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drawings/drawing3.xml" ContentType="application/vnd.openxmlformats-officedocument.drawing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tizp\Downloads\"/>
    </mc:Choice>
  </mc:AlternateContent>
  <xr:revisionPtr revIDLastSave="9" documentId="8_{98181CFA-B2D5-4F09-899E-3ACAB59EFF50}" xr6:coauthVersionLast="47" xr6:coauthVersionMax="47" xr10:uidLastSave="{AE3306F4-CC53-4464-B3E8-6D9652535445}"/>
  <bookViews>
    <workbookView xWindow="0" yWindow="0" windowWidth="28800" windowHeight="12225" firstSheet="5" xr2:uid="{CABD2B24-7103-45DC-AFAB-65C08F98587A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  <sheet name="Hoja14" sheetId="14" r:id="rId14"/>
    <sheet name="Hoja15" sheetId="15" r:id="rId15"/>
    <sheet name="Hoja16" sheetId="16" r:id="rId16"/>
    <sheet name="Hoja17" sheetId="17" r:id="rId17"/>
    <sheet name="Hoja18" sheetId="18" r:id="rId18"/>
    <sheet name="Hoja19" sheetId="19" r:id="rId19"/>
    <sheet name="Hoja20" sheetId="20" r:id="rId20"/>
    <sheet name="Hoja21" sheetId="21" r:id="rId21"/>
    <sheet name="Hoja22" sheetId="22" r:id="rId22"/>
    <sheet name="Hoja23" sheetId="23" r:id="rId23"/>
    <sheet name="Hoja24" sheetId="24" r:id="rId24"/>
    <sheet name="Hoja25" sheetId="25" r:id="rId25"/>
    <sheet name="Hoja26" sheetId="26" r:id="rId26"/>
    <sheet name="Hoja27" sheetId="27" r:id="rId27"/>
  </sheets>
  <externalReferences>
    <externalReference r:id="rId2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7" l="1"/>
  <c r="F34" i="2"/>
  <c r="E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7" authorId="0" shapeId="0" xr:uid="{DD82AA5A-BFBB-4753-85D1-25B25A729C38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7" authorId="0" shapeId="0" xr:uid="{241067AD-CFA9-49FB-BEAC-2A87C919B7EB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20" authorId="0" shapeId="0" xr:uid="{58C06B80-D759-4CA3-8A3B-D5509190A7FB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1" authorId="0" shapeId="0" xr:uid="{7CD19922-FFDD-4B1A-8121-1CAC2959A0EB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  <comment ref="B55" authorId="0" shapeId="0" xr:uid="{F3A8E746-B7F0-41F4-86DA-B93BF8C92B69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65" authorId="0" shapeId="0" xr:uid="{EB54CF8C-029A-4387-AF83-F1CF81ABAA46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68" authorId="0" shapeId="0" xr:uid="{25186E24-6567-46E2-813D-709B5176A600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69" authorId="0" shapeId="0" xr:uid="{04174858-A7CC-4831-A166-69A978B51B13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842C1F96-BA36-4A5C-97FD-E8546C6285BF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54C1C3C6-F5B8-42C1-A3BE-D4A6EE696875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3B915A0A-6FCD-44B8-AB70-31C292877D88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F90AFAFC-A013-4715-BD46-226AFDBD41CC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81198069-A82F-449D-A208-A76D6906E9B9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C9B93F08-5E69-4B23-90BC-128860BCD537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1F547B2C-1457-4D4A-90DB-FE88485122F4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4A1A1F81-299A-4383-A565-0531DF50CA0A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1C60CE5C-671E-4C57-A376-DCE8A73447CA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50C72EA2-45E0-4505-B034-A62915ED3961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CBAF6C49-563F-4B0A-B983-F230B6FB86F1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541F1676-07C7-497E-AB70-7C0AD67B8EE3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2882AA08-0CD2-4D14-8F09-53FDC82DD794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E9CA6069-8AEB-4625-A4BF-A9325F9E6F4D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977930DE-EC05-45E4-A0B0-F25A9E0D0BDC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43901E8A-2341-4A24-8955-15265F62DE8F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C012008B-7B4C-4349-9D9F-1CDF3A5653ED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550918F2-B919-44FD-8768-2D12D2BE9BF4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AF204172-8333-45EF-9545-2B65148CA5F3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FD0BA626-5815-4BDA-A169-1EA01AC880C9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D72631E5-7083-43BA-AFE0-3F91F6BFF1AB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0835E499-68F1-4A36-8F98-07777C53A7C1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B9C5EF6C-D893-4EE9-B374-21DB62B00C0C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A3514042-C701-42EF-8E7E-718FCC3213A5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692F41CF-914C-4799-B892-588020608763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0093AA6A-4577-40C8-A924-26F912C64C25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C75915DB-C486-451E-AF35-1245D699A2F9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84C0906E-E553-4D8B-8956-977A0A65456F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6" authorId="0" shapeId="0" xr:uid="{057E2C4F-66BE-4A91-8B2B-EC035D9218CA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6" authorId="0" shapeId="0" xr:uid="{30602802-F5DA-4C9E-842F-1CE422680751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9" authorId="0" shapeId="0" xr:uid="{5CD8CA2A-03DC-4AEC-96E6-8CBC3F3BCEB4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0" authorId="0" shapeId="0" xr:uid="{2BD2AC77-1261-4806-8FF0-33B901B2C991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6DBB7E14-539C-44A7-82DE-F734154E13AE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B223B242-E145-4662-B431-73CD96DF5440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F9653718-7EE1-4A78-95B2-694D934F5BEC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40D41EA1-A357-4CF2-AD3E-E4DDD77A72F0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43C09E7D-7A4F-4977-9649-3BE3222292C7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B249E9A5-A89B-4381-AFC4-6D43D663C626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22B8A48C-BDAA-460D-946A-1A8B252E17C0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6B8163F7-1F5A-46EF-844C-89C15D011087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6" authorId="0" shapeId="0" xr:uid="{3F367596-7C6C-4F9B-B985-14886144734D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6" authorId="0" shapeId="0" xr:uid="{DDA7F1E7-95C3-4C6E-83DD-F895698155AD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9" authorId="0" shapeId="0" xr:uid="{636D445F-B4FD-40EC-8676-EF12349D024D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0" authorId="0" shapeId="0" xr:uid="{A8489393-BBBF-4EB4-AF5A-B4F9E2082141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C20CD6AF-4AF1-44F0-B6EA-BE2A24270CF2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5CB1D423-28B7-4423-AAC1-3B7581DC58A9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0BE123F7-132C-4F93-9D6A-8E4FE07D390D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D3307EB2-80F5-4181-B29A-EA0731814591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5BF98934-24DB-4DFC-BAE3-D462FD089E22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A13C9778-F68B-4C43-B3FD-4773D0273EB0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19168D20-5DE7-495E-861B-BF0E2407BA87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26712A9F-618B-44FF-A8C3-A8EB06F1B9E8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D0919F28-BB33-4910-8416-862644892877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A80F0911-9565-4671-AB26-8037E0709A98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A3574D03-7C4C-4228-8671-291554051ABC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4D068967-770D-48EC-B4E7-2B95AFDC40B2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6" authorId="0" shapeId="0" xr:uid="{26D50EF2-D21B-4690-A89C-3D4CAC0AD24C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6" authorId="0" shapeId="0" xr:uid="{523E3E1C-8CB8-4F1F-BA88-7306316FFCBE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9" authorId="0" shapeId="0" xr:uid="{A814B121-C807-47AF-B027-7189C4EB9D6F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0" authorId="0" shapeId="0" xr:uid="{219CFC49-430B-43B4-83E9-D3B37FC64209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A401997C-4A78-4EC5-AB42-E8FDCC571C13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6FD48290-E714-450A-AE65-FB49685700F1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13A4166B-8093-4B9A-A827-B02800C0F7DB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E088A6E8-B334-4567-BEEC-C9052084283A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68F4021D-0964-45D7-8D46-7C760B709AC6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BA5279A2-0811-4238-901D-49A7496308B4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E349FA1B-7DF3-4287-9B4C-FE20688BB0DF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FAF127AE-64A5-42C2-850A-0439F6081334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577567B2-CA95-44BF-8D15-95CF763E168C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237D12CC-186C-41EF-8043-8DBC85E0B4F3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68AD833B-3337-4DD4-BCEF-64D5DABC5326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2AEF7637-E141-4CDD-B5AF-DA1637DEF63D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6F6A6F5D-3516-4C42-8DE7-71C66C74E515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E59530B8-499B-4962-B90F-60E59AC0C50D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CFF3D1A8-911A-417B-BBA2-48A1E5C929A9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EAE61DFD-3C93-43AB-9CE3-3D24FD9564A8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6" authorId="0" shapeId="0" xr:uid="{D52C8CE9-772C-4480-8153-6D979E3A6BAA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6" authorId="0" shapeId="0" xr:uid="{89D4A325-7A76-41D2-A9BB-A2A0A521E304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9" authorId="0" shapeId="0" xr:uid="{09C69ED8-200F-43CB-9F79-53D411695D3D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0" authorId="0" shapeId="0" xr:uid="{0B27EABF-03DE-4895-886B-0CD472300803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FFA31BFC-16C2-4B19-89D9-782DFDBE40CC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DCED4DA8-E263-4642-BE79-8221527315C8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ACF96DC6-7001-421F-B1AD-01B9CA5A5630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37696052-3BC2-4BF8-BA89-2BB2A02F7179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6" authorId="0" shapeId="0" xr:uid="{474D8101-443D-4BB4-B02B-491D0A9F2F75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6" authorId="0" shapeId="0" xr:uid="{4CC715E2-023B-40BF-BF1C-2E5B593CA4FE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9" authorId="0" shapeId="0" xr:uid="{700B8876-E93B-4DBB-A88E-3EB94AA63026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20" authorId="0" shapeId="0" xr:uid="{2CE49E86-FA91-43AA-847B-C951374EC5CC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EC112362-0831-4D25-AE0C-A217456729B5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5D805CFC-A082-40B7-B42A-2CCF71367223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EC1EA7D7-4FA7-4373-8F5E-48C1B9538B13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59B43FA8-309E-470F-9D58-6216C738B522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F12CD9C7-4184-469D-8274-735FAEE726A3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9DEF7577-2FCE-4EA7-94A8-DA9313CB0217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8D600587-52AF-4654-A256-6F432251DA8C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5977881D-39D9-44BB-A1BE-06E8BF4D73B0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DA5DCFC2-921A-4902-93A7-6E285A6E8367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11F873CE-D8ED-428A-9F43-13B7FC6E78A0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32D9B832-6671-4E0F-BE60-3994B47621AB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D305E680-B876-4160-810B-0562A410C040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13</author>
  </authors>
  <commentList>
    <comment ref="B5" authorId="0" shapeId="0" xr:uid="{ADBF0068-1445-4D75-A748-4DAE6CDCA1EA}">
      <text>
        <r>
          <rPr>
            <b/>
            <sz val="8"/>
            <color indexed="9"/>
            <rFont val="Tahoma"/>
            <family val="2"/>
          </rPr>
          <t>DIGITAR EL VALOR DEL CAPITAL</t>
        </r>
      </text>
    </comment>
    <comment ref="B15" authorId="0" shapeId="0" xr:uid="{85DAF9FC-05BC-4183-807B-C700C05B1B41}">
      <text>
        <r>
          <rPr>
            <b/>
            <sz val="8"/>
            <color indexed="9"/>
            <rFont val="Tahoma"/>
            <family val="2"/>
          </rPr>
          <t>DIGITAR EL VALOR DE LA TASA PACTADA (%)</t>
        </r>
      </text>
    </comment>
    <comment ref="B18" authorId="0" shapeId="0" xr:uid="{FE5B16BE-3532-47F5-8D09-F036B6BD4872}">
      <text>
        <r>
          <rPr>
            <b/>
            <sz val="8"/>
            <color indexed="9"/>
            <rFont val="Tahoma"/>
            <family val="2"/>
          </rPr>
          <t>DIGITAR EL VALOR DEL ABONO DEL PRIMER MES DE MORA</t>
        </r>
      </text>
    </comment>
    <comment ref="B19" authorId="0" shapeId="0" xr:uid="{1491674E-20F7-4CC8-88FC-BA475E8090DA}">
      <text>
        <r>
          <rPr>
            <b/>
            <sz val="8"/>
            <color indexed="9"/>
            <rFont val="Tahoma"/>
            <family val="2"/>
          </rPr>
          <t>DIGITAR LA FECHA DEL ABONO DEL PRIMER MES DE MORA</t>
        </r>
      </text>
    </comment>
  </commentList>
</comments>
</file>

<file path=xl/sharedStrings.xml><?xml version="1.0" encoding="utf-8"?>
<sst xmlns="http://schemas.openxmlformats.org/spreadsheetml/2006/main" count="2375" uniqueCount="72">
  <si>
    <t>PRETENSION 1</t>
  </si>
  <si>
    <t>CÁLCULO INTERESES MORATORIOS</t>
  </si>
  <si>
    <t>CAPITAL</t>
  </si>
  <si>
    <t>VALOR</t>
  </si>
  <si>
    <t>ACTIVADO</t>
  </si>
  <si>
    <t>TIEMPO DE MORA</t>
  </si>
  <si>
    <t>FECHA DE INICIO</t>
  </si>
  <si>
    <t>DIAS</t>
  </si>
  <si>
    <t>TASA EFECTIVA</t>
  </si>
  <si>
    <t>FECHA DE CORTE</t>
  </si>
  <si>
    <t>TASA PACTADA</t>
  </si>
  <si>
    <t>PRIMER MES DE MORA</t>
  </si>
  <si>
    <t>ABONOS</t>
  </si>
  <si>
    <t>FECHA ABONO</t>
  </si>
  <si>
    <t>INTERESES PENDIENTES</t>
  </si>
  <si>
    <t>ABONOS A CAPITAL</t>
  </si>
  <si>
    <t>SALDO CAPITAL</t>
  </si>
  <si>
    <t>INTERÉS (ANT. AB.)</t>
  </si>
  <si>
    <t>INTERÉS (POST. AB.)</t>
  </si>
  <si>
    <t>TASA NOMINAL</t>
  </si>
  <si>
    <t>INTERESES</t>
  </si>
  <si>
    <t>RESUMEN FINAL</t>
  </si>
  <si>
    <t>TOTAL MORA</t>
  </si>
  <si>
    <t>INTERESES ABONADOS</t>
  </si>
  <si>
    <t>ABONO CAPITAL</t>
  </si>
  <si>
    <t>TOTAL ABONOS</t>
  </si>
  <si>
    <t>SALDO INTERESES</t>
  </si>
  <si>
    <t>DEUDA TOTAL</t>
  </si>
  <si>
    <t>FECHA</t>
  </si>
  <si>
    <t>INTERES BANCARIO CORRIENTE</t>
  </si>
  <si>
    <t>TASA MAXIMA USURA</t>
  </si>
  <si>
    <t>MES VENCIDO</t>
  </si>
  <si>
    <t>VALOR DE MORA</t>
  </si>
  <si>
    <t>INTERES MORA ACUMULADO</t>
  </si>
  <si>
    <t>INTERÉS ANTERIOR AL ABONO</t>
  </si>
  <si>
    <t>INTERÉS POSTERIOR AL ABONO</t>
  </si>
  <si>
    <t>INTERESES MES A MES</t>
  </si>
  <si>
    <t/>
  </si>
  <si>
    <t>ABONO DEL 20 DE SEPTIEMBRE DE 2019</t>
  </si>
  <si>
    <t xml:space="preserve">SALDO A FAVOR </t>
  </si>
  <si>
    <t>PRETENSION 2</t>
  </si>
  <si>
    <t>SALDO</t>
  </si>
  <si>
    <t xml:space="preserve">ABONO SALDO A FAVOR </t>
  </si>
  <si>
    <t xml:space="preserve">ABONO </t>
  </si>
  <si>
    <t>PRETENSION 3</t>
  </si>
  <si>
    <t>PRETENSION 4</t>
  </si>
  <si>
    <t>PRETENSION 5</t>
  </si>
  <si>
    <t>PRETENSION 6</t>
  </si>
  <si>
    <t>PRETENSION 7</t>
  </si>
  <si>
    <t>ABONO DEL 08 DE MARZO 2019</t>
  </si>
  <si>
    <t xml:space="preserve">TOTAL </t>
  </si>
  <si>
    <t>ABONO DEL 27 DE ENERO DE 2020</t>
  </si>
  <si>
    <t>PRETENSION 8</t>
  </si>
  <si>
    <t>PRETENSION 9</t>
  </si>
  <si>
    <t>PRETENSION 10</t>
  </si>
  <si>
    <t>PRETENSION 11</t>
  </si>
  <si>
    <t>PRETENSION 12</t>
  </si>
  <si>
    <t>PRETENSION 13</t>
  </si>
  <si>
    <t>PRETENSION 14</t>
  </si>
  <si>
    <t>PRETENSION 15</t>
  </si>
  <si>
    <t>PRETENSION 16</t>
  </si>
  <si>
    <t>PRETENSION 17</t>
  </si>
  <si>
    <t>PRETENSION 18</t>
  </si>
  <si>
    <t>PRETENSION 19</t>
  </si>
  <si>
    <t>PRETENSION 20</t>
  </si>
  <si>
    <t>PRETENSION 21</t>
  </si>
  <si>
    <t>PRETENSION 22</t>
  </si>
  <si>
    <t>PRETENSION 23</t>
  </si>
  <si>
    <t>PRETENSION 24</t>
  </si>
  <si>
    <t>PRETENSION 25</t>
  </si>
  <si>
    <t>PRETENSION 26</t>
  </si>
  <si>
    <t>PRETENSION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</si>
</sst>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&quot;$&quot;\ #,##0.00"/>
    <numFmt numFmtId="167" formatCode="_(&quot;$&quot;* #,##0.00_);_(&quot;$&quot;* \(#,##0.00\);_(&quot;$&quot;* &quot;-&quot;??_);_(@_)"/>
    <numFmt numFmtId="168" formatCode="&quot;$&quot;#,##0.00"/>
    <numFmt numFmtId="169" formatCode="&quot;$&quot;\ 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2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8"/>
      <name val="Century Gothic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8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>
      <protection hidden="1"/>
    </xf>
    <xf numFmtId="1" fontId="4" fillId="0" borderId="0" xfId="0" applyNumberFormat="1" applyFont="1" applyAlignment="1" applyProtection="1">
      <alignment horizontal="center"/>
      <protection locked="0" hidden="1"/>
    </xf>
    <xf numFmtId="1" fontId="4" fillId="0" borderId="0" xfId="0" applyNumberFormat="1" applyFont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166" fontId="7" fillId="2" borderId="6" xfId="0" applyNumberFormat="1" applyFont="1" applyFill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15" fontId="8" fillId="3" borderId="9" xfId="0" quotePrefix="1" applyNumberFormat="1" applyFont="1" applyFill="1" applyBorder="1" applyProtection="1">
      <protection hidden="1"/>
    </xf>
    <xf numFmtId="15" fontId="3" fillId="2" borderId="7" xfId="0" applyNumberFormat="1" applyFont="1" applyFill="1" applyBorder="1" applyProtection="1">
      <protection locked="0"/>
    </xf>
    <xf numFmtId="0" fontId="6" fillId="0" borderId="10" xfId="0" applyFont="1" applyBorder="1" applyAlignment="1" applyProtection="1">
      <alignment horizontal="left"/>
      <protection hidden="1"/>
    </xf>
    <xf numFmtId="1" fontId="8" fillId="0" borderId="11" xfId="0" quotePrefix="1" applyNumberFormat="1" applyFont="1" applyBorder="1" applyProtection="1">
      <protection hidden="1"/>
    </xf>
    <xf numFmtId="4" fontId="8" fillId="0" borderId="11" xfId="0" quotePrefix="1" applyNumberFormat="1" applyFont="1" applyBorder="1" applyProtection="1"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15" fontId="9" fillId="0" borderId="11" xfId="0" quotePrefix="1" applyNumberFormat="1" applyFont="1" applyBorder="1" applyProtection="1">
      <protection hidden="1"/>
    </xf>
    <xf numFmtId="0" fontId="8" fillId="0" borderId="12" xfId="0" quotePrefix="1" applyFont="1" applyBorder="1" applyProtection="1">
      <protection hidden="1"/>
    </xf>
    <xf numFmtId="0" fontId="6" fillId="2" borderId="13" xfId="0" applyFont="1" applyFill="1" applyBorder="1" applyAlignment="1" applyProtection="1">
      <alignment horizontal="left"/>
      <protection hidden="1"/>
    </xf>
    <xf numFmtId="4" fontId="9" fillId="2" borderId="14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hidden="1"/>
    </xf>
    <xf numFmtId="14" fontId="3" fillId="0" borderId="0" xfId="0" applyNumberFormat="1" applyFont="1" applyProtection="1"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166" fontId="9" fillId="2" borderId="9" xfId="2" quotePrefix="1" applyNumberFormat="1" applyFont="1" applyFill="1" applyBorder="1" applyAlignment="1" applyProtection="1">
      <alignment horizontal="right"/>
      <protection locked="0"/>
    </xf>
    <xf numFmtId="168" fontId="3" fillId="0" borderId="0" xfId="0" applyNumberFormat="1" applyFont="1" applyProtection="1">
      <protection hidden="1"/>
    </xf>
    <xf numFmtId="0" fontId="6" fillId="2" borderId="10" xfId="0" applyFont="1" applyFill="1" applyBorder="1" applyAlignment="1" applyProtection="1">
      <alignment horizontal="left" vertical="center"/>
      <protection hidden="1"/>
    </xf>
    <xf numFmtId="15" fontId="9" fillId="2" borderId="11" xfId="0" applyNumberFormat="1" applyFont="1" applyFill="1" applyBorder="1" applyAlignment="1" applyProtection="1">
      <alignment horizontal="right"/>
      <protection locked="0"/>
    </xf>
    <xf numFmtId="166" fontId="3" fillId="0" borderId="0" xfId="0" applyNumberFormat="1" applyFont="1" applyProtection="1"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166" fontId="8" fillId="0" borderId="11" xfId="2" quotePrefix="1" applyNumberFormat="1" applyFont="1" applyFill="1" applyBorder="1" applyProtection="1">
      <protection hidden="1"/>
    </xf>
    <xf numFmtId="0" fontId="6" fillId="0" borderId="10" xfId="0" applyFont="1" applyBorder="1" applyProtection="1">
      <protection hidden="1"/>
    </xf>
    <xf numFmtId="168" fontId="8" fillId="0" borderId="11" xfId="0" quotePrefix="1" applyNumberFormat="1" applyFont="1" applyBorder="1" applyProtection="1">
      <protection hidden="1"/>
    </xf>
    <xf numFmtId="166" fontId="8" fillId="0" borderId="11" xfId="0" quotePrefix="1" applyNumberFormat="1" applyFont="1" applyBorder="1" applyProtection="1">
      <protection hidden="1"/>
    </xf>
    <xf numFmtId="165" fontId="8" fillId="0" borderId="11" xfId="1" quotePrefix="1" applyFont="1" applyFill="1" applyBorder="1" applyProtection="1">
      <protection hidden="1"/>
    </xf>
    <xf numFmtId="0" fontId="6" fillId="0" borderId="13" xfId="0" applyFont="1" applyBorder="1" applyProtection="1">
      <protection hidden="1"/>
    </xf>
    <xf numFmtId="164" fontId="9" fillId="0" borderId="14" xfId="2" quotePrefix="1" applyFont="1" applyFill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8" xfId="2" applyFont="1" applyFill="1" applyBorder="1" applyAlignment="1" applyProtection="1">
      <alignment horizontal="left" wrapText="1"/>
      <protection hidden="1"/>
    </xf>
    <xf numFmtId="169" fontId="8" fillId="0" borderId="9" xfId="0" quotePrefix="1" applyNumberFormat="1" applyFont="1" applyBorder="1" applyProtection="1">
      <protection hidden="1"/>
    </xf>
    <xf numFmtId="37" fontId="3" fillId="0" borderId="0" xfId="0" applyNumberFormat="1" applyFont="1" applyProtection="1">
      <protection hidden="1"/>
    </xf>
    <xf numFmtId="169" fontId="8" fillId="0" borderId="11" xfId="0" quotePrefix="1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8" fontId="6" fillId="0" borderId="10" xfId="0" applyNumberFormat="1" applyFont="1" applyBorder="1" applyAlignment="1" applyProtection="1">
      <alignment horizontal="left"/>
      <protection hidden="1"/>
    </xf>
    <xf numFmtId="169" fontId="9" fillId="0" borderId="11" xfId="2" quotePrefix="1" applyNumberFormat="1" applyFont="1" applyFill="1" applyBorder="1" applyAlignment="1" applyProtection="1">
      <alignment horizontal="right"/>
      <protection hidden="1"/>
    </xf>
    <xf numFmtId="0" fontId="6" fillId="0" borderId="13" xfId="0" applyFont="1" applyBorder="1" applyAlignment="1" applyProtection="1">
      <alignment horizontal="left"/>
      <protection hidden="1"/>
    </xf>
    <xf numFmtId="169" fontId="9" fillId="0" borderId="14" xfId="2" quotePrefix="1" applyNumberFormat="1" applyFont="1" applyFill="1" applyBorder="1" applyAlignment="1" applyProtection="1">
      <alignment horizontal="right"/>
      <protection hidden="1"/>
    </xf>
    <xf numFmtId="166" fontId="10" fillId="0" borderId="0" xfId="2" quotePrefix="1" applyNumberFormat="1" applyFont="1" applyFill="1" applyBorder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5" fontId="6" fillId="0" borderId="7" xfId="1" applyFont="1" applyFill="1" applyBorder="1" applyAlignment="1" applyProtection="1">
      <alignment horizontal="center" vertical="center" wrapText="1"/>
      <protection hidden="1"/>
    </xf>
    <xf numFmtId="164" fontId="6" fillId="0" borderId="7" xfId="2" applyFont="1" applyFill="1" applyBorder="1" applyAlignment="1" applyProtection="1">
      <alignment horizontal="center" vertical="center" wrapText="1"/>
      <protection hidden="1"/>
    </xf>
    <xf numFmtId="164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17" fontId="10" fillId="0" borderId="17" xfId="0" quotePrefix="1" applyNumberFormat="1" applyFont="1" applyBorder="1" applyProtection="1">
      <protection hidden="1"/>
    </xf>
    <xf numFmtId="4" fontId="10" fillId="0" borderId="17" xfId="0" quotePrefix="1" applyNumberFormat="1" applyFont="1" applyBorder="1" applyAlignment="1" applyProtection="1">
      <alignment horizontal="center"/>
      <protection hidden="1"/>
    </xf>
    <xf numFmtId="4" fontId="10" fillId="0" borderId="17" xfId="0" quotePrefix="1" applyNumberFormat="1" applyFont="1" applyBorder="1" applyProtection="1">
      <protection hidden="1"/>
    </xf>
    <xf numFmtId="165" fontId="10" fillId="0" borderId="17" xfId="1" quotePrefix="1" applyFont="1" applyFill="1" applyBorder="1" applyProtection="1">
      <protection hidden="1"/>
    </xf>
    <xf numFmtId="166" fontId="10" fillId="0" borderId="17" xfId="2" quotePrefix="1" applyNumberFormat="1" applyFont="1" applyFill="1" applyBorder="1" applyProtection="1">
      <protection hidden="1"/>
    </xf>
    <xf numFmtId="15" fontId="10" fillId="2" borderId="17" xfId="2" quotePrefix="1" applyNumberFormat="1" applyFont="1" applyFill="1" applyBorder="1" applyProtection="1">
      <protection locked="0"/>
    </xf>
    <xf numFmtId="166" fontId="3" fillId="2" borderId="17" xfId="0" applyNumberFormat="1" applyFont="1" applyFill="1" applyBorder="1" applyProtection="1">
      <protection locked="0"/>
    </xf>
    <xf numFmtId="15" fontId="3" fillId="2" borderId="17" xfId="0" applyNumberFormat="1" applyFont="1" applyFill="1" applyBorder="1" applyProtection="1">
      <protection locked="0"/>
    </xf>
    <xf numFmtId="166" fontId="10" fillId="0" borderId="20" xfId="0" quotePrefix="1" applyNumberFormat="1" applyFont="1" applyBorder="1" applyProtection="1">
      <protection hidden="1"/>
    </xf>
    <xf numFmtId="166" fontId="10" fillId="0" borderId="18" xfId="0" quotePrefix="1" applyNumberFormat="1" applyFont="1" applyBorder="1" applyProtection="1">
      <protection hidden="1"/>
    </xf>
    <xf numFmtId="166" fontId="10" fillId="0" borderId="18" xfId="2" quotePrefix="1" applyNumberFormat="1" applyFont="1" applyFill="1" applyBorder="1" applyProtection="1">
      <protection hidden="1"/>
    </xf>
    <xf numFmtId="17" fontId="10" fillId="0" borderId="18" xfId="0" quotePrefix="1" applyNumberFormat="1" applyFont="1" applyBorder="1" applyProtection="1">
      <protection hidden="1"/>
    </xf>
    <xf numFmtId="4" fontId="10" fillId="0" borderId="18" xfId="0" quotePrefix="1" applyNumberFormat="1" applyFont="1" applyBorder="1" applyAlignment="1" applyProtection="1">
      <alignment horizontal="center"/>
      <protection hidden="1"/>
    </xf>
    <xf numFmtId="4" fontId="10" fillId="0" borderId="18" xfId="0" quotePrefix="1" applyNumberFormat="1" applyFont="1" applyBorder="1" applyProtection="1">
      <protection hidden="1"/>
    </xf>
    <xf numFmtId="165" fontId="10" fillId="0" borderId="18" xfId="1" quotePrefix="1" applyFont="1" applyFill="1" applyBorder="1" applyProtection="1">
      <protection hidden="1"/>
    </xf>
    <xf numFmtId="166" fontId="3" fillId="2" borderId="18" xfId="0" applyNumberFormat="1" applyFont="1" applyFill="1" applyBorder="1" applyProtection="1">
      <protection locked="0"/>
    </xf>
    <xf numFmtId="15" fontId="3" fillId="2" borderId="18" xfId="0" applyNumberFormat="1" applyFont="1" applyFill="1" applyBorder="1" applyProtection="1">
      <protection locked="0"/>
    </xf>
    <xf numFmtId="166" fontId="10" fillId="0" borderId="21" xfId="0" quotePrefix="1" applyNumberFormat="1" applyFont="1" applyBorder="1" applyProtection="1">
      <protection hidden="1"/>
    </xf>
    <xf numFmtId="15" fontId="10" fillId="2" borderId="17" xfId="2" applyNumberFormat="1" applyFont="1" applyFill="1" applyBorder="1" applyProtection="1">
      <protection locked="0"/>
    </xf>
    <xf numFmtId="169" fontId="9" fillId="4" borderId="14" xfId="2" quotePrefix="1" applyNumberFormat="1" applyFont="1" applyFill="1" applyBorder="1" applyAlignment="1" applyProtection="1">
      <alignment horizontal="right"/>
      <protection hidden="1"/>
    </xf>
    <xf numFmtId="0" fontId="0" fillId="5" borderId="0" xfId="0" applyFill="1"/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95</xdr:row>
          <xdr:rowOff>0</xdr:rowOff>
        </xdr:from>
        <xdr:to>
          <xdr:col>4</xdr:col>
          <xdr:colOff>0</xdr:colOff>
          <xdr:row>98</xdr:row>
          <xdr:rowOff>85725</xdr:rowOff>
        </xdr:to>
        <xdr:sp macro="" textlink="">
          <xdr:nvSpPr>
            <xdr:cNvPr id="1200" name="Botón05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5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95</xdr:row>
          <xdr:rowOff>0</xdr:rowOff>
        </xdr:from>
        <xdr:to>
          <xdr:col>4</xdr:col>
          <xdr:colOff>0</xdr:colOff>
          <xdr:row>98</xdr:row>
          <xdr:rowOff>38100</xdr:rowOff>
        </xdr:to>
        <xdr:sp macro="" textlink="">
          <xdr:nvSpPr>
            <xdr:cNvPr id="1305" name="Botón05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5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4</xdr:col>
      <xdr:colOff>304800</xdr:colOff>
      <xdr:row>3</xdr:row>
      <xdr:rowOff>219075</xdr:rowOff>
    </xdr:to>
    <xdr:sp macro="" textlink="">
      <xdr:nvSpPr>
        <xdr:cNvPr id="2" name="Rectangle 28">
          <a:extLst>
            <a:ext uri="{FF2B5EF4-FFF2-40B4-BE49-F238E27FC236}">
              <a16:creationId xmlns:a16="http://schemas.microsoft.com/office/drawing/2014/main" id="{650EEC9F-0006-4EC8-9CD2-52C18CECBC41}"/>
            </a:ext>
          </a:extLst>
        </xdr:cNvPr>
        <xdr:cNvSpPr>
          <a:spLocks noChangeArrowheads="1"/>
        </xdr:cNvSpPr>
      </xdr:nvSpPr>
      <xdr:spPr bwMode="auto">
        <a:xfrm>
          <a:off x="3105150" y="83562825"/>
          <a:ext cx="1152525" cy="8858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4</xdr:col>
      <xdr:colOff>304800</xdr:colOff>
      <xdr:row>3</xdr:row>
      <xdr:rowOff>219075</xdr:rowOff>
    </xdr:to>
    <xdr:sp macro="" textlink="">
      <xdr:nvSpPr>
        <xdr:cNvPr id="2" name="Rectangle 28">
          <a:extLst>
            <a:ext uri="{FF2B5EF4-FFF2-40B4-BE49-F238E27FC236}">
              <a16:creationId xmlns:a16="http://schemas.microsoft.com/office/drawing/2014/main" id="{6F7489FC-F0F1-4033-9929-8CB1708A95A4}"/>
            </a:ext>
          </a:extLst>
        </xdr:cNvPr>
        <xdr:cNvSpPr>
          <a:spLocks noChangeArrowheads="1"/>
        </xdr:cNvSpPr>
      </xdr:nvSpPr>
      <xdr:spPr bwMode="auto">
        <a:xfrm>
          <a:off x="3276600" y="363693075"/>
          <a:ext cx="1152525" cy="8858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uartaq/Desktop/TASA%20DE%20INTERES/SEPTIEMBRE%202022/PANTILLA%20AUTOMATIC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CÁLCULO MENS MORA (2)"/>
      <sheetName val="CÁLCULO MENS MORA (3)"/>
      <sheetName val="Hoja5"/>
      <sheetName val="CÁLCULO MENS MORA"/>
      <sheetName val="REPORTE"/>
      <sheetName val="CÁLCULO MENS PLAZO"/>
      <sheetName val="TASAS DE INTERES BANCARIO"/>
      <sheetName val="Hoja1"/>
      <sheetName val="PANTILLA AUTOMATICA (1)"/>
    </sheetNames>
    <definedNames>
      <definedName name="menú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5DC-3111-4796-A47D-0AE25C8E2E16}">
  <dimension ref="A2:N94"/>
  <sheetViews>
    <sheetView tabSelected="1" workbookViewId="0">
      <selection activeCell="F97" sqref="F97"/>
    </sheetView>
  </sheetViews>
  <sheetFormatPr defaultColWidth="11.42578125" defaultRowHeight="15"/>
  <cols>
    <col min="1" max="1" width="22.140625" bestFit="1" customWidth="1"/>
    <col min="2" max="2" width="16.85546875" customWidth="1"/>
    <col min="7" max="7" width="12.140625" bestFit="1" customWidth="1"/>
    <col min="9" max="11" width="13.28515625" bestFit="1" customWidth="1"/>
  </cols>
  <sheetData>
    <row r="2" spans="1:14">
      <c r="A2" s="74" t="s">
        <v>0</v>
      </c>
    </row>
    <row r="3" spans="1:14" ht="15.75" thickBot="1"/>
    <row r="4" spans="1:14" ht="21" thickBot="1">
      <c r="A4" s="75" t="s">
        <v>1</v>
      </c>
      <c r="B4" s="76"/>
      <c r="C4" s="1"/>
      <c r="D4" s="2">
        <v>5798423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>
      <c r="A5" s="1"/>
      <c r="B5" s="1"/>
      <c r="C5" s="1"/>
      <c r="D5" s="3" t="e">
        <v>#REF!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9.5" thickBot="1">
      <c r="A6" s="77" t="s">
        <v>2</v>
      </c>
      <c r="B6" s="7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>
      <c r="A7" s="4" t="s">
        <v>3</v>
      </c>
      <c r="B7" s="5">
        <v>346915</v>
      </c>
      <c r="C7" s="1"/>
      <c r="D7" s="6" t="s">
        <v>4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>
      <c r="A8" s="1"/>
      <c r="B8" s="1"/>
      <c r="C8" s="1"/>
      <c r="D8" s="7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9.5" thickBot="1">
      <c r="A9" s="77" t="s">
        <v>5</v>
      </c>
      <c r="B9" s="7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>
      <c r="A10" s="8" t="s">
        <v>6</v>
      </c>
      <c r="B10" s="9"/>
      <c r="C10" s="10">
        <v>43196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1" t="s">
        <v>7</v>
      </c>
      <c r="B11" s="12">
        <v>24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thickBot="1">
      <c r="A12" s="11" t="s">
        <v>8</v>
      </c>
      <c r="B12" s="13">
        <v>30.72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>
      <c r="A13" s="14" t="s">
        <v>9</v>
      </c>
      <c r="B13" s="15"/>
      <c r="C13" s="10">
        <v>43532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7</v>
      </c>
      <c r="B14" s="12">
        <v>-22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1" t="s">
        <v>8</v>
      </c>
      <c r="B15" s="13">
        <v>29.055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1" t="s">
        <v>5</v>
      </c>
      <c r="B16" s="16">
        <v>332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>
      <c r="A17" s="17" t="s">
        <v>10</v>
      </c>
      <c r="B17" s="18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>
      <c r="A18" s="19"/>
      <c r="B18" s="19"/>
      <c r="C18" s="1"/>
      <c r="D18" s="1"/>
      <c r="E18" s="20"/>
      <c r="F18" s="20"/>
      <c r="G18" s="1"/>
      <c r="H18" s="1"/>
      <c r="I18" s="1"/>
      <c r="J18" s="1"/>
      <c r="K18" s="1"/>
      <c r="L18" s="1"/>
      <c r="M18" s="1"/>
      <c r="N18" s="1"/>
    </row>
    <row r="19" spans="1:14" ht="19.5" thickBot="1">
      <c r="A19" s="79" t="s">
        <v>11</v>
      </c>
      <c r="B19" s="8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1" t="s">
        <v>12</v>
      </c>
      <c r="B20" s="22"/>
      <c r="C20" s="1"/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4" t="s">
        <v>13</v>
      </c>
      <c r="B21" s="25"/>
      <c r="C21" s="1"/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27" t="s">
        <v>14</v>
      </c>
      <c r="B22" s="28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15</v>
      </c>
      <c r="B23" s="30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16</v>
      </c>
      <c r="B24" s="30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17</v>
      </c>
      <c r="B25" s="31">
        <v>0</v>
      </c>
      <c r="C25" s="1"/>
      <c r="D25" s="26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29" t="s">
        <v>18</v>
      </c>
      <c r="B26" s="28">
        <v>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</row>
    <row r="27" spans="1:14">
      <c r="A27" s="29" t="s">
        <v>19</v>
      </c>
      <c r="B27" s="32">
        <v>2.2599999999999998</v>
      </c>
      <c r="C27" s="7"/>
      <c r="D27" s="1"/>
      <c r="E27" s="1"/>
      <c r="F27" s="1"/>
      <c r="G27" s="1"/>
      <c r="H27" s="1"/>
      <c r="I27" s="1"/>
      <c r="J27" s="1"/>
      <c r="K27" s="1"/>
      <c r="L27" s="1"/>
      <c r="M27" s="7"/>
      <c r="N27" s="1"/>
    </row>
    <row r="28" spans="1:14" ht="15.75" thickBot="1">
      <c r="A28" s="33" t="s">
        <v>20</v>
      </c>
      <c r="B28" s="34">
        <v>6272.22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thickBot="1">
      <c r="A29" s="19"/>
      <c r="B29" s="3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thickBot="1">
      <c r="A30" s="77" t="s">
        <v>21</v>
      </c>
      <c r="B30" s="7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36" t="s">
        <v>22</v>
      </c>
      <c r="B31" s="37">
        <v>84166.200174355559</v>
      </c>
      <c r="C31" s="1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23</v>
      </c>
      <c r="B32" s="39">
        <v>84166.201333333345</v>
      </c>
      <c r="C32" s="1"/>
      <c r="D32" s="40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41" t="s">
        <v>24</v>
      </c>
      <c r="B33" s="39">
        <v>53624.798666666655</v>
      </c>
      <c r="C33" s="1"/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25</v>
      </c>
      <c r="B34" s="39">
        <v>137791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1" t="s">
        <v>16</v>
      </c>
      <c r="B35" s="39">
        <v>293290.20133333333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1" t="s">
        <v>26</v>
      </c>
      <c r="B36" s="42">
        <v>-1.1589777859626338E-3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thickBot="1">
      <c r="A37" s="43" t="s">
        <v>27</v>
      </c>
      <c r="B37" s="44">
        <v>293290.20017435553</v>
      </c>
      <c r="C37" s="1"/>
      <c r="D37" s="1"/>
      <c r="E37" s="1"/>
      <c r="F37" s="1"/>
      <c r="G37" s="1"/>
      <c r="H37" s="1"/>
      <c r="I37" s="45"/>
      <c r="J37" s="1"/>
      <c r="K37" s="1"/>
      <c r="L37" s="1"/>
      <c r="M37" s="1"/>
      <c r="N37" s="1"/>
    </row>
    <row r="38" spans="1:14" ht="15.75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</row>
    <row r="39" spans="1:14" ht="39" thickBot="1">
      <c r="A39" s="46" t="s">
        <v>28</v>
      </c>
      <c r="B39" s="47" t="s">
        <v>29</v>
      </c>
      <c r="C39" s="48" t="s">
        <v>30</v>
      </c>
      <c r="D39" s="49" t="s">
        <v>31</v>
      </c>
      <c r="E39" s="50" t="s">
        <v>32</v>
      </c>
      <c r="F39" s="51" t="s">
        <v>13</v>
      </c>
      <c r="G39" s="52" t="s">
        <v>12</v>
      </c>
      <c r="H39" s="52" t="s">
        <v>13</v>
      </c>
      <c r="I39" s="47" t="s">
        <v>33</v>
      </c>
      <c r="J39" s="47" t="s">
        <v>15</v>
      </c>
      <c r="K39" s="53" t="s">
        <v>16</v>
      </c>
      <c r="L39" s="53" t="s">
        <v>34</v>
      </c>
      <c r="M39" s="53" t="s">
        <v>35</v>
      </c>
      <c r="N39" s="53" t="s">
        <v>36</v>
      </c>
    </row>
    <row r="40" spans="1:14" ht="15.75" thickBot="1">
      <c r="A40" s="54">
        <v>43222</v>
      </c>
      <c r="B40" s="55">
        <v>20.440000000000001</v>
      </c>
      <c r="C40" s="56">
        <v>30.660000000000004</v>
      </c>
      <c r="D40" s="57">
        <v>2.25</v>
      </c>
      <c r="E40" s="58">
        <v>7805.5874999999996</v>
      </c>
      <c r="F40" s="59"/>
      <c r="G40" s="60"/>
      <c r="H40" s="61"/>
      <c r="I40" s="58">
        <v>14077.807499999999</v>
      </c>
      <c r="J40" s="62">
        <v>0</v>
      </c>
      <c r="K40" s="63">
        <v>346915</v>
      </c>
      <c r="L40" s="63" t="s">
        <v>37</v>
      </c>
      <c r="M40" s="64">
        <v>0</v>
      </c>
      <c r="N40" s="63">
        <v>7805.5874999999996</v>
      </c>
    </row>
    <row r="41" spans="1:14" ht="15.75" thickBot="1">
      <c r="A41" s="65">
        <v>43253</v>
      </c>
      <c r="B41" s="66">
        <v>20.28</v>
      </c>
      <c r="C41" s="67">
        <v>30.42</v>
      </c>
      <c r="D41" s="68">
        <v>2.2400000000000002</v>
      </c>
      <c r="E41" s="64">
        <v>7770.8960000000006</v>
      </c>
      <c r="F41" s="59"/>
      <c r="G41" s="69"/>
      <c r="H41" s="70"/>
      <c r="I41" s="64">
        <v>21848.7035</v>
      </c>
      <c r="J41" s="71">
        <v>0</v>
      </c>
      <c r="K41" s="63">
        <v>346915</v>
      </c>
      <c r="L41" s="63" t="s">
        <v>37</v>
      </c>
      <c r="M41" s="64">
        <v>0</v>
      </c>
      <c r="N41" s="63">
        <v>7770.8960000000006</v>
      </c>
    </row>
    <row r="42" spans="1:14" ht="15.75" thickBot="1">
      <c r="A42" s="65">
        <v>43284</v>
      </c>
      <c r="B42" s="66">
        <v>20.03</v>
      </c>
      <c r="C42" s="67">
        <v>30.045000000000002</v>
      </c>
      <c r="D42" s="68">
        <v>2.21</v>
      </c>
      <c r="E42" s="64">
        <v>7666.8215</v>
      </c>
      <c r="F42" s="59"/>
      <c r="G42" s="69"/>
      <c r="H42" s="70"/>
      <c r="I42" s="64">
        <v>29515.525000000001</v>
      </c>
      <c r="J42" s="71">
        <v>0</v>
      </c>
      <c r="K42" s="63">
        <v>346915</v>
      </c>
      <c r="L42" s="63" t="s">
        <v>37</v>
      </c>
      <c r="M42" s="64">
        <v>0</v>
      </c>
      <c r="N42" s="63">
        <v>7666.8215</v>
      </c>
    </row>
    <row r="43" spans="1:14" ht="15.75" thickBot="1">
      <c r="A43" s="65">
        <v>43315</v>
      </c>
      <c r="B43" s="66">
        <v>19.940000000000001</v>
      </c>
      <c r="C43" s="67">
        <v>29.910000000000004</v>
      </c>
      <c r="D43" s="68">
        <v>2.2000000000000002</v>
      </c>
      <c r="E43" s="64">
        <v>7632.130000000001</v>
      </c>
      <c r="F43" s="59"/>
      <c r="G43" s="69"/>
      <c r="H43" s="70"/>
      <c r="I43" s="64">
        <v>37147.654999999999</v>
      </c>
      <c r="J43" s="71">
        <v>0</v>
      </c>
      <c r="K43" s="63">
        <v>346915</v>
      </c>
      <c r="L43" s="63" t="s">
        <v>37</v>
      </c>
      <c r="M43" s="64">
        <v>0</v>
      </c>
      <c r="N43" s="63">
        <v>7632.130000000001</v>
      </c>
    </row>
    <row r="44" spans="1:14" ht="15.75" thickBot="1">
      <c r="A44" s="65">
        <v>43346</v>
      </c>
      <c r="B44" s="66">
        <v>19.809999999999999</v>
      </c>
      <c r="C44" s="67">
        <v>29.714999999999996</v>
      </c>
      <c r="D44" s="68">
        <v>2.19</v>
      </c>
      <c r="E44" s="64">
        <v>7597.4385000000002</v>
      </c>
      <c r="F44" s="59"/>
      <c r="G44" s="69"/>
      <c r="H44" s="70"/>
      <c r="I44" s="64">
        <v>44745.093500000003</v>
      </c>
      <c r="J44" s="71">
        <v>0</v>
      </c>
      <c r="K44" s="63">
        <v>346915</v>
      </c>
      <c r="L44" s="63" t="s">
        <v>37</v>
      </c>
      <c r="M44" s="64">
        <v>0</v>
      </c>
      <c r="N44" s="63">
        <v>7597.4385000000002</v>
      </c>
    </row>
    <row r="45" spans="1:14" ht="15.75" thickBot="1">
      <c r="A45" s="65">
        <v>43377</v>
      </c>
      <c r="B45" s="66">
        <v>19.63</v>
      </c>
      <c r="C45" s="67">
        <v>29.445</v>
      </c>
      <c r="D45" s="68">
        <v>2.17</v>
      </c>
      <c r="E45" s="64">
        <v>7528.0554999999995</v>
      </c>
      <c r="F45" s="59"/>
      <c r="G45" s="69"/>
      <c r="H45" s="70"/>
      <c r="I45" s="64">
        <v>52273.149000000005</v>
      </c>
      <c r="J45" s="71">
        <v>0</v>
      </c>
      <c r="K45" s="63">
        <v>346915</v>
      </c>
      <c r="L45" s="63" t="s">
        <v>37</v>
      </c>
      <c r="M45" s="64">
        <v>0</v>
      </c>
      <c r="N45" s="63">
        <v>7528.0554999999995</v>
      </c>
    </row>
    <row r="46" spans="1:14" ht="15.75" thickBot="1">
      <c r="A46" s="65">
        <v>43408</v>
      </c>
      <c r="B46" s="66">
        <v>19.489999999999998</v>
      </c>
      <c r="C46" s="67">
        <v>29.234999999999999</v>
      </c>
      <c r="D46" s="68">
        <v>2.16</v>
      </c>
      <c r="E46" s="64">
        <v>7493.3640000000005</v>
      </c>
      <c r="F46" s="59"/>
      <c r="G46" s="69"/>
      <c r="H46" s="70"/>
      <c r="I46" s="64">
        <v>59766.513000000006</v>
      </c>
      <c r="J46" s="71">
        <v>0</v>
      </c>
      <c r="K46" s="63">
        <v>346915</v>
      </c>
      <c r="L46" s="63" t="s">
        <v>37</v>
      </c>
      <c r="M46" s="64">
        <v>0</v>
      </c>
      <c r="N46" s="63">
        <v>7493.3640000000005</v>
      </c>
    </row>
    <row r="47" spans="1:14" ht="15.75" thickBot="1">
      <c r="A47" s="65">
        <v>43439</v>
      </c>
      <c r="B47" s="66">
        <v>19.399999999999999</v>
      </c>
      <c r="C47" s="67">
        <v>29.099999999999998</v>
      </c>
      <c r="D47" s="68">
        <v>2.15</v>
      </c>
      <c r="E47" s="64">
        <v>7458.6724999999997</v>
      </c>
      <c r="F47" s="59"/>
      <c r="G47" s="69"/>
      <c r="H47" s="70"/>
      <c r="I47" s="64">
        <v>67225.185500000007</v>
      </c>
      <c r="J47" s="71">
        <v>0</v>
      </c>
      <c r="K47" s="63">
        <v>346915</v>
      </c>
      <c r="L47" s="63" t="s">
        <v>37</v>
      </c>
      <c r="M47" s="64">
        <v>0</v>
      </c>
      <c r="N47" s="63">
        <v>7458.6724999999997</v>
      </c>
    </row>
    <row r="48" spans="1:14" ht="15.75" thickBot="1">
      <c r="A48" s="65">
        <v>43470</v>
      </c>
      <c r="B48" s="66">
        <v>19.16</v>
      </c>
      <c r="C48" s="67">
        <v>28.740000000000002</v>
      </c>
      <c r="D48" s="68">
        <v>2.13</v>
      </c>
      <c r="E48" s="64">
        <v>7389.2894999999999</v>
      </c>
      <c r="F48" s="59"/>
      <c r="G48" s="69"/>
      <c r="H48" s="70"/>
      <c r="I48" s="64">
        <v>74614.475000000006</v>
      </c>
      <c r="J48" s="71">
        <v>0</v>
      </c>
      <c r="K48" s="63">
        <v>346915</v>
      </c>
      <c r="L48" s="63" t="s">
        <v>37</v>
      </c>
      <c r="M48" s="64">
        <v>0</v>
      </c>
      <c r="N48" s="63">
        <v>7389.2894999999999</v>
      </c>
    </row>
    <row r="49" spans="1:14" ht="15.75" thickBot="1">
      <c r="A49" s="65">
        <v>43501</v>
      </c>
      <c r="B49" s="66">
        <v>19.7</v>
      </c>
      <c r="C49" s="67">
        <v>29.549999999999997</v>
      </c>
      <c r="D49" s="68">
        <v>2.1800000000000002</v>
      </c>
      <c r="E49" s="64">
        <v>7562.7470000000003</v>
      </c>
      <c r="F49" s="59"/>
      <c r="G49" s="69"/>
      <c r="H49" s="70"/>
      <c r="I49" s="64">
        <v>82177.222000000009</v>
      </c>
      <c r="J49" s="71">
        <v>0</v>
      </c>
      <c r="K49" s="63">
        <v>346915</v>
      </c>
      <c r="L49" s="63" t="s">
        <v>37</v>
      </c>
      <c r="M49" s="64">
        <v>0</v>
      </c>
      <c r="N49" s="63">
        <v>7562.7470000000003</v>
      </c>
    </row>
    <row r="50" spans="1:14">
      <c r="A50" s="65">
        <v>43532</v>
      </c>
      <c r="B50" s="66">
        <v>19.37</v>
      </c>
      <c r="C50" s="67">
        <v>29.055</v>
      </c>
      <c r="D50" s="68">
        <v>2.15</v>
      </c>
      <c r="E50" s="64">
        <v>7458.6724999999997</v>
      </c>
      <c r="F50" s="59">
        <v>43532</v>
      </c>
      <c r="G50" s="69">
        <v>137791</v>
      </c>
      <c r="H50" s="70"/>
      <c r="I50" s="64">
        <v>0</v>
      </c>
      <c r="J50" s="71">
        <v>53624.798666666655</v>
      </c>
      <c r="K50" s="63">
        <v>293290.20133333333</v>
      </c>
      <c r="L50" s="63">
        <v>1988.9793333333332</v>
      </c>
      <c r="M50" s="64">
        <v>4624.2088410222223</v>
      </c>
      <c r="N50" s="63">
        <v>1988.978174355555</v>
      </c>
    </row>
    <row r="51" spans="1:14" ht="15.75" thickBot="1"/>
    <row r="52" spans="1:14" ht="21" thickBot="1">
      <c r="A52" s="75" t="s">
        <v>1</v>
      </c>
      <c r="B52" s="76"/>
      <c r="C52" s="1"/>
      <c r="D52" s="2">
        <v>5798423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thickBot="1">
      <c r="A53" s="1"/>
      <c r="B53" s="1"/>
      <c r="C53" s="1"/>
      <c r="D53" s="3" t="e">
        <v>#REF!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9.5" thickBot="1">
      <c r="A54" s="77" t="s">
        <v>2</v>
      </c>
      <c r="B54" s="7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thickBot="1">
      <c r="A55" s="4" t="s">
        <v>3</v>
      </c>
      <c r="B55" s="5">
        <v>293290</v>
      </c>
      <c r="C55" s="1"/>
      <c r="D55" s="6" t="s">
        <v>4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thickBot="1">
      <c r="A56" s="1"/>
      <c r="B56" s="1"/>
      <c r="C56" s="1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9.5" thickBot="1">
      <c r="A57" s="77" t="s">
        <v>5</v>
      </c>
      <c r="B57" s="7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thickBot="1">
      <c r="A58" s="8" t="s">
        <v>6</v>
      </c>
      <c r="B58" s="9"/>
      <c r="C58" s="10">
        <v>43533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1" t="s">
        <v>7</v>
      </c>
      <c r="B59" s="12">
        <v>21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thickBot="1">
      <c r="A60" s="11" t="s">
        <v>8</v>
      </c>
      <c r="B60" s="13">
        <v>29.055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thickBot="1">
      <c r="A61" s="14" t="s">
        <v>9</v>
      </c>
      <c r="B61" s="15"/>
      <c r="C61" s="10">
        <v>43728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1" t="s">
        <v>7</v>
      </c>
      <c r="B62" s="12">
        <v>-10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1" t="s">
        <v>8</v>
      </c>
      <c r="B63" s="13">
        <v>28.98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1" t="s">
        <v>5</v>
      </c>
      <c r="B64" s="16">
        <v>191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thickBot="1">
      <c r="A65" s="17" t="s">
        <v>10</v>
      </c>
      <c r="B65" s="18">
        <v>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thickBot="1">
      <c r="A66" s="19"/>
      <c r="B66" s="19"/>
      <c r="C66" s="1"/>
      <c r="D66" s="1"/>
      <c r="E66" s="20"/>
      <c r="F66" s="20"/>
      <c r="G66" s="1"/>
      <c r="H66" s="1"/>
      <c r="I66" s="1"/>
      <c r="J66" s="1"/>
      <c r="K66" s="1"/>
      <c r="L66" s="1"/>
      <c r="M66" s="1"/>
      <c r="N66" s="1"/>
    </row>
    <row r="67" spans="1:14" ht="19.5" thickBot="1">
      <c r="A67" s="79" t="s">
        <v>11</v>
      </c>
      <c r="B67" s="8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>
      <c r="A68" s="21" t="s">
        <v>12</v>
      </c>
      <c r="B68" s="22"/>
      <c r="C68" s="1"/>
      <c r="D68" s="23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>
      <c r="A69" s="24" t="s">
        <v>13</v>
      </c>
      <c r="B69" s="25"/>
      <c r="C69" s="1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>
      <c r="A70" s="27" t="s">
        <v>14</v>
      </c>
      <c r="B70" s="28">
        <v>0</v>
      </c>
      <c r="C70" s="1"/>
      <c r="D70" s="26"/>
      <c r="E70" s="1"/>
      <c r="F70" s="1"/>
      <c r="G70" s="1"/>
      <c r="H70" s="1"/>
      <c r="I70" s="1"/>
      <c r="J70" s="1"/>
      <c r="K70" s="1"/>
      <c r="L70" s="1"/>
      <c r="M70" s="7"/>
      <c r="N70" s="1"/>
    </row>
    <row r="71" spans="1:14">
      <c r="A71" s="29" t="s">
        <v>15</v>
      </c>
      <c r="B71" s="30">
        <v>0</v>
      </c>
      <c r="C71" s="1"/>
      <c r="D71" s="26"/>
      <c r="E71" s="1"/>
      <c r="F71" s="1"/>
      <c r="G71" s="1"/>
      <c r="H71" s="1"/>
      <c r="I71" s="1"/>
      <c r="J71" s="1"/>
      <c r="K71" s="1"/>
      <c r="L71" s="1"/>
      <c r="M71" s="7"/>
      <c r="N71" s="1"/>
    </row>
    <row r="72" spans="1:14">
      <c r="A72" s="29" t="s">
        <v>16</v>
      </c>
      <c r="B72" s="30">
        <v>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7"/>
      <c r="N72" s="1"/>
    </row>
    <row r="73" spans="1:14">
      <c r="A73" s="29" t="s">
        <v>17</v>
      </c>
      <c r="B73" s="31">
        <v>0</v>
      </c>
      <c r="C73" s="1"/>
      <c r="D73" s="26"/>
      <c r="E73" s="1"/>
      <c r="F73" s="1"/>
      <c r="G73" s="1"/>
      <c r="H73" s="1"/>
      <c r="I73" s="1"/>
      <c r="J73" s="1"/>
      <c r="K73" s="1"/>
      <c r="L73" s="1"/>
      <c r="M73" s="7"/>
      <c r="N73" s="1"/>
    </row>
    <row r="74" spans="1:14">
      <c r="A74" s="29" t="s">
        <v>18</v>
      </c>
      <c r="B74" s="28">
        <v>0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7"/>
      <c r="N74" s="1"/>
    </row>
    <row r="75" spans="1:14">
      <c r="A75" s="29" t="s">
        <v>19</v>
      </c>
      <c r="B75" s="32">
        <v>2.15</v>
      </c>
      <c r="C75" s="7"/>
      <c r="D75" s="1"/>
      <c r="E75" s="1"/>
      <c r="F75" s="1"/>
      <c r="G75" s="1"/>
      <c r="H75" s="1"/>
      <c r="I75" s="1"/>
      <c r="J75" s="1"/>
      <c r="K75" s="1"/>
      <c r="L75" s="1"/>
      <c r="M75" s="7"/>
      <c r="N75" s="1"/>
    </row>
    <row r="76" spans="1:14" ht="15.75" thickBot="1">
      <c r="A76" s="33" t="s">
        <v>20</v>
      </c>
      <c r="B76" s="34">
        <v>4414.01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thickBot="1">
      <c r="A77" s="19"/>
      <c r="B77" s="3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9.5" thickBot="1">
      <c r="A78" s="77" t="s">
        <v>21</v>
      </c>
      <c r="B78" s="7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36" t="s">
        <v>22</v>
      </c>
      <c r="B79" s="37">
        <v>40009.635000000009</v>
      </c>
      <c r="C79" s="1"/>
      <c r="D79" s="38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1" t="s">
        <v>23</v>
      </c>
      <c r="B80" s="39">
        <v>0</v>
      </c>
      <c r="C80" s="1"/>
      <c r="D80" s="40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41" t="s">
        <v>24</v>
      </c>
      <c r="B81" s="39">
        <v>0</v>
      </c>
      <c r="C81" s="1"/>
      <c r="D81" s="23"/>
      <c r="E81" s="1"/>
      <c r="F81" s="1"/>
      <c r="K81" s="1"/>
      <c r="L81" s="1"/>
      <c r="M81" s="1"/>
      <c r="N81" s="1"/>
    </row>
    <row r="82" spans="1:14">
      <c r="A82" s="11" t="s">
        <v>25</v>
      </c>
      <c r="B82" s="39">
        <v>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1" t="s">
        <v>16</v>
      </c>
      <c r="B83" s="39">
        <v>293290</v>
      </c>
      <c r="C83" s="1"/>
      <c r="D83" s="1"/>
      <c r="E83" s="1"/>
      <c r="F83" s="1"/>
      <c r="I83" s="1"/>
      <c r="J83" s="1"/>
      <c r="K83" s="1"/>
      <c r="L83" s="1"/>
      <c r="M83" s="1"/>
      <c r="N83" s="1"/>
    </row>
    <row r="84" spans="1:14">
      <c r="A84" s="11" t="s">
        <v>26</v>
      </c>
      <c r="B84" s="42">
        <v>40009.635000000009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thickBot="1">
      <c r="A85" s="43" t="s">
        <v>27</v>
      </c>
      <c r="B85" s="44">
        <v>333299.63500000001</v>
      </c>
      <c r="C85" s="1" t="s">
        <v>38</v>
      </c>
      <c r="D85" s="1"/>
      <c r="E85" s="1"/>
      <c r="F85" s="39">
        <v>346366</v>
      </c>
      <c r="G85" s="1"/>
      <c r="H85" s="1"/>
      <c r="I85" s="45"/>
      <c r="J85" s="1"/>
      <c r="K85" s="1"/>
      <c r="L85" s="1"/>
      <c r="M85" s="1"/>
      <c r="N85" s="1"/>
    </row>
    <row r="86" spans="1:14" ht="15.75" thickBot="1">
      <c r="A86" s="1"/>
      <c r="B86" s="1"/>
      <c r="C86" s="1" t="s">
        <v>39</v>
      </c>
      <c r="E86" s="73">
        <f>+F85-B85</f>
        <v>13066.364999999991</v>
      </c>
      <c r="F86" s="1"/>
      <c r="G86" s="1"/>
      <c r="H86" s="1"/>
      <c r="I86" s="1"/>
      <c r="J86" s="1"/>
      <c r="K86" s="1"/>
      <c r="L86" s="1"/>
      <c r="M86" s="1"/>
      <c r="N86" s="7"/>
    </row>
    <row r="87" spans="1:14" ht="39" thickBot="1">
      <c r="A87" s="46" t="s">
        <v>28</v>
      </c>
      <c r="B87" s="47" t="s">
        <v>29</v>
      </c>
      <c r="C87" s="48" t="s">
        <v>30</v>
      </c>
      <c r="D87" s="49" t="s">
        <v>31</v>
      </c>
      <c r="E87" s="50" t="s">
        <v>32</v>
      </c>
      <c r="F87" s="51" t="s">
        <v>13</v>
      </c>
      <c r="G87" s="52" t="s">
        <v>12</v>
      </c>
      <c r="H87" s="52" t="s">
        <v>13</v>
      </c>
      <c r="I87" s="47" t="s">
        <v>33</v>
      </c>
      <c r="J87" s="47" t="s">
        <v>15</v>
      </c>
      <c r="K87" s="53" t="s">
        <v>16</v>
      </c>
      <c r="L87" s="53" t="s">
        <v>34</v>
      </c>
      <c r="M87" s="53" t="s">
        <v>35</v>
      </c>
      <c r="N87" s="53" t="s">
        <v>36</v>
      </c>
    </row>
    <row r="88" spans="1:14" ht="15.75" thickBot="1">
      <c r="A88" s="54">
        <v>43556</v>
      </c>
      <c r="B88" s="55">
        <v>19.32</v>
      </c>
      <c r="C88" s="56">
        <v>28.98</v>
      </c>
      <c r="D88" s="57">
        <v>2.14</v>
      </c>
      <c r="E88" s="58">
        <v>6276.4060000000009</v>
      </c>
      <c r="F88" s="59"/>
      <c r="G88" s="60"/>
      <c r="H88" s="61"/>
      <c r="I88" s="58">
        <v>10690.416000000001</v>
      </c>
      <c r="J88" s="62">
        <v>0</v>
      </c>
      <c r="K88" s="63">
        <v>293290</v>
      </c>
      <c r="L88" s="63" t="s">
        <v>37</v>
      </c>
      <c r="M88" s="64">
        <v>0</v>
      </c>
      <c r="N88" s="63">
        <v>6276.4060000000009</v>
      </c>
    </row>
    <row r="89" spans="1:14" ht="15.75" thickBot="1">
      <c r="A89" s="65">
        <v>43587</v>
      </c>
      <c r="B89" s="66">
        <v>19.34</v>
      </c>
      <c r="C89" s="67">
        <v>29.009999999999998</v>
      </c>
      <c r="D89" s="68">
        <v>2.15</v>
      </c>
      <c r="E89" s="64">
        <v>6305.7349999999997</v>
      </c>
      <c r="F89" s="59"/>
      <c r="G89" s="69"/>
      <c r="H89" s="70"/>
      <c r="I89" s="64">
        <v>16996.151000000002</v>
      </c>
      <c r="J89" s="71">
        <v>0</v>
      </c>
      <c r="K89" s="63">
        <v>293290</v>
      </c>
      <c r="L89" s="63" t="s">
        <v>37</v>
      </c>
      <c r="M89" s="64">
        <v>0</v>
      </c>
      <c r="N89" s="63">
        <v>6305.7349999999997</v>
      </c>
    </row>
    <row r="90" spans="1:14" ht="15.75" thickBot="1">
      <c r="A90" s="65">
        <v>43618</v>
      </c>
      <c r="B90" s="66">
        <v>19.3</v>
      </c>
      <c r="C90" s="67">
        <v>28.950000000000003</v>
      </c>
      <c r="D90" s="68">
        <v>2.14</v>
      </c>
      <c r="E90" s="64">
        <v>6276.4060000000009</v>
      </c>
      <c r="F90" s="59"/>
      <c r="G90" s="69"/>
      <c r="H90" s="70"/>
      <c r="I90" s="64">
        <v>23272.557000000001</v>
      </c>
      <c r="J90" s="71">
        <v>0</v>
      </c>
      <c r="K90" s="63">
        <v>293290</v>
      </c>
      <c r="L90" s="63" t="s">
        <v>37</v>
      </c>
      <c r="M90" s="64">
        <v>0</v>
      </c>
      <c r="N90" s="63">
        <v>6276.4060000000009</v>
      </c>
    </row>
    <row r="91" spans="1:14" ht="15.75" thickBot="1">
      <c r="A91" s="65">
        <v>43649</v>
      </c>
      <c r="B91" s="66">
        <v>19.28</v>
      </c>
      <c r="C91" s="67">
        <v>28.92</v>
      </c>
      <c r="D91" s="68">
        <v>2.14</v>
      </c>
      <c r="E91" s="64">
        <v>6276.4060000000009</v>
      </c>
      <c r="F91" s="59"/>
      <c r="G91" s="69"/>
      <c r="H91" s="70"/>
      <c r="I91" s="64">
        <v>29548.963000000003</v>
      </c>
      <c r="J91" s="71">
        <v>0</v>
      </c>
      <c r="K91" s="63">
        <v>293290</v>
      </c>
      <c r="L91" s="63" t="s">
        <v>37</v>
      </c>
      <c r="M91" s="64">
        <v>0</v>
      </c>
      <c r="N91" s="63">
        <v>6276.4060000000009</v>
      </c>
    </row>
    <row r="92" spans="1:14" ht="15.75" thickBot="1">
      <c r="A92" s="65">
        <v>43680</v>
      </c>
      <c r="B92" s="66">
        <v>19.32</v>
      </c>
      <c r="C92" s="67">
        <v>28.98</v>
      </c>
      <c r="D92" s="68">
        <v>2.14</v>
      </c>
      <c r="E92" s="64">
        <v>6276.4060000000009</v>
      </c>
      <c r="F92" s="59"/>
      <c r="G92" s="69"/>
      <c r="H92" s="70"/>
      <c r="I92" s="64">
        <v>35825.369000000006</v>
      </c>
      <c r="J92" s="71">
        <v>0</v>
      </c>
      <c r="K92" s="63">
        <v>293290</v>
      </c>
      <c r="L92" s="63" t="s">
        <v>37</v>
      </c>
      <c r="M92" s="64">
        <v>0</v>
      </c>
      <c r="N92" s="63">
        <v>6276.4060000000009</v>
      </c>
    </row>
    <row r="93" spans="1:14" ht="15.75" thickBot="1">
      <c r="A93" s="65">
        <v>43711</v>
      </c>
      <c r="B93" s="66">
        <v>19.32</v>
      </c>
      <c r="C93" s="67">
        <v>28.98</v>
      </c>
      <c r="D93" s="68">
        <v>2.14</v>
      </c>
      <c r="E93" s="64">
        <v>6276.4060000000009</v>
      </c>
      <c r="F93" s="59"/>
      <c r="G93" s="69"/>
      <c r="H93" s="70"/>
      <c r="I93" s="64">
        <v>42101.775000000009</v>
      </c>
      <c r="J93" s="71">
        <v>0</v>
      </c>
      <c r="K93" s="63">
        <v>293290</v>
      </c>
      <c r="L93" s="63" t="s">
        <v>37</v>
      </c>
      <c r="M93" s="64">
        <v>0</v>
      </c>
      <c r="N93" s="63">
        <v>4184.2660000000014</v>
      </c>
    </row>
    <row r="94" spans="1:14">
      <c r="A94" s="65">
        <v>43742</v>
      </c>
      <c r="B94" s="66">
        <v>19.100000000000001</v>
      </c>
      <c r="C94" s="67">
        <v>28.650000000000002</v>
      </c>
      <c r="D94" s="68">
        <v>2.12</v>
      </c>
      <c r="E94" s="64">
        <v>0</v>
      </c>
      <c r="F94" s="59"/>
      <c r="G94" s="69"/>
      <c r="H94" s="70"/>
      <c r="I94" s="64">
        <v>42101.775000000009</v>
      </c>
      <c r="J94" s="71">
        <v>0</v>
      </c>
      <c r="K94" s="63">
        <v>293290</v>
      </c>
      <c r="L94" s="63" t="s">
        <v>37</v>
      </c>
      <c r="M94" s="64">
        <v>0</v>
      </c>
      <c r="N94" s="63">
        <v>0</v>
      </c>
    </row>
  </sheetData>
  <mergeCells count="10">
    <mergeCell ref="A4:B4"/>
    <mergeCell ref="A57:B57"/>
    <mergeCell ref="A67:B67"/>
    <mergeCell ref="A78:B78"/>
    <mergeCell ref="A6:B6"/>
    <mergeCell ref="A9:B9"/>
    <mergeCell ref="A19:B19"/>
    <mergeCell ref="A30:B30"/>
    <mergeCell ref="A52:B52"/>
    <mergeCell ref="A54:B54"/>
  </mergeCells>
  <dataValidations count="3">
    <dataValidation type="date" allowBlank="1" showInputMessage="1" showErrorMessage="1" sqref="B21 B13 H40:H50 B10 B69 B61 H88:H94 B58" xr:uid="{D6B71656-6183-4C9D-A416-945076B866F0}">
      <formula1>26235</formula1>
      <formula2>36922</formula2>
    </dataValidation>
    <dataValidation type="decimal" allowBlank="1" showInputMessage="1" showErrorMessage="1" sqref="G40:G50 B20 B7 G88:G94 B68 B55" xr:uid="{BD8385CB-36A7-4C87-8321-F31FBEB482E2}">
      <formula1>0</formula1>
      <formula2>10000000000</formula2>
    </dataValidation>
    <dataValidation type="decimal" allowBlank="1" showInputMessage="1" showErrorMessage="1" sqref="B17 B65" xr:uid="{4A21D5C4-400C-411A-B64F-76522FDCC36B}">
      <formula1>0.01</formula1>
      <formula2>100</formula2>
    </dataValidation>
  </dataValidations>
  <pageMargins left="0.7" right="0.7" top="0.75" bottom="0.75" header="0.3" footer="0.3"/>
  <pageSetup paperSize="1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0" r:id="rId4" name="Botón05">
              <controlPr defaultSize="0" print="0" autoFill="0" autoPict="0" macro="[1]!menú1">
                <anchor moveWithCells="1" sizeWithCells="1">
                  <from>
                    <xdr:col>2</xdr:col>
                    <xdr:colOff>428625</xdr:colOff>
                    <xdr:row>95</xdr:row>
                    <xdr:rowOff>0</xdr:rowOff>
                  </from>
                  <to>
                    <xdr:col>4</xdr:col>
                    <xdr:colOff>0</xdr:colOff>
                    <xdr:row>98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5" name="Botón05">
              <controlPr defaultSize="0" print="0" autoFill="0" autoPict="0" macro="[1]!menú1">
                <anchor moveWithCells="1" sizeWithCells="1">
                  <from>
                    <xdr:col>2</xdr:col>
                    <xdr:colOff>428625</xdr:colOff>
                    <xdr:row>95</xdr:row>
                    <xdr:rowOff>0</xdr:rowOff>
                  </from>
                  <to>
                    <xdr:col>4</xdr:col>
                    <xdr:colOff>0</xdr:colOff>
                    <xdr:row>98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76FC-44C9-4428-81ED-768FB6846797}">
  <dimension ref="A1:N80"/>
  <sheetViews>
    <sheetView workbookViewId="0">
      <selection activeCell="J7" sqref="J7"/>
    </sheetView>
  </sheetViews>
  <sheetFormatPr defaultColWidth="9.140625" defaultRowHeight="15"/>
  <cols>
    <col min="2" max="2" width="15.28515625" customWidth="1"/>
    <col min="5" max="5" width="11.42578125" customWidth="1"/>
    <col min="6" max="6" width="11.5703125" customWidth="1"/>
    <col min="7" max="7" width="14" customWidth="1"/>
    <col min="9" max="9" width="13.140625" customWidth="1"/>
    <col min="10" max="10" width="14.28515625" customWidth="1"/>
    <col min="11" max="11" width="13.28515625" customWidth="1"/>
    <col min="12" max="12" width="12.5703125" customWidth="1"/>
    <col min="13" max="13" width="12.85546875" customWidth="1"/>
    <col min="14" max="14" width="14.7109375" customWidth="1"/>
  </cols>
  <sheetData>
    <row r="1" spans="1:14">
      <c r="A1" s="74" t="s">
        <v>54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1681993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43408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29.234999999999999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1287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2.16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31486.91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481054.73734044016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375004.8486315778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1515605.1513684222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1890610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166387.8486315778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106049.88870886236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272437.73734044016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38.25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43436</v>
      </c>
      <c r="B38" s="55">
        <v>19.399999999999999</v>
      </c>
      <c r="C38" s="56">
        <v>29.099999999999998</v>
      </c>
      <c r="D38" s="57">
        <v>2.15</v>
      </c>
      <c r="E38" s="58">
        <v>36162.849499999997</v>
      </c>
      <c r="F38" s="59"/>
      <c r="G38" s="60"/>
      <c r="H38" s="61"/>
      <c r="I38" s="58">
        <v>67649.7595</v>
      </c>
      <c r="J38" s="62">
        <v>0</v>
      </c>
      <c r="K38" s="63">
        <v>1681993</v>
      </c>
      <c r="L38" s="63" t="s">
        <v>37</v>
      </c>
      <c r="M38" s="64">
        <v>0</v>
      </c>
      <c r="N38" s="63">
        <v>36162.849499999997</v>
      </c>
    </row>
    <row r="39" spans="1:14">
      <c r="A39" s="65">
        <v>43467</v>
      </c>
      <c r="B39" s="66">
        <v>19.16</v>
      </c>
      <c r="C39" s="67">
        <v>28.740000000000002</v>
      </c>
      <c r="D39" s="68">
        <v>2.13</v>
      </c>
      <c r="E39" s="64">
        <v>35826.450899999996</v>
      </c>
      <c r="F39" s="59"/>
      <c r="G39" s="69"/>
      <c r="H39" s="70"/>
      <c r="I39" s="64">
        <v>103476.2104</v>
      </c>
      <c r="J39" s="71">
        <v>0</v>
      </c>
      <c r="K39" s="63">
        <v>1681993</v>
      </c>
      <c r="L39" s="63" t="s">
        <v>37</v>
      </c>
      <c r="M39" s="64">
        <v>0</v>
      </c>
      <c r="N39" s="63">
        <v>35826.450899999996</v>
      </c>
    </row>
    <row r="40" spans="1:14">
      <c r="A40" s="65">
        <v>43498</v>
      </c>
      <c r="B40" s="66">
        <v>19.7</v>
      </c>
      <c r="C40" s="67">
        <v>29.549999999999997</v>
      </c>
      <c r="D40" s="68">
        <v>2.1800000000000002</v>
      </c>
      <c r="E40" s="64">
        <v>36667.447400000005</v>
      </c>
      <c r="F40" s="59"/>
      <c r="G40" s="69"/>
      <c r="H40" s="70"/>
      <c r="I40" s="64">
        <v>140143.65779999999</v>
      </c>
      <c r="J40" s="71">
        <v>0</v>
      </c>
      <c r="K40" s="63">
        <v>1681993</v>
      </c>
      <c r="L40" s="63" t="s">
        <v>37</v>
      </c>
      <c r="M40" s="64">
        <v>0</v>
      </c>
      <c r="N40" s="63">
        <v>36667.447400000005</v>
      </c>
    </row>
    <row r="41" spans="1:14">
      <c r="A41" s="65">
        <v>43529</v>
      </c>
      <c r="B41" s="66">
        <v>19.37</v>
      </c>
      <c r="C41" s="67">
        <v>29.055</v>
      </c>
      <c r="D41" s="68">
        <v>2.15</v>
      </c>
      <c r="E41" s="64">
        <v>36162.849499999997</v>
      </c>
      <c r="F41" s="59">
        <v>43532</v>
      </c>
      <c r="G41" s="69">
        <v>208617</v>
      </c>
      <c r="H41" s="70"/>
      <c r="I41" s="64">
        <v>0</v>
      </c>
      <c r="J41" s="71">
        <v>58829.915666666668</v>
      </c>
      <c r="K41" s="63">
        <v>1623163.0843333334</v>
      </c>
      <c r="L41" s="63">
        <v>9643.4265333333333</v>
      </c>
      <c r="M41" s="64">
        <v>25591.871296322221</v>
      </c>
      <c r="N41" s="63">
        <v>35235.297829655552</v>
      </c>
    </row>
    <row r="42" spans="1:14">
      <c r="A42" s="65">
        <v>43560</v>
      </c>
      <c r="B42" s="66">
        <v>19.32</v>
      </c>
      <c r="C42" s="67">
        <v>28.98</v>
      </c>
      <c r="D42" s="68">
        <v>2.14</v>
      </c>
      <c r="E42" s="64">
        <v>34735.690004733333</v>
      </c>
      <c r="F42" s="59"/>
      <c r="G42" s="69"/>
      <c r="H42" s="70"/>
      <c r="I42" s="64">
        <v>60327.561301055553</v>
      </c>
      <c r="J42" s="71">
        <v>0</v>
      </c>
      <c r="K42" s="63">
        <v>1623163.0843333334</v>
      </c>
      <c r="L42" s="63" t="s">
        <v>37</v>
      </c>
      <c r="M42" s="64">
        <v>0</v>
      </c>
      <c r="N42" s="63">
        <v>34735.690004733333</v>
      </c>
    </row>
    <row r="43" spans="1:14">
      <c r="A43" s="65">
        <v>43591</v>
      </c>
      <c r="B43" s="66">
        <v>19.34</v>
      </c>
      <c r="C43" s="67">
        <v>29.009999999999998</v>
      </c>
      <c r="D43" s="68">
        <v>2.15</v>
      </c>
      <c r="E43" s="64">
        <v>34898.006313166668</v>
      </c>
      <c r="F43" s="59"/>
      <c r="G43" s="69"/>
      <c r="H43" s="70"/>
      <c r="I43" s="64">
        <v>95225.567614222222</v>
      </c>
      <c r="J43" s="71">
        <v>0</v>
      </c>
      <c r="K43" s="63">
        <v>1623163.0843333334</v>
      </c>
      <c r="L43" s="63" t="s">
        <v>37</v>
      </c>
      <c r="M43" s="64">
        <v>0</v>
      </c>
      <c r="N43" s="63">
        <v>34898.006313166668</v>
      </c>
    </row>
    <row r="44" spans="1:14">
      <c r="A44" s="65">
        <v>43619</v>
      </c>
      <c r="B44" s="66">
        <v>19.3</v>
      </c>
      <c r="C44" s="67">
        <v>28.950000000000003</v>
      </c>
      <c r="D44" s="68">
        <v>2.14</v>
      </c>
      <c r="E44" s="64">
        <v>34735.690004733333</v>
      </c>
      <c r="F44" s="59"/>
      <c r="G44" s="69"/>
      <c r="H44" s="70"/>
      <c r="I44" s="64">
        <v>129961.25761895555</v>
      </c>
      <c r="J44" s="71">
        <v>0</v>
      </c>
      <c r="K44" s="63">
        <v>1623163.0843333334</v>
      </c>
      <c r="L44" s="63" t="s">
        <v>37</v>
      </c>
      <c r="M44" s="64">
        <v>0</v>
      </c>
      <c r="N44" s="63">
        <v>34735.690004733333</v>
      </c>
    </row>
    <row r="45" spans="1:14">
      <c r="A45" s="65">
        <v>43650</v>
      </c>
      <c r="B45" s="66">
        <v>19.28</v>
      </c>
      <c r="C45" s="67">
        <v>28.92</v>
      </c>
      <c r="D45" s="68">
        <v>2.14</v>
      </c>
      <c r="E45" s="64">
        <v>34735.690004733333</v>
      </c>
      <c r="F45" s="59"/>
      <c r="G45" s="69"/>
      <c r="H45" s="70"/>
      <c r="I45" s="64">
        <v>164696.9476236889</v>
      </c>
      <c r="J45" s="71">
        <v>0</v>
      </c>
      <c r="K45" s="63">
        <v>1623163.0843333334</v>
      </c>
      <c r="L45" s="63" t="s">
        <v>37</v>
      </c>
      <c r="M45" s="64">
        <v>0</v>
      </c>
      <c r="N45" s="63">
        <v>34735.690004733333</v>
      </c>
    </row>
    <row r="46" spans="1:14">
      <c r="A46" s="65">
        <v>43681</v>
      </c>
      <c r="B46" s="66">
        <v>19.32</v>
      </c>
      <c r="C46" s="67">
        <v>28.98</v>
      </c>
      <c r="D46" s="68">
        <v>2.14</v>
      </c>
      <c r="E46" s="64">
        <v>34735.690004733333</v>
      </c>
      <c r="F46" s="59"/>
      <c r="G46" s="69"/>
      <c r="H46" s="70"/>
      <c r="I46" s="64">
        <v>199432.63762842224</v>
      </c>
      <c r="J46" s="71">
        <v>0</v>
      </c>
      <c r="K46" s="63">
        <v>1623163.0843333334</v>
      </c>
      <c r="L46" s="63" t="s">
        <v>37</v>
      </c>
      <c r="M46" s="64">
        <v>0</v>
      </c>
      <c r="N46" s="63">
        <v>34735.690004733333</v>
      </c>
    </row>
    <row r="47" spans="1:14">
      <c r="A47" s="65">
        <v>43712</v>
      </c>
      <c r="B47" s="66">
        <v>19.32</v>
      </c>
      <c r="C47" s="67">
        <v>28.98</v>
      </c>
      <c r="D47" s="68">
        <v>2.14</v>
      </c>
      <c r="E47" s="64">
        <v>34735.690004733333</v>
      </c>
      <c r="F47" s="59">
        <v>43728</v>
      </c>
      <c r="G47" s="69">
        <v>1679365</v>
      </c>
      <c r="H47" s="70"/>
      <c r="I47" s="64">
        <v>0</v>
      </c>
      <c r="J47" s="71">
        <v>1456775.2357017556</v>
      </c>
      <c r="K47" s="63">
        <v>166387.8486315778</v>
      </c>
      <c r="L47" s="63">
        <v>23157.126669822224</v>
      </c>
      <c r="M47" s="64">
        <v>1186.8999869052548</v>
      </c>
      <c r="N47" s="63">
        <v>24344.026656727478</v>
      </c>
    </row>
    <row r="48" spans="1:14">
      <c r="A48" s="65">
        <v>43743</v>
      </c>
      <c r="B48" s="66">
        <v>19.100000000000001</v>
      </c>
      <c r="C48" s="67">
        <v>28.650000000000002</v>
      </c>
      <c r="D48" s="68">
        <v>2.12</v>
      </c>
      <c r="E48" s="64">
        <v>3527.4223909894495</v>
      </c>
      <c r="F48" s="59"/>
      <c r="G48" s="69"/>
      <c r="H48" s="70"/>
      <c r="I48" s="64">
        <v>4714.322377894704</v>
      </c>
      <c r="J48" s="71">
        <v>0</v>
      </c>
      <c r="K48" s="63">
        <v>166387.8486315778</v>
      </c>
      <c r="L48" s="63" t="s">
        <v>37</v>
      </c>
      <c r="M48" s="64">
        <v>0</v>
      </c>
      <c r="N48" s="63">
        <v>3527.4223909894495</v>
      </c>
    </row>
    <row r="49" spans="1:14">
      <c r="A49" s="65">
        <v>43774</v>
      </c>
      <c r="B49" s="66">
        <v>19.03</v>
      </c>
      <c r="C49" s="67">
        <v>28.545000000000002</v>
      </c>
      <c r="D49" s="68">
        <v>2.11</v>
      </c>
      <c r="E49" s="64">
        <v>3510.7836061262915</v>
      </c>
      <c r="F49" s="59"/>
      <c r="G49" s="69"/>
      <c r="H49" s="70"/>
      <c r="I49" s="64">
        <v>8225.1059840209964</v>
      </c>
      <c r="J49" s="71">
        <v>0</v>
      </c>
      <c r="K49" s="63">
        <v>166387.8486315778</v>
      </c>
      <c r="L49" s="63" t="s">
        <v>37</v>
      </c>
      <c r="M49" s="64">
        <v>0</v>
      </c>
      <c r="N49" s="63">
        <v>3510.7836061262915</v>
      </c>
    </row>
    <row r="50" spans="1:14">
      <c r="A50" s="65">
        <v>43805</v>
      </c>
      <c r="B50" s="66">
        <v>18.91</v>
      </c>
      <c r="C50" s="67">
        <v>28.365000000000002</v>
      </c>
      <c r="D50" s="68">
        <v>2.1</v>
      </c>
      <c r="E50" s="64">
        <v>3494.144821263134</v>
      </c>
      <c r="F50" s="59"/>
      <c r="G50" s="69"/>
      <c r="H50" s="70"/>
      <c r="I50" s="64">
        <v>11719.250805284129</v>
      </c>
      <c r="J50" s="71">
        <v>0</v>
      </c>
      <c r="K50" s="63">
        <v>166387.8486315778</v>
      </c>
      <c r="L50" s="63" t="s">
        <v>37</v>
      </c>
      <c r="M50" s="64">
        <v>0</v>
      </c>
      <c r="N50" s="63">
        <v>3494.144821263134</v>
      </c>
    </row>
    <row r="51" spans="1:14">
      <c r="A51" s="65">
        <v>43833</v>
      </c>
      <c r="B51" s="66">
        <v>18.77</v>
      </c>
      <c r="C51" s="67">
        <v>28.155000000000001</v>
      </c>
      <c r="D51" s="68">
        <v>2.09</v>
      </c>
      <c r="E51" s="64">
        <v>3477.506036399976</v>
      </c>
      <c r="F51" s="59"/>
      <c r="G51" s="69"/>
      <c r="H51" s="70"/>
      <c r="I51" s="64">
        <v>15196.756841684106</v>
      </c>
      <c r="J51" s="71">
        <v>0</v>
      </c>
      <c r="K51" s="63">
        <v>166387.8486315778</v>
      </c>
      <c r="L51" s="63" t="s">
        <v>37</v>
      </c>
      <c r="M51" s="64">
        <v>0</v>
      </c>
      <c r="N51" s="63">
        <v>3477.506036399976</v>
      </c>
    </row>
    <row r="52" spans="1:14">
      <c r="A52" s="65">
        <v>43864</v>
      </c>
      <c r="B52" s="66">
        <v>19.059999999999999</v>
      </c>
      <c r="C52" s="67">
        <v>28.589999999999996</v>
      </c>
      <c r="D52" s="68">
        <v>2.12</v>
      </c>
      <c r="E52" s="64">
        <v>3527.4223909894495</v>
      </c>
      <c r="F52" s="59"/>
      <c r="G52" s="69"/>
      <c r="H52" s="70"/>
      <c r="I52" s="64">
        <v>18724.179232673556</v>
      </c>
      <c r="J52" s="71">
        <v>0</v>
      </c>
      <c r="K52" s="63">
        <v>166387.8486315778</v>
      </c>
      <c r="L52" s="63" t="s">
        <v>37</v>
      </c>
      <c r="M52" s="64">
        <v>0</v>
      </c>
      <c r="N52" s="63">
        <v>3527.4223909894495</v>
      </c>
    </row>
    <row r="53" spans="1:14">
      <c r="A53" s="65">
        <v>43895</v>
      </c>
      <c r="B53" s="66">
        <v>18.95</v>
      </c>
      <c r="C53" s="67">
        <v>28.424999999999997</v>
      </c>
      <c r="D53" s="68">
        <v>2.11</v>
      </c>
      <c r="E53" s="64">
        <v>3510.7836061262915</v>
      </c>
      <c r="F53" s="59"/>
      <c r="G53" s="69"/>
      <c r="H53" s="70"/>
      <c r="I53" s="64">
        <v>22234.962838799845</v>
      </c>
      <c r="J53" s="71">
        <v>0</v>
      </c>
      <c r="K53" s="63">
        <v>166387.8486315778</v>
      </c>
      <c r="L53" s="63" t="s">
        <v>37</v>
      </c>
      <c r="M53" s="64">
        <v>0</v>
      </c>
      <c r="N53" s="63">
        <v>3510.7836061262915</v>
      </c>
    </row>
    <row r="54" spans="1:14">
      <c r="A54" s="65">
        <v>43926</v>
      </c>
      <c r="B54" s="66">
        <v>18.690000000000001</v>
      </c>
      <c r="C54" s="67">
        <v>28.035000000000004</v>
      </c>
      <c r="D54" s="68">
        <v>2.08</v>
      </c>
      <c r="E54" s="64">
        <v>3460.867251536818</v>
      </c>
      <c r="F54" s="59"/>
      <c r="G54" s="69"/>
      <c r="H54" s="70"/>
      <c r="I54" s="64">
        <v>25695.830090336662</v>
      </c>
      <c r="J54" s="71">
        <v>0</v>
      </c>
      <c r="K54" s="63">
        <v>166387.8486315778</v>
      </c>
      <c r="L54" s="63" t="s">
        <v>37</v>
      </c>
      <c r="M54" s="64">
        <v>0</v>
      </c>
      <c r="N54" s="63">
        <v>3460.867251536818</v>
      </c>
    </row>
    <row r="55" spans="1:14">
      <c r="A55" s="65">
        <v>43957</v>
      </c>
      <c r="B55" s="66">
        <v>18.190000000000001</v>
      </c>
      <c r="C55" s="67">
        <v>27.285000000000004</v>
      </c>
      <c r="D55" s="68">
        <v>2.0299999999999998</v>
      </c>
      <c r="E55" s="64">
        <v>3377.6733272210286</v>
      </c>
      <c r="F55" s="59"/>
      <c r="G55" s="69"/>
      <c r="H55" s="70"/>
      <c r="I55" s="64">
        <v>29073.503417557691</v>
      </c>
      <c r="J55" s="71">
        <v>0</v>
      </c>
      <c r="K55" s="63">
        <v>166387.8486315778</v>
      </c>
      <c r="L55" s="63" t="s">
        <v>37</v>
      </c>
      <c r="M55" s="64">
        <v>0</v>
      </c>
      <c r="N55" s="63">
        <v>3377.6733272210286</v>
      </c>
    </row>
    <row r="56" spans="1:14">
      <c r="A56" s="65">
        <v>43985</v>
      </c>
      <c r="B56" s="66">
        <v>18.12</v>
      </c>
      <c r="C56" s="67">
        <v>27.18</v>
      </c>
      <c r="D56" s="68">
        <v>2.02</v>
      </c>
      <c r="E56" s="64">
        <v>3361.0345423578715</v>
      </c>
      <c r="F56" s="59">
        <v>44005</v>
      </c>
      <c r="G56" s="69">
        <v>2628</v>
      </c>
      <c r="H56" s="70"/>
      <c r="I56" s="64">
        <v>29022.296566698726</v>
      </c>
      <c r="J56" s="71">
        <v>0</v>
      </c>
      <c r="K56" s="63">
        <v>166387.8486315778</v>
      </c>
      <c r="L56" s="63">
        <v>2576.793149141035</v>
      </c>
      <c r="M56" s="64">
        <v>784.24139321683674</v>
      </c>
      <c r="N56" s="63">
        <v>3361.0345423578719</v>
      </c>
    </row>
    <row r="57" spans="1:14">
      <c r="A57" s="65">
        <v>44016</v>
      </c>
      <c r="B57" s="66">
        <v>18.12</v>
      </c>
      <c r="C57" s="67">
        <v>27.18</v>
      </c>
      <c r="D57" s="68">
        <v>2.02</v>
      </c>
      <c r="E57" s="64">
        <v>3361.0345423578715</v>
      </c>
      <c r="F57" s="59"/>
      <c r="G57" s="69"/>
      <c r="H57" s="70"/>
      <c r="I57" s="64">
        <v>33167.572502273433</v>
      </c>
      <c r="J57" s="71">
        <v>0</v>
      </c>
      <c r="K57" s="63">
        <v>166387.8486315778</v>
      </c>
      <c r="L57" s="63" t="s">
        <v>37</v>
      </c>
      <c r="M57" s="64">
        <v>0</v>
      </c>
      <c r="N57" s="63">
        <v>3361.0345423578715</v>
      </c>
    </row>
    <row r="58" spans="1:14">
      <c r="A58" s="65">
        <v>44047</v>
      </c>
      <c r="B58" s="66">
        <v>18.29</v>
      </c>
      <c r="C58" s="67">
        <v>27.434999999999999</v>
      </c>
      <c r="D58" s="68">
        <v>2.04</v>
      </c>
      <c r="E58" s="64">
        <v>3394.312112084187</v>
      </c>
      <c r="F58" s="59"/>
      <c r="G58" s="69"/>
      <c r="H58" s="70"/>
      <c r="I58" s="64">
        <v>36561.884614357623</v>
      </c>
      <c r="J58" s="71">
        <v>0</v>
      </c>
      <c r="K58" s="63">
        <v>166387.8486315778</v>
      </c>
      <c r="L58" s="63" t="s">
        <v>37</v>
      </c>
      <c r="M58" s="64">
        <v>0</v>
      </c>
      <c r="N58" s="63">
        <v>3394.312112084187</v>
      </c>
    </row>
    <row r="59" spans="1:14">
      <c r="A59" s="65">
        <v>44078</v>
      </c>
      <c r="B59" s="66">
        <v>18.350000000000001</v>
      </c>
      <c r="C59" s="67">
        <v>27.525000000000002</v>
      </c>
      <c r="D59" s="68">
        <v>2.0499999999999998</v>
      </c>
      <c r="E59" s="64">
        <v>3410.9508969473445</v>
      </c>
      <c r="F59" s="59"/>
      <c r="G59" s="69"/>
      <c r="H59" s="70"/>
      <c r="I59" s="64">
        <v>39972.835511304969</v>
      </c>
      <c r="J59" s="71">
        <v>0</v>
      </c>
      <c r="K59" s="63">
        <v>166387.8486315778</v>
      </c>
      <c r="L59" s="63" t="s">
        <v>37</v>
      </c>
      <c r="M59" s="64">
        <v>0</v>
      </c>
      <c r="N59" s="63">
        <v>3410.9508969473445</v>
      </c>
    </row>
    <row r="60" spans="1:14">
      <c r="A60" s="65">
        <v>44109</v>
      </c>
      <c r="B60" s="66">
        <v>18.09</v>
      </c>
      <c r="C60" s="67">
        <v>27.134999999999998</v>
      </c>
      <c r="D60" s="68">
        <v>2.02</v>
      </c>
      <c r="E60" s="64">
        <v>3361.0345423578715</v>
      </c>
      <c r="F60" s="59"/>
      <c r="G60" s="69"/>
      <c r="H60" s="70"/>
      <c r="I60" s="64">
        <v>43333.870053662838</v>
      </c>
      <c r="J60" s="71">
        <v>0</v>
      </c>
      <c r="K60" s="63">
        <v>166387.8486315778</v>
      </c>
      <c r="L60" s="63" t="s">
        <v>37</v>
      </c>
      <c r="M60" s="64">
        <v>0</v>
      </c>
      <c r="N60" s="63">
        <v>3361.0345423578715</v>
      </c>
    </row>
    <row r="61" spans="1:14">
      <c r="A61" s="65">
        <v>44140</v>
      </c>
      <c r="B61" s="66">
        <v>17.84</v>
      </c>
      <c r="C61" s="67">
        <v>26.759999999999998</v>
      </c>
      <c r="D61" s="68">
        <v>2</v>
      </c>
      <c r="E61" s="64">
        <v>3327.756972631556</v>
      </c>
      <c r="F61" s="59"/>
      <c r="G61" s="69"/>
      <c r="H61" s="70"/>
      <c r="I61" s="64">
        <v>46661.627026294394</v>
      </c>
      <c r="J61" s="71">
        <v>0</v>
      </c>
      <c r="K61" s="63">
        <v>166387.8486315778</v>
      </c>
      <c r="L61" s="63" t="s">
        <v>37</v>
      </c>
      <c r="M61" s="64">
        <v>0</v>
      </c>
      <c r="N61" s="63">
        <v>3327.756972631556</v>
      </c>
    </row>
    <row r="62" spans="1:14">
      <c r="A62" s="65">
        <v>44171</v>
      </c>
      <c r="B62" s="66">
        <v>17.46</v>
      </c>
      <c r="C62" s="67">
        <v>26.19</v>
      </c>
      <c r="D62" s="68">
        <v>1.96</v>
      </c>
      <c r="E62" s="64">
        <v>3261.201833178925</v>
      </c>
      <c r="F62" s="59"/>
      <c r="G62" s="69"/>
      <c r="H62" s="70"/>
      <c r="I62" s="64">
        <v>49922.828859473317</v>
      </c>
      <c r="J62" s="71">
        <v>0</v>
      </c>
      <c r="K62" s="63">
        <v>166387.8486315778</v>
      </c>
      <c r="L62" s="63" t="s">
        <v>37</v>
      </c>
      <c r="M62" s="64">
        <v>0</v>
      </c>
      <c r="N62" s="63">
        <v>3261.201833178925</v>
      </c>
    </row>
    <row r="63" spans="1:14">
      <c r="A63" s="65">
        <v>44199</v>
      </c>
      <c r="B63" s="66">
        <v>17.32</v>
      </c>
      <c r="C63" s="67">
        <v>25.98</v>
      </c>
      <c r="D63" s="68">
        <v>1.94</v>
      </c>
      <c r="E63" s="64">
        <v>3227.9242634526095</v>
      </c>
      <c r="F63" s="59"/>
      <c r="G63" s="69"/>
      <c r="H63" s="70"/>
      <c r="I63" s="64">
        <v>53150.753122925926</v>
      </c>
      <c r="J63" s="71">
        <v>0</v>
      </c>
      <c r="K63" s="63">
        <v>166387.8486315778</v>
      </c>
      <c r="L63" s="63" t="s">
        <v>37</v>
      </c>
      <c r="M63" s="64">
        <v>0</v>
      </c>
      <c r="N63" s="63">
        <v>3227.9242634526095</v>
      </c>
    </row>
    <row r="64" spans="1:14">
      <c r="A64" s="65">
        <v>44230</v>
      </c>
      <c r="B64" s="66">
        <v>17.54</v>
      </c>
      <c r="C64" s="67">
        <v>26.31</v>
      </c>
      <c r="D64" s="68">
        <v>1.97</v>
      </c>
      <c r="E64" s="64">
        <v>3277.8406180420825</v>
      </c>
      <c r="F64" s="59"/>
      <c r="G64" s="69"/>
      <c r="H64" s="70"/>
      <c r="I64" s="64">
        <v>56428.593740968005</v>
      </c>
      <c r="J64" s="71">
        <v>0</v>
      </c>
      <c r="K64" s="63">
        <v>166387.8486315778</v>
      </c>
      <c r="L64" s="63" t="s">
        <v>37</v>
      </c>
      <c r="M64" s="64">
        <v>0</v>
      </c>
      <c r="N64" s="63">
        <v>3277.8406180420825</v>
      </c>
    </row>
    <row r="65" spans="1:14">
      <c r="A65" s="65">
        <v>44261</v>
      </c>
      <c r="B65" s="66">
        <v>17.41</v>
      </c>
      <c r="C65" s="67">
        <v>26.115000000000002</v>
      </c>
      <c r="D65" s="68">
        <v>1.95</v>
      </c>
      <c r="E65" s="64">
        <v>3244.563048315767</v>
      </c>
      <c r="F65" s="59"/>
      <c r="G65" s="69"/>
      <c r="H65" s="70"/>
      <c r="I65" s="64">
        <v>59673.15678928377</v>
      </c>
      <c r="J65" s="71">
        <v>0</v>
      </c>
      <c r="K65" s="63">
        <v>166387.8486315778</v>
      </c>
      <c r="L65" s="63" t="s">
        <v>37</v>
      </c>
      <c r="M65" s="64">
        <v>0</v>
      </c>
      <c r="N65" s="63">
        <v>3244.563048315767</v>
      </c>
    </row>
    <row r="66" spans="1:14">
      <c r="A66" s="65">
        <v>44289</v>
      </c>
      <c r="B66" s="66">
        <v>17.309999999999999</v>
      </c>
      <c r="C66" s="67">
        <v>25.964999999999996</v>
      </c>
      <c r="D66" s="68">
        <v>1.94</v>
      </c>
      <c r="E66" s="64">
        <v>3227.9242634526095</v>
      </c>
      <c r="F66" s="59"/>
      <c r="G66" s="69"/>
      <c r="H66" s="70"/>
      <c r="I66" s="64">
        <v>62901.081052736379</v>
      </c>
      <c r="J66" s="71">
        <v>0</v>
      </c>
      <c r="K66" s="63">
        <v>166387.8486315778</v>
      </c>
      <c r="L66" s="63" t="s">
        <v>37</v>
      </c>
      <c r="M66" s="64">
        <v>0</v>
      </c>
      <c r="N66" s="63">
        <v>3227.9242634526095</v>
      </c>
    </row>
    <row r="67" spans="1:14">
      <c r="A67" s="65">
        <v>44320</v>
      </c>
      <c r="B67" s="66">
        <v>17.22</v>
      </c>
      <c r="C67" s="67">
        <v>25.83</v>
      </c>
      <c r="D67" s="68">
        <v>1.93</v>
      </c>
      <c r="E67" s="64">
        <v>3211.2854785894515</v>
      </c>
      <c r="F67" s="59"/>
      <c r="G67" s="69"/>
      <c r="H67" s="70"/>
      <c r="I67" s="64">
        <v>66112.366531325824</v>
      </c>
      <c r="J67" s="71">
        <v>0</v>
      </c>
      <c r="K67" s="63">
        <v>166387.8486315778</v>
      </c>
      <c r="L67" s="63" t="s">
        <v>37</v>
      </c>
      <c r="M67" s="64">
        <v>0</v>
      </c>
      <c r="N67" s="63">
        <v>3211.2854785894515</v>
      </c>
    </row>
    <row r="68" spans="1:14">
      <c r="A68" s="65">
        <v>44351</v>
      </c>
      <c r="B68" s="66">
        <v>17.21</v>
      </c>
      <c r="C68" s="67">
        <v>25.815000000000001</v>
      </c>
      <c r="D68" s="68">
        <v>1.93</v>
      </c>
      <c r="E68" s="64">
        <v>3211.2854785894515</v>
      </c>
      <c r="F68" s="59"/>
      <c r="G68" s="69"/>
      <c r="H68" s="70"/>
      <c r="I68" s="64">
        <v>69323.652009915269</v>
      </c>
      <c r="J68" s="71">
        <v>0</v>
      </c>
      <c r="K68" s="63">
        <v>166387.8486315778</v>
      </c>
      <c r="L68" s="63" t="s">
        <v>37</v>
      </c>
      <c r="M68" s="64">
        <v>0</v>
      </c>
      <c r="N68" s="63">
        <v>3211.2854785894515</v>
      </c>
    </row>
    <row r="69" spans="1:14">
      <c r="A69" s="65">
        <v>44382</v>
      </c>
      <c r="B69" s="66">
        <v>17.18</v>
      </c>
      <c r="C69" s="67">
        <v>25.77</v>
      </c>
      <c r="D69" s="68">
        <v>1.93</v>
      </c>
      <c r="E69" s="64">
        <v>3211.2854785894515</v>
      </c>
      <c r="F69" s="59"/>
      <c r="G69" s="69"/>
      <c r="H69" s="70"/>
      <c r="I69" s="64">
        <v>72534.937488504715</v>
      </c>
      <c r="J69" s="71">
        <v>0</v>
      </c>
      <c r="K69" s="63">
        <v>166387.8486315778</v>
      </c>
      <c r="L69" s="63" t="s">
        <v>37</v>
      </c>
      <c r="M69" s="64">
        <v>0</v>
      </c>
      <c r="N69" s="63">
        <v>3211.2854785894515</v>
      </c>
    </row>
    <row r="70" spans="1:14">
      <c r="A70" s="65">
        <v>44413</v>
      </c>
      <c r="B70" s="66">
        <v>17.239999999999998</v>
      </c>
      <c r="C70" s="67">
        <v>25.86</v>
      </c>
      <c r="D70" s="68">
        <v>1.94</v>
      </c>
      <c r="E70" s="64">
        <v>3227.9242634526095</v>
      </c>
      <c r="F70" s="59"/>
      <c r="G70" s="69"/>
      <c r="H70" s="70"/>
      <c r="I70" s="64">
        <v>75762.861751957331</v>
      </c>
      <c r="J70" s="71">
        <v>0</v>
      </c>
      <c r="K70" s="63">
        <v>166387.8486315778</v>
      </c>
      <c r="L70" s="63" t="s">
        <v>37</v>
      </c>
      <c r="M70" s="64">
        <v>0</v>
      </c>
      <c r="N70" s="63">
        <v>3227.9242634526095</v>
      </c>
    </row>
    <row r="71" spans="1:14">
      <c r="A71" s="65">
        <v>44444</v>
      </c>
      <c r="B71" s="66">
        <v>17.190000000000001</v>
      </c>
      <c r="C71" s="67">
        <v>25.785000000000004</v>
      </c>
      <c r="D71" s="68">
        <v>1.93</v>
      </c>
      <c r="E71" s="64">
        <v>3211.2854785894515</v>
      </c>
      <c r="F71" s="59"/>
      <c r="G71" s="69"/>
      <c r="H71" s="70"/>
      <c r="I71" s="64">
        <v>78974.147230546776</v>
      </c>
      <c r="J71" s="71">
        <v>0</v>
      </c>
      <c r="K71" s="63">
        <v>166387.8486315778</v>
      </c>
      <c r="L71" s="63" t="s">
        <v>37</v>
      </c>
      <c r="M71" s="64">
        <v>0</v>
      </c>
      <c r="N71" s="63">
        <v>3211.2854785894515</v>
      </c>
    </row>
    <row r="72" spans="1:14">
      <c r="A72" s="65">
        <v>44475</v>
      </c>
      <c r="B72" s="66">
        <v>17.079999999999998</v>
      </c>
      <c r="C72" s="67">
        <v>25.619999999999997</v>
      </c>
      <c r="D72" s="68">
        <v>1.92</v>
      </c>
      <c r="E72" s="64">
        <v>3194.646693726294</v>
      </c>
      <c r="F72" s="59"/>
      <c r="G72" s="69"/>
      <c r="H72" s="70"/>
      <c r="I72" s="64">
        <v>82168.793924273064</v>
      </c>
      <c r="J72" s="71">
        <v>0</v>
      </c>
      <c r="K72" s="63">
        <v>166387.8486315778</v>
      </c>
      <c r="L72" s="63" t="s">
        <v>37</v>
      </c>
      <c r="M72" s="64">
        <v>0</v>
      </c>
      <c r="N72" s="63">
        <v>3194.646693726294</v>
      </c>
    </row>
    <row r="73" spans="1:14">
      <c r="A73" s="65">
        <v>44503</v>
      </c>
      <c r="B73" s="66">
        <v>17.27</v>
      </c>
      <c r="C73" s="67">
        <v>25.905000000000001</v>
      </c>
      <c r="D73" s="68">
        <v>1.94</v>
      </c>
      <c r="E73" s="64">
        <v>3227.9242634526095</v>
      </c>
      <c r="F73" s="59"/>
      <c r="G73" s="69"/>
      <c r="H73" s="70"/>
      <c r="I73" s="64">
        <v>85396.718187725681</v>
      </c>
      <c r="J73" s="71">
        <v>0</v>
      </c>
      <c r="K73" s="63">
        <v>166387.8486315778</v>
      </c>
      <c r="L73" s="63" t="s">
        <v>37</v>
      </c>
      <c r="M73" s="64">
        <v>0</v>
      </c>
      <c r="N73" s="63">
        <v>3227.9242634526095</v>
      </c>
    </row>
    <row r="74" spans="1:14">
      <c r="A74" s="65">
        <v>44534</v>
      </c>
      <c r="B74" s="66">
        <v>17.46</v>
      </c>
      <c r="C74" s="67">
        <v>26.19</v>
      </c>
      <c r="D74" s="68">
        <v>1.96</v>
      </c>
      <c r="E74" s="64">
        <v>3261.201833178925</v>
      </c>
      <c r="F74" s="59"/>
      <c r="G74" s="69"/>
      <c r="H74" s="70"/>
      <c r="I74" s="64">
        <v>88657.92002090461</v>
      </c>
      <c r="J74" s="71">
        <v>0</v>
      </c>
      <c r="K74" s="63">
        <v>166387.8486315778</v>
      </c>
      <c r="L74" s="63" t="s">
        <v>37</v>
      </c>
      <c r="M74" s="64">
        <v>0</v>
      </c>
      <c r="N74" s="63">
        <v>3261.201833178925</v>
      </c>
    </row>
    <row r="75" spans="1:14">
      <c r="A75" s="65">
        <v>44565</v>
      </c>
      <c r="B75" s="66">
        <v>17.66</v>
      </c>
      <c r="C75" s="67">
        <v>26.490000000000002</v>
      </c>
      <c r="D75" s="68">
        <v>1.98</v>
      </c>
      <c r="E75" s="64">
        <v>3294.4794029052405</v>
      </c>
      <c r="F75" s="59"/>
      <c r="G75" s="69"/>
      <c r="H75" s="70"/>
      <c r="I75" s="64">
        <v>91952.399423809853</v>
      </c>
      <c r="J75" s="71">
        <v>0</v>
      </c>
      <c r="K75" s="63">
        <v>166387.8486315778</v>
      </c>
      <c r="L75" s="63" t="s">
        <v>37</v>
      </c>
      <c r="M75" s="64">
        <v>0</v>
      </c>
      <c r="N75" s="63">
        <v>3294.4794029052405</v>
      </c>
    </row>
    <row r="76" spans="1:14">
      <c r="A76" s="65">
        <v>44596</v>
      </c>
      <c r="B76" s="66">
        <v>18.3</v>
      </c>
      <c r="C76" s="67">
        <v>27.450000000000003</v>
      </c>
      <c r="D76" s="68">
        <v>2.04</v>
      </c>
      <c r="E76" s="64">
        <v>3394.312112084187</v>
      </c>
      <c r="F76" s="59"/>
      <c r="G76" s="69"/>
      <c r="H76" s="70"/>
      <c r="I76" s="64">
        <v>95346.711535894035</v>
      </c>
      <c r="J76" s="71">
        <v>0</v>
      </c>
      <c r="K76" s="63">
        <v>166387.8486315778</v>
      </c>
      <c r="L76" s="63" t="s">
        <v>37</v>
      </c>
      <c r="M76" s="64">
        <v>0</v>
      </c>
      <c r="N76" s="63">
        <v>3394.312112084187</v>
      </c>
    </row>
    <row r="77" spans="1:14">
      <c r="A77" s="65">
        <v>44627</v>
      </c>
      <c r="B77" s="66">
        <v>18.47</v>
      </c>
      <c r="C77" s="67">
        <v>27.704999999999998</v>
      </c>
      <c r="D77" s="68">
        <v>2.06</v>
      </c>
      <c r="E77" s="64">
        <v>3427.5896818105025</v>
      </c>
      <c r="F77" s="59"/>
      <c r="G77" s="69"/>
      <c r="H77" s="70"/>
      <c r="I77" s="64">
        <v>98774.301217704531</v>
      </c>
      <c r="J77" s="71">
        <v>0</v>
      </c>
      <c r="K77" s="63">
        <v>166387.8486315778</v>
      </c>
      <c r="L77" s="63" t="s">
        <v>37</v>
      </c>
      <c r="M77" s="64">
        <v>0</v>
      </c>
      <c r="N77" s="63">
        <v>3427.5896818105025</v>
      </c>
    </row>
    <row r="78" spans="1:14">
      <c r="A78" s="65">
        <v>44655</v>
      </c>
      <c r="B78" s="66">
        <v>19.05</v>
      </c>
      <c r="C78" s="67">
        <v>28.575000000000003</v>
      </c>
      <c r="D78" s="68">
        <v>2.12</v>
      </c>
      <c r="E78" s="64">
        <v>3527.4223909894495</v>
      </c>
      <c r="F78" s="59"/>
      <c r="G78" s="69"/>
      <c r="H78" s="70"/>
      <c r="I78" s="64">
        <v>102301.72360869398</v>
      </c>
      <c r="J78" s="71">
        <v>0</v>
      </c>
      <c r="K78" s="63">
        <v>166387.8486315778</v>
      </c>
      <c r="L78" s="63" t="s">
        <v>37</v>
      </c>
      <c r="M78" s="64">
        <v>0</v>
      </c>
      <c r="N78" s="63">
        <v>3527.4223909894495</v>
      </c>
    </row>
    <row r="79" spans="1:14">
      <c r="A79" s="65">
        <v>44686</v>
      </c>
      <c r="B79" s="66">
        <v>19.71</v>
      </c>
      <c r="C79" s="67">
        <v>29.565000000000001</v>
      </c>
      <c r="D79" s="68">
        <v>2.1800000000000002</v>
      </c>
      <c r="E79" s="64">
        <v>3627.255100168396</v>
      </c>
      <c r="F79" s="59"/>
      <c r="G79" s="69"/>
      <c r="H79" s="70"/>
      <c r="I79" s="64">
        <v>105928.97870886237</v>
      </c>
      <c r="J79" s="71">
        <v>0</v>
      </c>
      <c r="K79" s="63">
        <v>166387.8486315778</v>
      </c>
      <c r="L79" s="63" t="s">
        <v>37</v>
      </c>
      <c r="M79" s="64">
        <v>0</v>
      </c>
      <c r="N79" s="63">
        <v>3748.1651001683958</v>
      </c>
    </row>
    <row r="80" spans="1:14">
      <c r="A80" s="65">
        <v>44717</v>
      </c>
      <c r="B80" s="66">
        <v>20.399999999999999</v>
      </c>
      <c r="C80" s="67">
        <v>30.599999999999998</v>
      </c>
      <c r="D80" s="68">
        <v>2.25</v>
      </c>
      <c r="E80" s="64">
        <v>0</v>
      </c>
      <c r="F80" s="59"/>
      <c r="G80" s="69"/>
      <c r="H80" s="70"/>
      <c r="I80" s="64">
        <v>105928.97870886237</v>
      </c>
      <c r="J80" s="71">
        <v>0</v>
      </c>
      <c r="K80" s="63">
        <v>166387.8486315778</v>
      </c>
      <c r="L80" s="63" t="s">
        <v>37</v>
      </c>
      <c r="M80" s="64">
        <v>0</v>
      </c>
      <c r="N80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D68C8568-8503-4A03-BA47-B0C7FAFA22FF}">
      <formula1>0.01</formula1>
      <formula2>100</formula2>
    </dataValidation>
    <dataValidation type="decimal" allowBlank="1" showInputMessage="1" showErrorMessage="1" sqref="G38:G80 B18 B5" xr:uid="{F8CB5388-CDD3-4F5C-BD42-47D415FECFE4}">
      <formula1>0</formula1>
      <formula2>10000000000</formula2>
    </dataValidation>
    <dataValidation type="date" allowBlank="1" showInputMessage="1" showErrorMessage="1" sqref="B19 B11 H38:H80 B8" xr:uid="{4460C443-257F-463D-99D5-8DD6175F9FE5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FCAB-9CBE-4645-851B-B0808550ED29}">
  <dimension ref="A1:N80"/>
  <sheetViews>
    <sheetView topLeftCell="A5" workbookViewId="0">
      <selection activeCell="E24" sqref="E24"/>
    </sheetView>
  </sheetViews>
  <sheetFormatPr defaultColWidth="9.140625" defaultRowHeight="15"/>
  <cols>
    <col min="2" max="2" width="12.28515625" customWidth="1"/>
    <col min="5" max="5" width="12.42578125" customWidth="1"/>
    <col min="7" max="7" width="11" customWidth="1"/>
    <col min="9" max="9" width="11.5703125" customWidth="1"/>
    <col min="10" max="11" width="12.140625" customWidth="1"/>
    <col min="14" max="14" width="12.85546875" customWidth="1"/>
  </cols>
  <sheetData>
    <row r="1" spans="1:14">
      <c r="A1" s="74" t="s">
        <v>55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51300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43408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29.234999999999999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1287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2.16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960.34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19182.241891333335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11603.379999999997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39696.620000000003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51300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11603.379999999997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7578.8618913333376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19182.241891333335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43436</v>
      </c>
      <c r="B38" s="55">
        <v>19.399999999999999</v>
      </c>
      <c r="C38" s="56">
        <v>29.099999999999998</v>
      </c>
      <c r="D38" s="57">
        <v>2.15</v>
      </c>
      <c r="E38" s="58">
        <v>1102.95</v>
      </c>
      <c r="F38" s="59"/>
      <c r="G38" s="60"/>
      <c r="H38" s="61"/>
      <c r="I38" s="58">
        <v>2063.29</v>
      </c>
      <c r="J38" s="62">
        <v>0</v>
      </c>
      <c r="K38" s="63">
        <v>51300</v>
      </c>
      <c r="L38" s="63" t="s">
        <v>37</v>
      </c>
      <c r="M38" s="64">
        <v>0</v>
      </c>
      <c r="N38" s="63">
        <v>1102.95</v>
      </c>
    </row>
    <row r="39" spans="1:14">
      <c r="A39" s="65">
        <v>43467</v>
      </c>
      <c r="B39" s="66">
        <v>19.16</v>
      </c>
      <c r="C39" s="67">
        <v>28.740000000000002</v>
      </c>
      <c r="D39" s="68">
        <v>2.13</v>
      </c>
      <c r="E39" s="64">
        <v>1092.69</v>
      </c>
      <c r="F39" s="59"/>
      <c r="G39" s="69"/>
      <c r="H39" s="70"/>
      <c r="I39" s="64">
        <v>3155.98</v>
      </c>
      <c r="J39" s="71">
        <v>0</v>
      </c>
      <c r="K39" s="63">
        <v>51300</v>
      </c>
      <c r="L39" s="63" t="s">
        <v>37</v>
      </c>
      <c r="M39" s="64">
        <v>0</v>
      </c>
      <c r="N39" s="63">
        <v>1092.69</v>
      </c>
    </row>
    <row r="40" spans="1:14">
      <c r="A40" s="65">
        <v>43498</v>
      </c>
      <c r="B40" s="66">
        <v>19.7</v>
      </c>
      <c r="C40" s="67">
        <v>29.549999999999997</v>
      </c>
      <c r="D40" s="68">
        <v>2.1800000000000002</v>
      </c>
      <c r="E40" s="64">
        <v>1118.3400000000001</v>
      </c>
      <c r="F40" s="59"/>
      <c r="G40" s="69"/>
      <c r="H40" s="70"/>
      <c r="I40" s="64">
        <v>4274.32</v>
      </c>
      <c r="J40" s="71">
        <v>0</v>
      </c>
      <c r="K40" s="63">
        <v>51300</v>
      </c>
      <c r="L40" s="63" t="s">
        <v>37</v>
      </c>
      <c r="M40" s="64">
        <v>0</v>
      </c>
      <c r="N40" s="63">
        <v>1118.3400000000001</v>
      </c>
    </row>
    <row r="41" spans="1:14">
      <c r="A41" s="65">
        <v>43529</v>
      </c>
      <c r="B41" s="66">
        <v>19.37</v>
      </c>
      <c r="C41" s="67">
        <v>29.055</v>
      </c>
      <c r="D41" s="68">
        <v>2.15</v>
      </c>
      <c r="E41" s="64">
        <v>1102.95</v>
      </c>
      <c r="F41" s="59"/>
      <c r="G41" s="69"/>
      <c r="H41" s="70"/>
      <c r="I41" s="64">
        <v>5377.2699999999995</v>
      </c>
      <c r="J41" s="71">
        <v>0</v>
      </c>
      <c r="K41" s="63">
        <v>51300</v>
      </c>
      <c r="L41" s="63" t="s">
        <v>37</v>
      </c>
      <c r="M41" s="64">
        <v>0</v>
      </c>
      <c r="N41" s="63">
        <v>1102.95</v>
      </c>
    </row>
    <row r="42" spans="1:14">
      <c r="A42" s="65">
        <v>43560</v>
      </c>
      <c r="B42" s="66">
        <v>19.32</v>
      </c>
      <c r="C42" s="67">
        <v>28.98</v>
      </c>
      <c r="D42" s="68">
        <v>2.14</v>
      </c>
      <c r="E42" s="64">
        <v>1097.82</v>
      </c>
      <c r="F42" s="59"/>
      <c r="G42" s="69"/>
      <c r="H42" s="70"/>
      <c r="I42" s="64">
        <v>6475.0899999999992</v>
      </c>
      <c r="J42" s="71">
        <v>0</v>
      </c>
      <c r="K42" s="63">
        <v>51300</v>
      </c>
      <c r="L42" s="63" t="s">
        <v>37</v>
      </c>
      <c r="M42" s="64">
        <v>0</v>
      </c>
      <c r="N42" s="63">
        <v>1097.82</v>
      </c>
    </row>
    <row r="43" spans="1:14">
      <c r="A43" s="65">
        <v>43591</v>
      </c>
      <c r="B43" s="66">
        <v>19.34</v>
      </c>
      <c r="C43" s="67">
        <v>29.009999999999998</v>
      </c>
      <c r="D43" s="68">
        <v>2.15</v>
      </c>
      <c r="E43" s="64">
        <v>1102.95</v>
      </c>
      <c r="F43" s="59"/>
      <c r="G43" s="69"/>
      <c r="H43" s="70"/>
      <c r="I43" s="64">
        <v>7578.0399999999991</v>
      </c>
      <c r="J43" s="71">
        <v>0</v>
      </c>
      <c r="K43" s="63">
        <v>51300</v>
      </c>
      <c r="L43" s="63" t="s">
        <v>37</v>
      </c>
      <c r="M43" s="64">
        <v>0</v>
      </c>
      <c r="N43" s="63">
        <v>1102.95</v>
      </c>
    </row>
    <row r="44" spans="1:14">
      <c r="A44" s="65">
        <v>43619</v>
      </c>
      <c r="B44" s="66">
        <v>19.3</v>
      </c>
      <c r="C44" s="67">
        <v>28.950000000000003</v>
      </c>
      <c r="D44" s="68">
        <v>2.14</v>
      </c>
      <c r="E44" s="64">
        <v>1097.82</v>
      </c>
      <c r="F44" s="59"/>
      <c r="G44" s="69"/>
      <c r="H44" s="70"/>
      <c r="I44" s="64">
        <v>8675.8599999999988</v>
      </c>
      <c r="J44" s="71">
        <v>0</v>
      </c>
      <c r="K44" s="63">
        <v>51300</v>
      </c>
      <c r="L44" s="63" t="s">
        <v>37</v>
      </c>
      <c r="M44" s="64">
        <v>0</v>
      </c>
      <c r="N44" s="63">
        <v>1097.82</v>
      </c>
    </row>
    <row r="45" spans="1:14">
      <c r="A45" s="65">
        <v>43650</v>
      </c>
      <c r="B45" s="66">
        <v>19.28</v>
      </c>
      <c r="C45" s="67">
        <v>28.92</v>
      </c>
      <c r="D45" s="68">
        <v>2.14</v>
      </c>
      <c r="E45" s="64">
        <v>1097.82</v>
      </c>
      <c r="F45" s="59"/>
      <c r="G45" s="69"/>
      <c r="H45" s="70"/>
      <c r="I45" s="64">
        <v>9773.6799999999985</v>
      </c>
      <c r="J45" s="71">
        <v>0</v>
      </c>
      <c r="K45" s="63">
        <v>51300</v>
      </c>
      <c r="L45" s="63" t="s">
        <v>37</v>
      </c>
      <c r="M45" s="64">
        <v>0</v>
      </c>
      <c r="N45" s="63">
        <v>1097.82</v>
      </c>
    </row>
    <row r="46" spans="1:14">
      <c r="A46" s="65">
        <v>43681</v>
      </c>
      <c r="B46" s="66">
        <v>19.32</v>
      </c>
      <c r="C46" s="67">
        <v>28.98</v>
      </c>
      <c r="D46" s="68">
        <v>2.14</v>
      </c>
      <c r="E46" s="64">
        <v>1097.82</v>
      </c>
      <c r="F46" s="59"/>
      <c r="G46" s="69"/>
      <c r="H46" s="70"/>
      <c r="I46" s="64">
        <v>10871.499999999998</v>
      </c>
      <c r="J46" s="71">
        <v>0</v>
      </c>
      <c r="K46" s="63">
        <v>51300</v>
      </c>
      <c r="L46" s="63" t="s">
        <v>37</v>
      </c>
      <c r="M46" s="64">
        <v>0</v>
      </c>
      <c r="N46" s="63">
        <v>1097.82</v>
      </c>
    </row>
    <row r="47" spans="1:14">
      <c r="A47" s="65">
        <v>43712</v>
      </c>
      <c r="B47" s="66">
        <v>19.32</v>
      </c>
      <c r="C47" s="67">
        <v>28.98</v>
      </c>
      <c r="D47" s="68">
        <v>2.14</v>
      </c>
      <c r="E47" s="64">
        <v>1097.82</v>
      </c>
      <c r="F47" s="59">
        <v>43728</v>
      </c>
      <c r="G47" s="69">
        <v>51300</v>
      </c>
      <c r="H47" s="70"/>
      <c r="I47" s="64">
        <v>0</v>
      </c>
      <c r="J47" s="71">
        <v>39696.620000000003</v>
      </c>
      <c r="K47" s="63">
        <v>11603.379999999997</v>
      </c>
      <c r="L47" s="63">
        <v>731.88</v>
      </c>
      <c r="M47" s="64">
        <v>82.770777333333314</v>
      </c>
      <c r="N47" s="63">
        <v>814.65077733333328</v>
      </c>
    </row>
    <row r="48" spans="1:14">
      <c r="A48" s="65">
        <v>43743</v>
      </c>
      <c r="B48" s="66">
        <v>19.100000000000001</v>
      </c>
      <c r="C48" s="67">
        <v>28.650000000000002</v>
      </c>
      <c r="D48" s="68">
        <v>2.12</v>
      </c>
      <c r="E48" s="64">
        <v>245.99165599999998</v>
      </c>
      <c r="F48" s="59"/>
      <c r="G48" s="69"/>
      <c r="H48" s="70"/>
      <c r="I48" s="64">
        <v>328.76243333333332</v>
      </c>
      <c r="J48" s="71">
        <v>0</v>
      </c>
      <c r="K48" s="63">
        <v>11603.379999999997</v>
      </c>
      <c r="L48" s="63" t="s">
        <v>37</v>
      </c>
      <c r="M48" s="64">
        <v>0</v>
      </c>
      <c r="N48" s="63">
        <v>245.99165599999998</v>
      </c>
    </row>
    <row r="49" spans="1:14">
      <c r="A49" s="65">
        <v>43774</v>
      </c>
      <c r="B49" s="66">
        <v>19.03</v>
      </c>
      <c r="C49" s="67">
        <v>28.545000000000002</v>
      </c>
      <c r="D49" s="68">
        <v>2.11</v>
      </c>
      <c r="E49" s="64">
        <v>244.83131799999992</v>
      </c>
      <c r="F49" s="59"/>
      <c r="G49" s="69"/>
      <c r="H49" s="70"/>
      <c r="I49" s="64">
        <v>573.59375133333322</v>
      </c>
      <c r="J49" s="71">
        <v>0</v>
      </c>
      <c r="K49" s="63">
        <v>11603.379999999997</v>
      </c>
      <c r="L49" s="63" t="s">
        <v>37</v>
      </c>
      <c r="M49" s="64">
        <v>0</v>
      </c>
      <c r="N49" s="63">
        <v>244.83131799999992</v>
      </c>
    </row>
    <row r="50" spans="1:14">
      <c r="A50" s="65">
        <v>43805</v>
      </c>
      <c r="B50" s="66">
        <v>18.91</v>
      </c>
      <c r="C50" s="67">
        <v>28.365000000000002</v>
      </c>
      <c r="D50" s="68">
        <v>2.1</v>
      </c>
      <c r="E50" s="64">
        <v>243.67097999999996</v>
      </c>
      <c r="F50" s="59"/>
      <c r="G50" s="69"/>
      <c r="H50" s="70"/>
      <c r="I50" s="64">
        <v>817.2647313333332</v>
      </c>
      <c r="J50" s="71">
        <v>0</v>
      </c>
      <c r="K50" s="63">
        <v>11603.379999999997</v>
      </c>
      <c r="L50" s="63" t="s">
        <v>37</v>
      </c>
      <c r="M50" s="64">
        <v>0</v>
      </c>
      <c r="N50" s="63">
        <v>243.67097999999996</v>
      </c>
    </row>
    <row r="51" spans="1:14">
      <c r="A51" s="65">
        <v>43833</v>
      </c>
      <c r="B51" s="66">
        <v>18.77</v>
      </c>
      <c r="C51" s="67">
        <v>28.155000000000001</v>
      </c>
      <c r="D51" s="68">
        <v>2.09</v>
      </c>
      <c r="E51" s="64">
        <v>242.51064199999993</v>
      </c>
      <c r="F51" s="59"/>
      <c r="G51" s="69"/>
      <c r="H51" s="70"/>
      <c r="I51" s="64">
        <v>1059.7753733333332</v>
      </c>
      <c r="J51" s="71">
        <v>0</v>
      </c>
      <c r="K51" s="63">
        <v>11603.379999999997</v>
      </c>
      <c r="L51" s="63" t="s">
        <v>37</v>
      </c>
      <c r="M51" s="64">
        <v>0</v>
      </c>
      <c r="N51" s="63">
        <v>242.51064199999993</v>
      </c>
    </row>
    <row r="52" spans="1:14">
      <c r="A52" s="65">
        <v>43864</v>
      </c>
      <c r="B52" s="66">
        <v>19.059999999999999</v>
      </c>
      <c r="C52" s="67">
        <v>28.589999999999996</v>
      </c>
      <c r="D52" s="68">
        <v>2.12</v>
      </c>
      <c r="E52" s="64">
        <v>245.99165599999998</v>
      </c>
      <c r="F52" s="59"/>
      <c r="G52" s="69"/>
      <c r="H52" s="70"/>
      <c r="I52" s="64">
        <v>1305.7670293333331</v>
      </c>
      <c r="J52" s="71">
        <v>0</v>
      </c>
      <c r="K52" s="63">
        <v>11603.379999999997</v>
      </c>
      <c r="L52" s="63" t="s">
        <v>37</v>
      </c>
      <c r="M52" s="64">
        <v>0</v>
      </c>
      <c r="N52" s="63">
        <v>245.99165599999998</v>
      </c>
    </row>
    <row r="53" spans="1:14">
      <c r="A53" s="65">
        <v>43895</v>
      </c>
      <c r="B53" s="66">
        <v>18.95</v>
      </c>
      <c r="C53" s="67">
        <v>28.424999999999997</v>
      </c>
      <c r="D53" s="68">
        <v>2.11</v>
      </c>
      <c r="E53" s="64">
        <v>244.83131799999992</v>
      </c>
      <c r="F53" s="59"/>
      <c r="G53" s="69"/>
      <c r="H53" s="70"/>
      <c r="I53" s="64">
        <v>1550.5983473333331</v>
      </c>
      <c r="J53" s="71">
        <v>0</v>
      </c>
      <c r="K53" s="63">
        <v>11603.379999999997</v>
      </c>
      <c r="L53" s="63" t="s">
        <v>37</v>
      </c>
      <c r="M53" s="64">
        <v>0</v>
      </c>
      <c r="N53" s="63">
        <v>244.83131799999992</v>
      </c>
    </row>
    <row r="54" spans="1:14">
      <c r="A54" s="65">
        <v>43926</v>
      </c>
      <c r="B54" s="66">
        <v>18.690000000000001</v>
      </c>
      <c r="C54" s="67">
        <v>28.035000000000004</v>
      </c>
      <c r="D54" s="68">
        <v>2.08</v>
      </c>
      <c r="E54" s="64">
        <v>241.35030399999997</v>
      </c>
      <c r="F54" s="59"/>
      <c r="G54" s="69"/>
      <c r="H54" s="70"/>
      <c r="I54" s="64">
        <v>1791.9486513333331</v>
      </c>
      <c r="J54" s="71">
        <v>0</v>
      </c>
      <c r="K54" s="63">
        <v>11603.379999999997</v>
      </c>
      <c r="L54" s="63" t="s">
        <v>37</v>
      </c>
      <c r="M54" s="64">
        <v>0</v>
      </c>
      <c r="N54" s="63">
        <v>241.35030399999997</v>
      </c>
    </row>
    <row r="55" spans="1:14">
      <c r="A55" s="65">
        <v>43957</v>
      </c>
      <c r="B55" s="66">
        <v>18.190000000000001</v>
      </c>
      <c r="C55" s="67">
        <v>27.285000000000004</v>
      </c>
      <c r="D55" s="68">
        <v>2.0299999999999998</v>
      </c>
      <c r="E55" s="64">
        <v>235.5486139999999</v>
      </c>
      <c r="F55" s="59"/>
      <c r="G55" s="69"/>
      <c r="H55" s="70"/>
      <c r="I55" s="64">
        <v>2027.497265333333</v>
      </c>
      <c r="J55" s="71">
        <v>0</v>
      </c>
      <c r="K55" s="63">
        <v>11603.379999999997</v>
      </c>
      <c r="L55" s="63" t="s">
        <v>37</v>
      </c>
      <c r="M55" s="64">
        <v>0</v>
      </c>
      <c r="N55" s="63">
        <v>235.5486139999999</v>
      </c>
    </row>
    <row r="56" spans="1:14">
      <c r="A56" s="65">
        <v>43985</v>
      </c>
      <c r="B56" s="66">
        <v>18.12</v>
      </c>
      <c r="C56" s="67">
        <v>27.18</v>
      </c>
      <c r="D56" s="68">
        <v>2.02</v>
      </c>
      <c r="E56" s="64">
        <v>234.38827599999993</v>
      </c>
      <c r="F56" s="59"/>
      <c r="G56" s="69"/>
      <c r="H56" s="70"/>
      <c r="I56" s="64">
        <v>2261.8855413333331</v>
      </c>
      <c r="J56" s="71">
        <v>0</v>
      </c>
      <c r="K56" s="63">
        <v>11603.379999999997</v>
      </c>
      <c r="L56" s="63" t="s">
        <v>37</v>
      </c>
      <c r="M56" s="64">
        <v>0</v>
      </c>
      <c r="N56" s="63">
        <v>234.38827599999993</v>
      </c>
    </row>
    <row r="57" spans="1:14">
      <c r="A57" s="65">
        <v>44016</v>
      </c>
      <c r="B57" s="66">
        <v>18.12</v>
      </c>
      <c r="C57" s="67">
        <v>27.18</v>
      </c>
      <c r="D57" s="68">
        <v>2.02</v>
      </c>
      <c r="E57" s="64">
        <v>234.38827599999993</v>
      </c>
      <c r="F57" s="59"/>
      <c r="G57" s="69"/>
      <c r="H57" s="70"/>
      <c r="I57" s="64">
        <v>2496.2738173333332</v>
      </c>
      <c r="J57" s="71">
        <v>0</v>
      </c>
      <c r="K57" s="63">
        <v>11603.379999999997</v>
      </c>
      <c r="L57" s="63" t="s">
        <v>37</v>
      </c>
      <c r="M57" s="64">
        <v>0</v>
      </c>
      <c r="N57" s="63">
        <v>234.38827599999993</v>
      </c>
    </row>
    <row r="58" spans="1:14">
      <c r="A58" s="65">
        <v>44047</v>
      </c>
      <c r="B58" s="66">
        <v>18.29</v>
      </c>
      <c r="C58" s="67">
        <v>27.434999999999999</v>
      </c>
      <c r="D58" s="68">
        <v>2.04</v>
      </c>
      <c r="E58" s="64">
        <v>236.70895199999995</v>
      </c>
      <c r="F58" s="59"/>
      <c r="G58" s="69"/>
      <c r="H58" s="70"/>
      <c r="I58" s="64">
        <v>2732.9827693333332</v>
      </c>
      <c r="J58" s="71">
        <v>0</v>
      </c>
      <c r="K58" s="63">
        <v>11603.379999999997</v>
      </c>
      <c r="L58" s="63" t="s">
        <v>37</v>
      </c>
      <c r="M58" s="64">
        <v>0</v>
      </c>
      <c r="N58" s="63">
        <v>236.70895199999995</v>
      </c>
    </row>
    <row r="59" spans="1:14">
      <c r="A59" s="65">
        <v>44078</v>
      </c>
      <c r="B59" s="66">
        <v>18.350000000000001</v>
      </c>
      <c r="C59" s="67">
        <v>27.525000000000002</v>
      </c>
      <c r="D59" s="68">
        <v>2.0499999999999998</v>
      </c>
      <c r="E59" s="64">
        <v>237.86928999999992</v>
      </c>
      <c r="F59" s="59"/>
      <c r="G59" s="69"/>
      <c r="H59" s="70"/>
      <c r="I59" s="64">
        <v>2970.8520593333333</v>
      </c>
      <c r="J59" s="71">
        <v>0</v>
      </c>
      <c r="K59" s="63">
        <v>11603.379999999997</v>
      </c>
      <c r="L59" s="63" t="s">
        <v>37</v>
      </c>
      <c r="M59" s="64">
        <v>0</v>
      </c>
      <c r="N59" s="63">
        <v>237.86928999999992</v>
      </c>
    </row>
    <row r="60" spans="1:14">
      <c r="A60" s="65">
        <v>44109</v>
      </c>
      <c r="B60" s="66">
        <v>18.09</v>
      </c>
      <c r="C60" s="67">
        <v>27.134999999999998</v>
      </c>
      <c r="D60" s="68">
        <v>2.02</v>
      </c>
      <c r="E60" s="64">
        <v>234.38827599999993</v>
      </c>
      <c r="F60" s="59"/>
      <c r="G60" s="69"/>
      <c r="H60" s="70"/>
      <c r="I60" s="64">
        <v>3205.2403353333334</v>
      </c>
      <c r="J60" s="71">
        <v>0</v>
      </c>
      <c r="K60" s="63">
        <v>11603.379999999997</v>
      </c>
      <c r="L60" s="63" t="s">
        <v>37</v>
      </c>
      <c r="M60" s="64">
        <v>0</v>
      </c>
      <c r="N60" s="63">
        <v>234.38827599999993</v>
      </c>
    </row>
    <row r="61" spans="1:14">
      <c r="A61" s="65">
        <v>44140</v>
      </c>
      <c r="B61" s="66">
        <v>17.84</v>
      </c>
      <c r="C61" s="67">
        <v>26.759999999999998</v>
      </c>
      <c r="D61" s="68">
        <v>2</v>
      </c>
      <c r="E61" s="64">
        <v>232.06759999999994</v>
      </c>
      <c r="F61" s="59"/>
      <c r="G61" s="69"/>
      <c r="H61" s="70"/>
      <c r="I61" s="64">
        <v>3437.3079353333333</v>
      </c>
      <c r="J61" s="71">
        <v>0</v>
      </c>
      <c r="K61" s="63">
        <v>11603.379999999997</v>
      </c>
      <c r="L61" s="63" t="s">
        <v>37</v>
      </c>
      <c r="M61" s="64">
        <v>0</v>
      </c>
      <c r="N61" s="63">
        <v>232.06759999999994</v>
      </c>
    </row>
    <row r="62" spans="1:14">
      <c r="A62" s="65">
        <v>44171</v>
      </c>
      <c r="B62" s="66">
        <v>17.46</v>
      </c>
      <c r="C62" s="67">
        <v>26.19</v>
      </c>
      <c r="D62" s="68">
        <v>1.96</v>
      </c>
      <c r="E62" s="64">
        <v>227.42624799999993</v>
      </c>
      <c r="F62" s="59"/>
      <c r="G62" s="69"/>
      <c r="H62" s="70"/>
      <c r="I62" s="64">
        <v>3664.734183333333</v>
      </c>
      <c r="J62" s="71">
        <v>0</v>
      </c>
      <c r="K62" s="63">
        <v>11603.379999999997</v>
      </c>
      <c r="L62" s="63" t="s">
        <v>37</v>
      </c>
      <c r="M62" s="64">
        <v>0</v>
      </c>
      <c r="N62" s="63">
        <v>227.42624799999993</v>
      </c>
    </row>
    <row r="63" spans="1:14">
      <c r="A63" s="65">
        <v>44199</v>
      </c>
      <c r="B63" s="66">
        <v>17.32</v>
      </c>
      <c r="C63" s="67">
        <v>25.98</v>
      </c>
      <c r="D63" s="68">
        <v>1.94</v>
      </c>
      <c r="E63" s="64">
        <v>225.10557199999997</v>
      </c>
      <c r="F63" s="59"/>
      <c r="G63" s="69"/>
      <c r="H63" s="70"/>
      <c r="I63" s="64">
        <v>3889.839755333333</v>
      </c>
      <c r="J63" s="71">
        <v>0</v>
      </c>
      <c r="K63" s="63">
        <v>11603.379999999997</v>
      </c>
      <c r="L63" s="63" t="s">
        <v>37</v>
      </c>
      <c r="M63" s="64">
        <v>0</v>
      </c>
      <c r="N63" s="63">
        <v>225.10557199999997</v>
      </c>
    </row>
    <row r="64" spans="1:14">
      <c r="A64" s="65">
        <v>44230</v>
      </c>
      <c r="B64" s="66">
        <v>17.54</v>
      </c>
      <c r="C64" s="67">
        <v>26.31</v>
      </c>
      <c r="D64" s="68">
        <v>1.97</v>
      </c>
      <c r="E64" s="64">
        <v>228.58658599999995</v>
      </c>
      <c r="F64" s="59"/>
      <c r="G64" s="69"/>
      <c r="H64" s="70"/>
      <c r="I64" s="64">
        <v>4118.4263413333329</v>
      </c>
      <c r="J64" s="71">
        <v>0</v>
      </c>
      <c r="K64" s="63">
        <v>11603.379999999997</v>
      </c>
      <c r="L64" s="63" t="s">
        <v>37</v>
      </c>
      <c r="M64" s="64">
        <v>0</v>
      </c>
      <c r="N64" s="63">
        <v>228.58658599999995</v>
      </c>
    </row>
    <row r="65" spans="1:14">
      <c r="A65" s="65">
        <v>44261</v>
      </c>
      <c r="B65" s="66">
        <v>17.41</v>
      </c>
      <c r="C65" s="67">
        <v>26.115000000000002</v>
      </c>
      <c r="D65" s="68">
        <v>1.95</v>
      </c>
      <c r="E65" s="64">
        <v>226.26590999999993</v>
      </c>
      <c r="F65" s="59"/>
      <c r="G65" s="69"/>
      <c r="H65" s="70"/>
      <c r="I65" s="64">
        <v>4344.6922513333329</v>
      </c>
      <c r="J65" s="71">
        <v>0</v>
      </c>
      <c r="K65" s="63">
        <v>11603.379999999997</v>
      </c>
      <c r="L65" s="63" t="s">
        <v>37</v>
      </c>
      <c r="M65" s="64">
        <v>0</v>
      </c>
      <c r="N65" s="63">
        <v>226.26590999999993</v>
      </c>
    </row>
    <row r="66" spans="1:14">
      <c r="A66" s="65">
        <v>44289</v>
      </c>
      <c r="B66" s="66">
        <v>17.309999999999999</v>
      </c>
      <c r="C66" s="67">
        <v>25.964999999999996</v>
      </c>
      <c r="D66" s="68">
        <v>1.94</v>
      </c>
      <c r="E66" s="64">
        <v>225.10557199999997</v>
      </c>
      <c r="F66" s="59"/>
      <c r="G66" s="69"/>
      <c r="H66" s="70"/>
      <c r="I66" s="64">
        <v>4569.7978233333333</v>
      </c>
      <c r="J66" s="71">
        <v>0</v>
      </c>
      <c r="K66" s="63">
        <v>11603.379999999997</v>
      </c>
      <c r="L66" s="63" t="s">
        <v>37</v>
      </c>
      <c r="M66" s="64">
        <v>0</v>
      </c>
      <c r="N66" s="63">
        <v>225.10557199999997</v>
      </c>
    </row>
    <row r="67" spans="1:14">
      <c r="A67" s="65">
        <v>44320</v>
      </c>
      <c r="B67" s="66">
        <v>17.22</v>
      </c>
      <c r="C67" s="67">
        <v>25.83</v>
      </c>
      <c r="D67" s="68">
        <v>1.93</v>
      </c>
      <c r="E67" s="64">
        <v>223.94523399999994</v>
      </c>
      <c r="F67" s="59"/>
      <c r="G67" s="69"/>
      <c r="H67" s="70"/>
      <c r="I67" s="64">
        <v>4793.7430573333331</v>
      </c>
      <c r="J67" s="71">
        <v>0</v>
      </c>
      <c r="K67" s="63">
        <v>11603.379999999997</v>
      </c>
      <c r="L67" s="63" t="s">
        <v>37</v>
      </c>
      <c r="M67" s="64">
        <v>0</v>
      </c>
      <c r="N67" s="63">
        <v>223.94523399999994</v>
      </c>
    </row>
    <row r="68" spans="1:14">
      <c r="A68" s="65">
        <v>44351</v>
      </c>
      <c r="B68" s="66">
        <v>17.21</v>
      </c>
      <c r="C68" s="67">
        <v>25.815000000000001</v>
      </c>
      <c r="D68" s="68">
        <v>1.93</v>
      </c>
      <c r="E68" s="64">
        <v>223.94523399999994</v>
      </c>
      <c r="F68" s="59"/>
      <c r="G68" s="69"/>
      <c r="H68" s="70"/>
      <c r="I68" s="64">
        <v>5017.6882913333329</v>
      </c>
      <c r="J68" s="71">
        <v>0</v>
      </c>
      <c r="K68" s="63">
        <v>11603.379999999997</v>
      </c>
      <c r="L68" s="63" t="s">
        <v>37</v>
      </c>
      <c r="M68" s="64">
        <v>0</v>
      </c>
      <c r="N68" s="63">
        <v>223.94523399999994</v>
      </c>
    </row>
    <row r="69" spans="1:14">
      <c r="A69" s="65">
        <v>44382</v>
      </c>
      <c r="B69" s="66">
        <v>17.18</v>
      </c>
      <c r="C69" s="67">
        <v>25.77</v>
      </c>
      <c r="D69" s="68">
        <v>1.93</v>
      </c>
      <c r="E69" s="64">
        <v>223.94523399999994</v>
      </c>
      <c r="F69" s="59"/>
      <c r="G69" s="69"/>
      <c r="H69" s="70"/>
      <c r="I69" s="64">
        <v>5241.6335253333327</v>
      </c>
      <c r="J69" s="71">
        <v>0</v>
      </c>
      <c r="K69" s="63">
        <v>11603.379999999997</v>
      </c>
      <c r="L69" s="63" t="s">
        <v>37</v>
      </c>
      <c r="M69" s="64">
        <v>0</v>
      </c>
      <c r="N69" s="63">
        <v>223.94523399999994</v>
      </c>
    </row>
    <row r="70" spans="1:14">
      <c r="A70" s="65">
        <v>44413</v>
      </c>
      <c r="B70" s="66">
        <v>17.239999999999998</v>
      </c>
      <c r="C70" s="67">
        <v>25.86</v>
      </c>
      <c r="D70" s="68">
        <v>1.94</v>
      </c>
      <c r="E70" s="64">
        <v>225.10557199999997</v>
      </c>
      <c r="F70" s="59"/>
      <c r="G70" s="69"/>
      <c r="H70" s="70"/>
      <c r="I70" s="64">
        <v>5466.7390973333331</v>
      </c>
      <c r="J70" s="71">
        <v>0</v>
      </c>
      <c r="K70" s="63">
        <v>11603.379999999997</v>
      </c>
      <c r="L70" s="63" t="s">
        <v>37</v>
      </c>
      <c r="M70" s="64">
        <v>0</v>
      </c>
      <c r="N70" s="63">
        <v>225.10557199999997</v>
      </c>
    </row>
    <row r="71" spans="1:14">
      <c r="A71" s="65">
        <v>44444</v>
      </c>
      <c r="B71" s="66">
        <v>17.190000000000001</v>
      </c>
      <c r="C71" s="67">
        <v>25.785000000000004</v>
      </c>
      <c r="D71" s="68">
        <v>1.93</v>
      </c>
      <c r="E71" s="64">
        <v>223.94523399999994</v>
      </c>
      <c r="F71" s="59"/>
      <c r="G71" s="69"/>
      <c r="H71" s="70"/>
      <c r="I71" s="64">
        <v>5690.6843313333329</v>
      </c>
      <c r="J71" s="71">
        <v>0</v>
      </c>
      <c r="K71" s="63">
        <v>11603.379999999997</v>
      </c>
      <c r="L71" s="63" t="s">
        <v>37</v>
      </c>
      <c r="M71" s="64">
        <v>0</v>
      </c>
      <c r="N71" s="63">
        <v>223.94523399999994</v>
      </c>
    </row>
    <row r="72" spans="1:14">
      <c r="A72" s="65">
        <v>44475</v>
      </c>
      <c r="B72" s="66">
        <v>17.079999999999998</v>
      </c>
      <c r="C72" s="67">
        <v>25.619999999999997</v>
      </c>
      <c r="D72" s="68">
        <v>1.92</v>
      </c>
      <c r="E72" s="64">
        <v>222.78489599999995</v>
      </c>
      <c r="F72" s="59"/>
      <c r="G72" s="69"/>
      <c r="H72" s="70"/>
      <c r="I72" s="64">
        <v>5913.469227333333</v>
      </c>
      <c r="J72" s="71">
        <v>0</v>
      </c>
      <c r="K72" s="63">
        <v>11603.379999999997</v>
      </c>
      <c r="L72" s="63" t="s">
        <v>37</v>
      </c>
      <c r="M72" s="64">
        <v>0</v>
      </c>
      <c r="N72" s="63">
        <v>222.78489599999995</v>
      </c>
    </row>
    <row r="73" spans="1:14">
      <c r="A73" s="65">
        <v>44503</v>
      </c>
      <c r="B73" s="66">
        <v>17.27</v>
      </c>
      <c r="C73" s="67">
        <v>25.905000000000001</v>
      </c>
      <c r="D73" s="68">
        <v>1.94</v>
      </c>
      <c r="E73" s="64">
        <v>225.10557199999997</v>
      </c>
      <c r="F73" s="59"/>
      <c r="G73" s="69"/>
      <c r="H73" s="70"/>
      <c r="I73" s="64">
        <v>6138.5747993333334</v>
      </c>
      <c r="J73" s="71">
        <v>0</v>
      </c>
      <c r="K73" s="63">
        <v>11603.379999999997</v>
      </c>
      <c r="L73" s="63" t="s">
        <v>37</v>
      </c>
      <c r="M73" s="64">
        <v>0</v>
      </c>
      <c r="N73" s="63">
        <v>225.10557199999997</v>
      </c>
    </row>
    <row r="74" spans="1:14">
      <c r="A74" s="65">
        <v>44534</v>
      </c>
      <c r="B74" s="66">
        <v>17.46</v>
      </c>
      <c r="C74" s="67">
        <v>26.19</v>
      </c>
      <c r="D74" s="68">
        <v>1.96</v>
      </c>
      <c r="E74" s="64">
        <v>227.42624799999993</v>
      </c>
      <c r="F74" s="59"/>
      <c r="G74" s="69"/>
      <c r="H74" s="70"/>
      <c r="I74" s="64">
        <v>6366.0010473333332</v>
      </c>
      <c r="J74" s="71">
        <v>0</v>
      </c>
      <c r="K74" s="63">
        <v>11603.379999999997</v>
      </c>
      <c r="L74" s="63" t="s">
        <v>37</v>
      </c>
      <c r="M74" s="64">
        <v>0</v>
      </c>
      <c r="N74" s="63">
        <v>227.42624799999993</v>
      </c>
    </row>
    <row r="75" spans="1:14">
      <c r="A75" s="65">
        <v>44565</v>
      </c>
      <c r="B75" s="66">
        <v>17.66</v>
      </c>
      <c r="C75" s="67">
        <v>26.490000000000002</v>
      </c>
      <c r="D75" s="68">
        <v>1.98</v>
      </c>
      <c r="E75" s="64">
        <v>229.74692399999995</v>
      </c>
      <c r="F75" s="59"/>
      <c r="G75" s="69"/>
      <c r="H75" s="70"/>
      <c r="I75" s="64">
        <v>6595.7479713333332</v>
      </c>
      <c r="J75" s="71">
        <v>0</v>
      </c>
      <c r="K75" s="63">
        <v>11603.379999999997</v>
      </c>
      <c r="L75" s="63" t="s">
        <v>37</v>
      </c>
      <c r="M75" s="64">
        <v>0</v>
      </c>
      <c r="N75" s="63">
        <v>229.74692399999995</v>
      </c>
    </row>
    <row r="76" spans="1:14">
      <c r="A76" s="65">
        <v>44596</v>
      </c>
      <c r="B76" s="66">
        <v>18.3</v>
      </c>
      <c r="C76" s="67">
        <v>27.450000000000003</v>
      </c>
      <c r="D76" s="68">
        <v>2.04</v>
      </c>
      <c r="E76" s="64">
        <v>236.70895199999995</v>
      </c>
      <c r="F76" s="59"/>
      <c r="G76" s="69"/>
      <c r="H76" s="70"/>
      <c r="I76" s="64">
        <v>6832.4569233333332</v>
      </c>
      <c r="J76" s="71">
        <v>0</v>
      </c>
      <c r="K76" s="63">
        <v>11603.379999999997</v>
      </c>
      <c r="L76" s="63" t="s">
        <v>37</v>
      </c>
      <c r="M76" s="64">
        <v>0</v>
      </c>
      <c r="N76" s="63">
        <v>236.70895199999995</v>
      </c>
    </row>
    <row r="77" spans="1:14">
      <c r="A77" s="65">
        <v>44627</v>
      </c>
      <c r="B77" s="66">
        <v>18.47</v>
      </c>
      <c r="C77" s="67">
        <v>27.704999999999998</v>
      </c>
      <c r="D77" s="68">
        <v>2.06</v>
      </c>
      <c r="E77" s="64">
        <v>239.02962799999995</v>
      </c>
      <c r="F77" s="59"/>
      <c r="G77" s="69"/>
      <c r="H77" s="70"/>
      <c r="I77" s="64">
        <v>7071.4865513333334</v>
      </c>
      <c r="J77" s="71">
        <v>0</v>
      </c>
      <c r="K77" s="63">
        <v>11603.379999999997</v>
      </c>
      <c r="L77" s="63" t="s">
        <v>37</v>
      </c>
      <c r="M77" s="64">
        <v>0</v>
      </c>
      <c r="N77" s="63">
        <v>239.02962799999995</v>
      </c>
    </row>
    <row r="78" spans="1:14">
      <c r="A78" s="65">
        <v>44655</v>
      </c>
      <c r="B78" s="66">
        <v>19.05</v>
      </c>
      <c r="C78" s="67">
        <v>28.575000000000003</v>
      </c>
      <c r="D78" s="68">
        <v>2.12</v>
      </c>
      <c r="E78" s="64">
        <v>245.99165599999998</v>
      </c>
      <c r="F78" s="59"/>
      <c r="G78" s="69"/>
      <c r="H78" s="70"/>
      <c r="I78" s="64">
        <v>7317.4782073333336</v>
      </c>
      <c r="J78" s="71">
        <v>0</v>
      </c>
      <c r="K78" s="63">
        <v>11603.379999999997</v>
      </c>
      <c r="L78" s="63" t="s">
        <v>37</v>
      </c>
      <c r="M78" s="64">
        <v>0</v>
      </c>
      <c r="N78" s="63">
        <v>245.99165599999998</v>
      </c>
    </row>
    <row r="79" spans="1:14">
      <c r="A79" s="65">
        <v>44686</v>
      </c>
      <c r="B79" s="66">
        <v>19.71</v>
      </c>
      <c r="C79" s="67">
        <v>29.565000000000001</v>
      </c>
      <c r="D79" s="68">
        <v>2.1800000000000002</v>
      </c>
      <c r="E79" s="64">
        <v>252.95368399999995</v>
      </c>
      <c r="F79" s="59"/>
      <c r="G79" s="69"/>
      <c r="H79" s="70"/>
      <c r="I79" s="64">
        <v>7570.4318913333336</v>
      </c>
      <c r="J79" s="71">
        <v>0</v>
      </c>
      <c r="K79" s="63">
        <v>11603.379999999997</v>
      </c>
      <c r="L79" s="63" t="s">
        <v>37</v>
      </c>
      <c r="M79" s="64">
        <v>0</v>
      </c>
      <c r="N79" s="63">
        <v>261.38368399999996</v>
      </c>
    </row>
    <row r="80" spans="1:14">
      <c r="A80" s="65">
        <v>44717</v>
      </c>
      <c r="B80" s="66">
        <v>20.399999999999999</v>
      </c>
      <c r="C80" s="67">
        <v>30.599999999999998</v>
      </c>
      <c r="D80" s="68">
        <v>2.25</v>
      </c>
      <c r="E80" s="64">
        <v>0</v>
      </c>
      <c r="F80" s="59"/>
      <c r="G80" s="69"/>
      <c r="H80" s="70"/>
      <c r="I80" s="64">
        <v>7570.4318913333336</v>
      </c>
      <c r="J80" s="71">
        <v>0</v>
      </c>
      <c r="K80" s="63">
        <v>11603.379999999997</v>
      </c>
      <c r="L80" s="63" t="s">
        <v>37</v>
      </c>
      <c r="M80" s="64">
        <v>0</v>
      </c>
      <c r="N80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51706515-1E3E-448D-BEA6-4A04C984017A}">
      <formula1>0.01</formula1>
      <formula2>100</formula2>
    </dataValidation>
    <dataValidation type="decimal" allowBlank="1" showInputMessage="1" showErrorMessage="1" sqref="G38:G80 B18 B5" xr:uid="{6CA55951-A193-44BE-AF2D-4C2B2692403F}">
      <formula1>0</formula1>
      <formula2>10000000000</formula2>
    </dataValidation>
    <dataValidation type="date" allowBlank="1" showInputMessage="1" showErrorMessage="1" sqref="B19 B11 H38:H80 B8" xr:uid="{E1CB70EB-8B3A-41EE-87BF-FFF7F24581B5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6B7-86CF-4ECA-AA84-2A0FC7DFEBD5}">
  <dimension ref="A1:N79"/>
  <sheetViews>
    <sheetView workbookViewId="0">
      <selection activeCell="Q31" sqref="Q31"/>
    </sheetView>
  </sheetViews>
  <sheetFormatPr defaultColWidth="9.140625" defaultRowHeight="15"/>
  <cols>
    <col min="2" max="2" width="12.5703125" customWidth="1"/>
    <col min="5" max="5" width="12" customWidth="1"/>
    <col min="7" max="7" width="12.28515625" customWidth="1"/>
    <col min="9" max="9" width="12.28515625" customWidth="1"/>
    <col min="10" max="10" width="13.5703125" customWidth="1"/>
    <col min="11" max="11" width="12.85546875" customWidth="1"/>
    <col min="12" max="12" width="13.140625" customWidth="1"/>
    <col min="13" max="13" width="13.28515625" customWidth="1"/>
    <col min="14" max="14" width="14.7109375" customWidth="1"/>
  </cols>
  <sheetData>
    <row r="1" spans="1:14">
      <c r="A1" s="74" t="s">
        <v>56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215171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43441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29.099999999999998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1254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2.15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3546.74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136727.74481943404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100829.66551986999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115341.33448013001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216171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99829.665519869988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35898.079299564051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135727.74481943404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43466</v>
      </c>
      <c r="B38" s="55">
        <v>19.16</v>
      </c>
      <c r="C38" s="56">
        <v>28.740000000000002</v>
      </c>
      <c r="D38" s="57">
        <v>2.13</v>
      </c>
      <c r="E38" s="58">
        <v>4583.1422999999995</v>
      </c>
      <c r="F38" s="59"/>
      <c r="G38" s="60"/>
      <c r="H38" s="61"/>
      <c r="I38" s="58">
        <v>8129.8822999999993</v>
      </c>
      <c r="J38" s="62">
        <v>0</v>
      </c>
      <c r="K38" s="63">
        <v>215171</v>
      </c>
      <c r="L38" s="63" t="s">
        <v>37</v>
      </c>
      <c r="M38" s="64">
        <v>0</v>
      </c>
      <c r="N38" s="63">
        <v>4583.1422999999995</v>
      </c>
    </row>
    <row r="39" spans="1:14">
      <c r="A39" s="65">
        <v>43497</v>
      </c>
      <c r="B39" s="66">
        <v>19.7</v>
      </c>
      <c r="C39" s="67">
        <v>29.549999999999997</v>
      </c>
      <c r="D39" s="68">
        <v>2.1800000000000002</v>
      </c>
      <c r="E39" s="64">
        <v>4690.7278000000006</v>
      </c>
      <c r="F39" s="59"/>
      <c r="G39" s="69"/>
      <c r="H39" s="70"/>
      <c r="I39" s="64">
        <v>12820.6101</v>
      </c>
      <c r="J39" s="71">
        <v>0</v>
      </c>
      <c r="K39" s="63">
        <v>215171</v>
      </c>
      <c r="L39" s="63" t="s">
        <v>37</v>
      </c>
      <c r="M39" s="64">
        <v>0</v>
      </c>
      <c r="N39" s="63">
        <v>4690.7278000000006</v>
      </c>
    </row>
    <row r="40" spans="1:14">
      <c r="A40" s="65">
        <v>43528</v>
      </c>
      <c r="B40" s="66">
        <v>19.37</v>
      </c>
      <c r="C40" s="67">
        <v>29.055</v>
      </c>
      <c r="D40" s="68">
        <v>2.15</v>
      </c>
      <c r="E40" s="64">
        <v>4626.1764999999996</v>
      </c>
      <c r="F40" s="59"/>
      <c r="G40" s="69"/>
      <c r="H40" s="70"/>
      <c r="I40" s="64">
        <v>17446.786599999999</v>
      </c>
      <c r="J40" s="71">
        <v>0</v>
      </c>
      <c r="K40" s="63">
        <v>215171</v>
      </c>
      <c r="L40" s="63" t="s">
        <v>37</v>
      </c>
      <c r="M40" s="64">
        <v>0</v>
      </c>
      <c r="N40" s="63">
        <v>4626.1764999999996</v>
      </c>
    </row>
    <row r="41" spans="1:14">
      <c r="A41" s="65">
        <v>43559</v>
      </c>
      <c r="B41" s="66">
        <v>19.32</v>
      </c>
      <c r="C41" s="67">
        <v>28.98</v>
      </c>
      <c r="D41" s="68">
        <v>2.14</v>
      </c>
      <c r="E41" s="64">
        <v>4604.6594000000005</v>
      </c>
      <c r="F41" s="59"/>
      <c r="G41" s="69"/>
      <c r="H41" s="70"/>
      <c r="I41" s="64">
        <v>22051.446</v>
      </c>
      <c r="J41" s="71">
        <v>0</v>
      </c>
      <c r="K41" s="63">
        <v>215171</v>
      </c>
      <c r="L41" s="63" t="s">
        <v>37</v>
      </c>
      <c r="M41" s="64">
        <v>0</v>
      </c>
      <c r="N41" s="63">
        <v>4604.6594000000005</v>
      </c>
    </row>
    <row r="42" spans="1:14">
      <c r="A42" s="65">
        <v>43590</v>
      </c>
      <c r="B42" s="66">
        <v>19.34</v>
      </c>
      <c r="C42" s="67">
        <v>29.009999999999998</v>
      </c>
      <c r="D42" s="68">
        <v>2.15</v>
      </c>
      <c r="E42" s="64">
        <v>4626.1764999999996</v>
      </c>
      <c r="F42" s="59"/>
      <c r="G42" s="69"/>
      <c r="H42" s="70"/>
      <c r="I42" s="64">
        <v>26677.622499999998</v>
      </c>
      <c r="J42" s="71">
        <v>0</v>
      </c>
      <c r="K42" s="63">
        <v>215171</v>
      </c>
      <c r="L42" s="63" t="s">
        <v>37</v>
      </c>
      <c r="M42" s="64">
        <v>0</v>
      </c>
      <c r="N42" s="63">
        <v>4626.1764999999996</v>
      </c>
    </row>
    <row r="43" spans="1:14">
      <c r="A43" s="65">
        <v>43621</v>
      </c>
      <c r="B43" s="66">
        <v>19.3</v>
      </c>
      <c r="C43" s="67">
        <v>28.950000000000003</v>
      </c>
      <c r="D43" s="68">
        <v>2.14</v>
      </c>
      <c r="E43" s="64">
        <v>4604.6594000000005</v>
      </c>
      <c r="F43" s="59"/>
      <c r="G43" s="69"/>
      <c r="H43" s="70"/>
      <c r="I43" s="64">
        <v>31282.281899999998</v>
      </c>
      <c r="J43" s="71">
        <v>0</v>
      </c>
      <c r="K43" s="63">
        <v>215171</v>
      </c>
      <c r="L43" s="63" t="s">
        <v>37</v>
      </c>
      <c r="M43" s="64">
        <v>0</v>
      </c>
      <c r="N43" s="63">
        <v>4604.6594000000005</v>
      </c>
    </row>
    <row r="44" spans="1:14">
      <c r="A44" s="65">
        <v>43652</v>
      </c>
      <c r="B44" s="66">
        <v>19.28</v>
      </c>
      <c r="C44" s="67">
        <v>28.92</v>
      </c>
      <c r="D44" s="68">
        <v>2.14</v>
      </c>
      <c r="E44" s="64">
        <v>4604.6594000000005</v>
      </c>
      <c r="F44" s="59"/>
      <c r="G44" s="69"/>
      <c r="H44" s="70"/>
      <c r="I44" s="64">
        <v>35886.941299999999</v>
      </c>
      <c r="J44" s="71">
        <v>0</v>
      </c>
      <c r="K44" s="63">
        <v>215171</v>
      </c>
      <c r="L44" s="63" t="s">
        <v>37</v>
      </c>
      <c r="M44" s="64">
        <v>0</v>
      </c>
      <c r="N44" s="63">
        <v>4604.6594000000005</v>
      </c>
    </row>
    <row r="45" spans="1:14">
      <c r="A45" s="65">
        <v>43680</v>
      </c>
      <c r="B45" s="66">
        <v>19.32</v>
      </c>
      <c r="C45" s="67">
        <v>28.98</v>
      </c>
      <c r="D45" s="68">
        <v>2.14</v>
      </c>
      <c r="E45" s="64">
        <v>4604.6594000000005</v>
      </c>
      <c r="F45" s="59"/>
      <c r="G45" s="69"/>
      <c r="H45" s="70"/>
      <c r="I45" s="64">
        <v>40491.600699999995</v>
      </c>
      <c r="J45" s="71">
        <v>0</v>
      </c>
      <c r="K45" s="63">
        <v>215171</v>
      </c>
      <c r="L45" s="63" t="s">
        <v>37</v>
      </c>
      <c r="M45" s="64">
        <v>0</v>
      </c>
      <c r="N45" s="63">
        <v>4604.6594000000005</v>
      </c>
    </row>
    <row r="46" spans="1:14">
      <c r="A46" s="65">
        <v>43711</v>
      </c>
      <c r="B46" s="66">
        <v>19.32</v>
      </c>
      <c r="C46" s="67">
        <v>28.98</v>
      </c>
      <c r="D46" s="68">
        <v>2.14</v>
      </c>
      <c r="E46" s="64">
        <v>4604.6594000000005</v>
      </c>
      <c r="F46" s="59"/>
      <c r="G46" s="69"/>
      <c r="H46" s="70"/>
      <c r="I46" s="64">
        <v>45096.2601</v>
      </c>
      <c r="J46" s="71">
        <v>0</v>
      </c>
      <c r="K46" s="63">
        <v>215171</v>
      </c>
      <c r="L46" s="63" t="s">
        <v>37</v>
      </c>
      <c r="M46" s="64">
        <v>0</v>
      </c>
      <c r="N46" s="63">
        <v>4604.6594000000005</v>
      </c>
    </row>
    <row r="47" spans="1:14">
      <c r="A47" s="65">
        <v>43742</v>
      </c>
      <c r="B47" s="66">
        <v>19.100000000000001</v>
      </c>
      <c r="C47" s="67">
        <v>28.650000000000002</v>
      </c>
      <c r="D47" s="68">
        <v>2.12</v>
      </c>
      <c r="E47" s="64">
        <v>4561.6252000000004</v>
      </c>
      <c r="F47" s="59">
        <v>43728</v>
      </c>
      <c r="G47" s="69">
        <v>69800</v>
      </c>
      <c r="H47" s="70"/>
      <c r="I47" s="64">
        <v>0</v>
      </c>
      <c r="J47" s="71">
        <v>21662.656433333337</v>
      </c>
      <c r="K47" s="63">
        <v>193508.34356666665</v>
      </c>
      <c r="L47" s="63">
        <v>3041.0834666666669</v>
      </c>
      <c r="M47" s="64">
        <v>1367.4589612044447</v>
      </c>
      <c r="N47" s="63">
        <v>4408.5424278711116</v>
      </c>
    </row>
    <row r="48" spans="1:14">
      <c r="A48" s="65">
        <v>43773</v>
      </c>
      <c r="B48" s="66">
        <v>19.03</v>
      </c>
      <c r="C48" s="67">
        <v>28.545000000000002</v>
      </c>
      <c r="D48" s="68">
        <v>2.11</v>
      </c>
      <c r="E48" s="64">
        <v>4083.0260492566658</v>
      </c>
      <c r="F48" s="59"/>
      <c r="G48" s="69"/>
      <c r="H48" s="70"/>
      <c r="I48" s="64">
        <v>5450.4850104611105</v>
      </c>
      <c r="J48" s="71">
        <v>0</v>
      </c>
      <c r="K48" s="63">
        <v>193508.34356666665</v>
      </c>
      <c r="L48" s="63" t="s">
        <v>37</v>
      </c>
      <c r="M48" s="64">
        <v>0</v>
      </c>
      <c r="N48" s="63">
        <v>4083.0260492566658</v>
      </c>
    </row>
    <row r="49" spans="1:14">
      <c r="A49" s="65">
        <v>43804</v>
      </c>
      <c r="B49" s="66">
        <v>18.91</v>
      </c>
      <c r="C49" s="67">
        <v>28.365000000000002</v>
      </c>
      <c r="D49" s="68">
        <v>2.1</v>
      </c>
      <c r="E49" s="64">
        <v>4063.6752148999994</v>
      </c>
      <c r="F49" s="59"/>
      <c r="G49" s="69"/>
      <c r="H49" s="70"/>
      <c r="I49" s="64">
        <v>9514.160225361109</v>
      </c>
      <c r="J49" s="71">
        <v>0</v>
      </c>
      <c r="K49" s="63">
        <v>193508.34356666665</v>
      </c>
      <c r="L49" s="63" t="s">
        <v>37</v>
      </c>
      <c r="M49" s="64">
        <v>0</v>
      </c>
      <c r="N49" s="63">
        <v>4063.6752148999994</v>
      </c>
    </row>
    <row r="50" spans="1:14">
      <c r="A50" s="65">
        <v>43835</v>
      </c>
      <c r="B50" s="66">
        <v>18.77</v>
      </c>
      <c r="C50" s="67">
        <v>28.155000000000001</v>
      </c>
      <c r="D50" s="68">
        <v>2.09</v>
      </c>
      <c r="E50" s="64">
        <v>4044.3243805433326</v>
      </c>
      <c r="F50" s="59"/>
      <c r="G50" s="69"/>
      <c r="H50" s="70"/>
      <c r="I50" s="64">
        <v>13558.484605904441</v>
      </c>
      <c r="J50" s="71">
        <v>0</v>
      </c>
      <c r="K50" s="63">
        <v>193508.34356666665</v>
      </c>
      <c r="L50" s="63" t="s">
        <v>37</v>
      </c>
      <c r="M50" s="64">
        <v>0</v>
      </c>
      <c r="N50" s="63">
        <v>4044.3243805433326</v>
      </c>
    </row>
    <row r="51" spans="1:14">
      <c r="A51" s="65">
        <v>43866</v>
      </c>
      <c r="B51" s="66">
        <v>19.059999999999999</v>
      </c>
      <c r="C51" s="67">
        <v>28.589999999999996</v>
      </c>
      <c r="D51" s="68">
        <v>2.12</v>
      </c>
      <c r="E51" s="64">
        <v>4102.3768836133331</v>
      </c>
      <c r="F51" s="59"/>
      <c r="G51" s="69"/>
      <c r="H51" s="70"/>
      <c r="I51" s="64">
        <v>17660.861489517774</v>
      </c>
      <c r="J51" s="71">
        <v>0</v>
      </c>
      <c r="K51" s="63">
        <v>193508.34356666665</v>
      </c>
      <c r="L51" s="63" t="s">
        <v>37</v>
      </c>
      <c r="M51" s="64">
        <v>0</v>
      </c>
      <c r="N51" s="63">
        <v>4102.3768836133331</v>
      </c>
    </row>
    <row r="52" spans="1:14">
      <c r="A52" s="65">
        <v>43897</v>
      </c>
      <c r="B52" s="66">
        <v>18.95</v>
      </c>
      <c r="C52" s="67">
        <v>28.424999999999997</v>
      </c>
      <c r="D52" s="68">
        <v>2.11</v>
      </c>
      <c r="E52" s="64">
        <v>4083.0260492566658</v>
      </c>
      <c r="F52" s="59"/>
      <c r="G52" s="69"/>
      <c r="H52" s="70"/>
      <c r="I52" s="64">
        <v>21743.887538774441</v>
      </c>
      <c r="J52" s="71">
        <v>0</v>
      </c>
      <c r="K52" s="63">
        <v>193508.34356666665</v>
      </c>
      <c r="L52" s="63" t="s">
        <v>37</v>
      </c>
      <c r="M52" s="64">
        <v>0</v>
      </c>
      <c r="N52" s="63">
        <v>4083.0260492566658</v>
      </c>
    </row>
    <row r="53" spans="1:14">
      <c r="A53" s="65">
        <v>43925</v>
      </c>
      <c r="B53" s="66">
        <v>18.690000000000001</v>
      </c>
      <c r="C53" s="67">
        <v>28.035000000000004</v>
      </c>
      <c r="D53" s="68">
        <v>2.08</v>
      </c>
      <c r="E53" s="64">
        <v>4024.9735461866662</v>
      </c>
      <c r="F53" s="59"/>
      <c r="G53" s="69"/>
      <c r="H53" s="70"/>
      <c r="I53" s="64">
        <v>25768.861084961107</v>
      </c>
      <c r="J53" s="71">
        <v>0</v>
      </c>
      <c r="K53" s="63">
        <v>193508.34356666665</v>
      </c>
      <c r="L53" s="63" t="s">
        <v>37</v>
      </c>
      <c r="M53" s="64">
        <v>0</v>
      </c>
      <c r="N53" s="63">
        <v>4024.9735461866662</v>
      </c>
    </row>
    <row r="54" spans="1:14">
      <c r="A54" s="65">
        <v>43956</v>
      </c>
      <c r="B54" s="66">
        <v>18.190000000000001</v>
      </c>
      <c r="C54" s="67">
        <v>27.285000000000004</v>
      </c>
      <c r="D54" s="68">
        <v>2.0299999999999998</v>
      </c>
      <c r="E54" s="64">
        <v>3928.2193744033325</v>
      </c>
      <c r="F54" s="59"/>
      <c r="G54" s="69"/>
      <c r="H54" s="70"/>
      <c r="I54" s="64">
        <v>29697.080459364439</v>
      </c>
      <c r="J54" s="71">
        <v>0</v>
      </c>
      <c r="K54" s="63">
        <v>193508.34356666665</v>
      </c>
      <c r="L54" s="63" t="s">
        <v>37</v>
      </c>
      <c r="M54" s="64">
        <v>0</v>
      </c>
      <c r="N54" s="63">
        <v>3928.2193744033325</v>
      </c>
    </row>
    <row r="55" spans="1:14">
      <c r="A55" s="65">
        <v>43987</v>
      </c>
      <c r="B55" s="66">
        <v>18.12</v>
      </c>
      <c r="C55" s="67">
        <v>27.18</v>
      </c>
      <c r="D55" s="68">
        <v>2.02</v>
      </c>
      <c r="E55" s="64">
        <v>3908.8685400466661</v>
      </c>
      <c r="F55" s="59">
        <v>44005</v>
      </c>
      <c r="G55" s="69">
        <v>6690</v>
      </c>
      <c r="H55" s="70"/>
      <c r="I55" s="64">
        <v>26003.879673400217</v>
      </c>
      <c r="J55" s="71">
        <v>0</v>
      </c>
      <c r="K55" s="63">
        <v>193508.34356666665</v>
      </c>
      <c r="L55" s="63">
        <v>2996.7992140357774</v>
      </c>
      <c r="M55" s="64">
        <v>912.06932601088874</v>
      </c>
      <c r="N55" s="63">
        <v>3908.8685400466661</v>
      </c>
    </row>
    <row r="56" spans="1:14">
      <c r="A56" s="65">
        <v>44018</v>
      </c>
      <c r="B56" s="66">
        <v>18.12</v>
      </c>
      <c r="C56" s="67">
        <v>27.18</v>
      </c>
      <c r="D56" s="68">
        <v>2.02</v>
      </c>
      <c r="E56" s="64">
        <v>3908.8685400466661</v>
      </c>
      <c r="F56" s="59"/>
      <c r="G56" s="69"/>
      <c r="H56" s="70"/>
      <c r="I56" s="64">
        <v>30824.817539457774</v>
      </c>
      <c r="J56" s="71">
        <v>0</v>
      </c>
      <c r="K56" s="63">
        <v>193508.34356666665</v>
      </c>
      <c r="L56" s="63" t="s">
        <v>37</v>
      </c>
      <c r="M56" s="64">
        <v>0</v>
      </c>
      <c r="N56" s="63">
        <v>3908.8685400466661</v>
      </c>
    </row>
    <row r="57" spans="1:14">
      <c r="A57" s="65">
        <v>44046</v>
      </c>
      <c r="B57" s="66">
        <v>18.29</v>
      </c>
      <c r="C57" s="67">
        <v>27.434999999999999</v>
      </c>
      <c r="D57" s="68">
        <v>2.04</v>
      </c>
      <c r="E57" s="64">
        <v>3947.5702087599998</v>
      </c>
      <c r="F57" s="59"/>
      <c r="G57" s="69"/>
      <c r="H57" s="70"/>
      <c r="I57" s="64">
        <v>34772.38774821777</v>
      </c>
      <c r="J57" s="71">
        <v>0</v>
      </c>
      <c r="K57" s="63">
        <v>193508.34356666665</v>
      </c>
      <c r="L57" s="63" t="s">
        <v>37</v>
      </c>
      <c r="M57" s="64">
        <v>0</v>
      </c>
      <c r="N57" s="63">
        <v>3947.5702087599998</v>
      </c>
    </row>
    <row r="58" spans="1:14">
      <c r="A58" s="65">
        <v>44077</v>
      </c>
      <c r="B58" s="66">
        <v>18.350000000000001</v>
      </c>
      <c r="C58" s="67">
        <v>27.525000000000002</v>
      </c>
      <c r="D58" s="68">
        <v>2.0499999999999998</v>
      </c>
      <c r="E58" s="64">
        <v>3966.9210431166657</v>
      </c>
      <c r="F58" s="59"/>
      <c r="G58" s="69"/>
      <c r="H58" s="70"/>
      <c r="I58" s="64">
        <v>38739.308791334435</v>
      </c>
      <c r="J58" s="71">
        <v>0</v>
      </c>
      <c r="K58" s="63">
        <v>193508.34356666665</v>
      </c>
      <c r="L58" s="63" t="s">
        <v>37</v>
      </c>
      <c r="M58" s="64">
        <v>0</v>
      </c>
      <c r="N58" s="63">
        <v>3966.9210431166657</v>
      </c>
    </row>
    <row r="59" spans="1:14">
      <c r="A59" s="65">
        <v>44108</v>
      </c>
      <c r="B59" s="66">
        <v>18.09</v>
      </c>
      <c r="C59" s="67">
        <v>27.134999999999998</v>
      </c>
      <c r="D59" s="68">
        <v>2.02</v>
      </c>
      <c r="E59" s="64">
        <v>3908.8685400466661</v>
      </c>
      <c r="F59" s="59"/>
      <c r="G59" s="69"/>
      <c r="H59" s="70"/>
      <c r="I59" s="64">
        <v>42648.177331381099</v>
      </c>
      <c r="J59" s="71">
        <v>0</v>
      </c>
      <c r="K59" s="63">
        <v>193508.34356666665</v>
      </c>
      <c r="L59" s="63" t="s">
        <v>37</v>
      </c>
      <c r="M59" s="64">
        <v>0</v>
      </c>
      <c r="N59" s="63">
        <v>3908.8685400466661</v>
      </c>
    </row>
    <row r="60" spans="1:14">
      <c r="A60" s="65">
        <v>44139</v>
      </c>
      <c r="B60" s="66">
        <v>17.84</v>
      </c>
      <c r="C60" s="67">
        <v>26.759999999999998</v>
      </c>
      <c r="D60" s="68">
        <v>2</v>
      </c>
      <c r="E60" s="64">
        <v>3870.1668713333329</v>
      </c>
      <c r="F60" s="59">
        <v>44161</v>
      </c>
      <c r="G60" s="69">
        <v>139681</v>
      </c>
      <c r="H60" s="70"/>
      <c r="I60" s="64">
        <v>0</v>
      </c>
      <c r="J60" s="71">
        <v>93678.678046796675</v>
      </c>
      <c r="K60" s="63">
        <v>99829.665519869974</v>
      </c>
      <c r="L60" s="63">
        <v>3354.1446218222213</v>
      </c>
      <c r="M60" s="64">
        <v>266.21244138631994</v>
      </c>
      <c r="N60" s="63">
        <v>3620.3570632085411</v>
      </c>
    </row>
    <row r="61" spans="1:14">
      <c r="A61" s="65">
        <v>44170</v>
      </c>
      <c r="B61" s="66">
        <v>17.46</v>
      </c>
      <c r="C61" s="67">
        <v>26.19</v>
      </c>
      <c r="D61" s="68">
        <v>1.96</v>
      </c>
      <c r="E61" s="64">
        <v>1956.6614441894519</v>
      </c>
      <c r="F61" s="59"/>
      <c r="G61" s="69"/>
      <c r="H61" s="70"/>
      <c r="I61" s="64">
        <v>2222.873885575772</v>
      </c>
      <c r="J61" s="71">
        <v>0</v>
      </c>
      <c r="K61" s="63">
        <v>99829.665519869974</v>
      </c>
      <c r="L61" s="63" t="s">
        <v>37</v>
      </c>
      <c r="M61" s="64">
        <v>0</v>
      </c>
      <c r="N61" s="63">
        <v>1956.6614441894519</v>
      </c>
    </row>
    <row r="62" spans="1:14">
      <c r="A62" s="65">
        <v>44201</v>
      </c>
      <c r="B62" s="66">
        <v>17.32</v>
      </c>
      <c r="C62" s="67">
        <v>25.98</v>
      </c>
      <c r="D62" s="68">
        <v>1.94</v>
      </c>
      <c r="E62" s="64">
        <v>1936.6955110854778</v>
      </c>
      <c r="F62" s="59"/>
      <c r="G62" s="69"/>
      <c r="H62" s="70"/>
      <c r="I62" s="64">
        <v>4159.5693966612498</v>
      </c>
      <c r="J62" s="71">
        <v>0</v>
      </c>
      <c r="K62" s="63">
        <v>99829.665519869974</v>
      </c>
      <c r="L62" s="63" t="s">
        <v>37</v>
      </c>
      <c r="M62" s="64">
        <v>0</v>
      </c>
      <c r="N62" s="63">
        <v>1936.6955110854778</v>
      </c>
    </row>
    <row r="63" spans="1:14">
      <c r="A63" s="65">
        <v>44232</v>
      </c>
      <c r="B63" s="66">
        <v>17.54</v>
      </c>
      <c r="C63" s="67">
        <v>26.31</v>
      </c>
      <c r="D63" s="68">
        <v>1.97</v>
      </c>
      <c r="E63" s="64">
        <v>1966.6444107414386</v>
      </c>
      <c r="F63" s="59"/>
      <c r="G63" s="69"/>
      <c r="H63" s="70"/>
      <c r="I63" s="64">
        <v>6126.213807402688</v>
      </c>
      <c r="J63" s="71">
        <v>0</v>
      </c>
      <c r="K63" s="63">
        <v>99829.665519869974</v>
      </c>
      <c r="L63" s="63" t="s">
        <v>37</v>
      </c>
      <c r="M63" s="64">
        <v>0</v>
      </c>
      <c r="N63" s="63">
        <v>1966.6444107414386</v>
      </c>
    </row>
    <row r="64" spans="1:14">
      <c r="A64" s="65">
        <v>44263</v>
      </c>
      <c r="B64" s="66">
        <v>17.41</v>
      </c>
      <c r="C64" s="67">
        <v>26.115000000000002</v>
      </c>
      <c r="D64" s="68">
        <v>1.95</v>
      </c>
      <c r="E64" s="64">
        <v>1946.6784776374648</v>
      </c>
      <c r="F64" s="59"/>
      <c r="G64" s="69"/>
      <c r="H64" s="70"/>
      <c r="I64" s="64">
        <v>8072.8922850401523</v>
      </c>
      <c r="J64" s="71">
        <v>0</v>
      </c>
      <c r="K64" s="63">
        <v>99829.665519869974</v>
      </c>
      <c r="L64" s="63" t="s">
        <v>37</v>
      </c>
      <c r="M64" s="64">
        <v>0</v>
      </c>
      <c r="N64" s="63">
        <v>1946.6784776374648</v>
      </c>
    </row>
    <row r="65" spans="1:14">
      <c r="A65" s="65">
        <v>44291</v>
      </c>
      <c r="B65" s="66">
        <v>17.309999999999999</v>
      </c>
      <c r="C65" s="67">
        <v>25.964999999999996</v>
      </c>
      <c r="D65" s="68">
        <v>1.94</v>
      </c>
      <c r="E65" s="64">
        <v>1936.6955110854778</v>
      </c>
      <c r="F65" s="59"/>
      <c r="G65" s="69"/>
      <c r="H65" s="70"/>
      <c r="I65" s="64">
        <v>10009.58779612563</v>
      </c>
      <c r="J65" s="71">
        <v>0</v>
      </c>
      <c r="K65" s="63">
        <v>99829.665519869974</v>
      </c>
      <c r="L65" s="63" t="s">
        <v>37</v>
      </c>
      <c r="M65" s="64">
        <v>0</v>
      </c>
      <c r="N65" s="63">
        <v>1936.6955110854778</v>
      </c>
    </row>
    <row r="66" spans="1:14">
      <c r="A66" s="65">
        <v>44322</v>
      </c>
      <c r="B66" s="66">
        <v>17.22</v>
      </c>
      <c r="C66" s="67">
        <v>25.83</v>
      </c>
      <c r="D66" s="68">
        <v>1.93</v>
      </c>
      <c r="E66" s="64">
        <v>1926.7125445334907</v>
      </c>
      <c r="F66" s="59"/>
      <c r="G66" s="69"/>
      <c r="H66" s="70"/>
      <c r="I66" s="64">
        <v>11936.300340659122</v>
      </c>
      <c r="J66" s="71">
        <v>0</v>
      </c>
      <c r="K66" s="63">
        <v>99829.665519869974</v>
      </c>
      <c r="L66" s="63" t="s">
        <v>37</v>
      </c>
      <c r="M66" s="64">
        <v>0</v>
      </c>
      <c r="N66" s="63">
        <v>1926.7125445334907</v>
      </c>
    </row>
    <row r="67" spans="1:14">
      <c r="A67" s="65">
        <v>44350</v>
      </c>
      <c r="B67" s="66">
        <v>17.21</v>
      </c>
      <c r="C67" s="67">
        <v>25.815000000000001</v>
      </c>
      <c r="D67" s="68">
        <v>1.93</v>
      </c>
      <c r="E67" s="64">
        <v>1926.7125445334907</v>
      </c>
      <c r="F67" s="59"/>
      <c r="G67" s="69"/>
      <c r="H67" s="70"/>
      <c r="I67" s="64">
        <v>13863.012885192613</v>
      </c>
      <c r="J67" s="71">
        <v>0</v>
      </c>
      <c r="K67" s="63">
        <v>99829.665519869974</v>
      </c>
      <c r="L67" s="63" t="s">
        <v>37</v>
      </c>
      <c r="M67" s="64">
        <v>0</v>
      </c>
      <c r="N67" s="63">
        <v>1926.7125445334907</v>
      </c>
    </row>
    <row r="68" spans="1:14">
      <c r="A68" s="65">
        <v>44381</v>
      </c>
      <c r="B68" s="66">
        <v>17.18</v>
      </c>
      <c r="C68" s="67">
        <v>25.77</v>
      </c>
      <c r="D68" s="68">
        <v>1.93</v>
      </c>
      <c r="E68" s="64">
        <v>1926.7125445334907</v>
      </c>
      <c r="F68" s="59"/>
      <c r="G68" s="69"/>
      <c r="H68" s="70"/>
      <c r="I68" s="64">
        <v>15789.725429726104</v>
      </c>
      <c r="J68" s="71">
        <v>0</v>
      </c>
      <c r="K68" s="63">
        <v>99829.665519869974</v>
      </c>
      <c r="L68" s="63" t="s">
        <v>37</v>
      </c>
      <c r="M68" s="64">
        <v>0</v>
      </c>
      <c r="N68" s="63">
        <v>1926.7125445334907</v>
      </c>
    </row>
    <row r="69" spans="1:14">
      <c r="A69" s="65">
        <v>44412</v>
      </c>
      <c r="B69" s="66">
        <v>17.239999999999998</v>
      </c>
      <c r="C69" s="67">
        <v>25.86</v>
      </c>
      <c r="D69" s="68">
        <v>1.94</v>
      </c>
      <c r="E69" s="64">
        <v>1936.6955110854778</v>
      </c>
      <c r="F69" s="59"/>
      <c r="G69" s="69"/>
      <c r="H69" s="70"/>
      <c r="I69" s="64">
        <v>17726.420940811582</v>
      </c>
      <c r="J69" s="71">
        <v>0</v>
      </c>
      <c r="K69" s="63">
        <v>99829.665519869974</v>
      </c>
      <c r="L69" s="63" t="s">
        <v>37</v>
      </c>
      <c r="M69" s="64">
        <v>0</v>
      </c>
      <c r="N69" s="63">
        <v>1936.6955110854778</v>
      </c>
    </row>
    <row r="70" spans="1:14">
      <c r="A70" s="65">
        <v>44443</v>
      </c>
      <c r="B70" s="66">
        <v>17.190000000000001</v>
      </c>
      <c r="C70" s="67">
        <v>25.785000000000004</v>
      </c>
      <c r="D70" s="68">
        <v>1.93</v>
      </c>
      <c r="E70" s="64">
        <v>1926.7125445334907</v>
      </c>
      <c r="F70" s="59"/>
      <c r="G70" s="69"/>
      <c r="H70" s="70"/>
      <c r="I70" s="64">
        <v>19653.133485345072</v>
      </c>
      <c r="J70" s="71">
        <v>0</v>
      </c>
      <c r="K70" s="63">
        <v>99829.665519869974</v>
      </c>
      <c r="L70" s="63" t="s">
        <v>37</v>
      </c>
      <c r="M70" s="64">
        <v>0</v>
      </c>
      <c r="N70" s="63">
        <v>1926.7125445334907</v>
      </c>
    </row>
    <row r="71" spans="1:14">
      <c r="A71" s="65">
        <v>44474</v>
      </c>
      <c r="B71" s="66">
        <v>17.079999999999998</v>
      </c>
      <c r="C71" s="67">
        <v>25.619999999999997</v>
      </c>
      <c r="D71" s="68">
        <v>1.92</v>
      </c>
      <c r="E71" s="64">
        <v>1916.7295779815038</v>
      </c>
      <c r="F71" s="59"/>
      <c r="G71" s="69"/>
      <c r="H71" s="70"/>
      <c r="I71" s="64">
        <v>21569.863063326575</v>
      </c>
      <c r="J71" s="71">
        <v>0</v>
      </c>
      <c r="K71" s="63">
        <v>99829.665519869974</v>
      </c>
      <c r="L71" s="63" t="s">
        <v>37</v>
      </c>
      <c r="M71" s="64">
        <v>0</v>
      </c>
      <c r="N71" s="63">
        <v>1916.7295779815038</v>
      </c>
    </row>
    <row r="72" spans="1:14">
      <c r="A72" s="65">
        <v>44505</v>
      </c>
      <c r="B72" s="66">
        <v>17.27</v>
      </c>
      <c r="C72" s="67">
        <v>25.905000000000001</v>
      </c>
      <c r="D72" s="68">
        <v>1.94</v>
      </c>
      <c r="E72" s="64">
        <v>1936.6955110854778</v>
      </c>
      <c r="F72" s="59"/>
      <c r="G72" s="69"/>
      <c r="H72" s="70"/>
      <c r="I72" s="64">
        <v>23506.558574412054</v>
      </c>
      <c r="J72" s="71">
        <v>0</v>
      </c>
      <c r="K72" s="63">
        <v>99829.665519869974</v>
      </c>
      <c r="L72" s="63" t="s">
        <v>37</v>
      </c>
      <c r="M72" s="64">
        <v>0</v>
      </c>
      <c r="N72" s="63">
        <v>1936.6955110854778</v>
      </c>
    </row>
    <row r="73" spans="1:14">
      <c r="A73" s="65">
        <v>44536</v>
      </c>
      <c r="B73" s="66">
        <v>17.46</v>
      </c>
      <c r="C73" s="67">
        <v>26.19</v>
      </c>
      <c r="D73" s="68">
        <v>1.96</v>
      </c>
      <c r="E73" s="64">
        <v>1956.6614441894519</v>
      </c>
      <c r="F73" s="59"/>
      <c r="G73" s="69"/>
      <c r="H73" s="70"/>
      <c r="I73" s="64">
        <v>25463.220018601507</v>
      </c>
      <c r="J73" s="71">
        <v>0</v>
      </c>
      <c r="K73" s="63">
        <v>99829.665519869974</v>
      </c>
      <c r="L73" s="63" t="s">
        <v>37</v>
      </c>
      <c r="M73" s="64">
        <v>0</v>
      </c>
      <c r="N73" s="63">
        <v>1956.6614441894519</v>
      </c>
    </row>
    <row r="74" spans="1:14">
      <c r="A74" s="65">
        <v>44564</v>
      </c>
      <c r="B74" s="66">
        <v>17.66</v>
      </c>
      <c r="C74" s="67">
        <v>26.490000000000002</v>
      </c>
      <c r="D74" s="68">
        <v>1.98</v>
      </c>
      <c r="E74" s="64">
        <v>1976.6273772934258</v>
      </c>
      <c r="F74" s="59"/>
      <c r="G74" s="69"/>
      <c r="H74" s="70"/>
      <c r="I74" s="64">
        <v>27439.847395894933</v>
      </c>
      <c r="J74" s="71">
        <v>0</v>
      </c>
      <c r="K74" s="63">
        <v>99829.665519869974</v>
      </c>
      <c r="L74" s="63" t="s">
        <v>37</v>
      </c>
      <c r="M74" s="64">
        <v>0</v>
      </c>
      <c r="N74" s="63">
        <v>1976.6273772934258</v>
      </c>
    </row>
    <row r="75" spans="1:14">
      <c r="A75" s="65">
        <v>44595</v>
      </c>
      <c r="B75" s="66">
        <v>18.3</v>
      </c>
      <c r="C75" s="67">
        <v>27.450000000000003</v>
      </c>
      <c r="D75" s="68">
        <v>2.04</v>
      </c>
      <c r="E75" s="64">
        <v>2036.5251766053477</v>
      </c>
      <c r="F75" s="59"/>
      <c r="G75" s="69"/>
      <c r="H75" s="70"/>
      <c r="I75" s="64">
        <v>29476.372572500281</v>
      </c>
      <c r="J75" s="71">
        <v>0</v>
      </c>
      <c r="K75" s="63">
        <v>99829.665519869974</v>
      </c>
      <c r="L75" s="63" t="s">
        <v>37</v>
      </c>
      <c r="M75" s="64">
        <v>0</v>
      </c>
      <c r="N75" s="63">
        <v>2036.5251766053477</v>
      </c>
    </row>
    <row r="76" spans="1:14">
      <c r="A76" s="65">
        <v>44626</v>
      </c>
      <c r="B76" s="66">
        <v>18.47</v>
      </c>
      <c r="C76" s="67">
        <v>27.704999999999998</v>
      </c>
      <c r="D76" s="68">
        <v>2.06</v>
      </c>
      <c r="E76" s="64">
        <v>2056.4911097093218</v>
      </c>
      <c r="F76" s="59"/>
      <c r="G76" s="69"/>
      <c r="H76" s="70"/>
      <c r="I76" s="64">
        <v>31532.863682209601</v>
      </c>
      <c r="J76" s="71">
        <v>0</v>
      </c>
      <c r="K76" s="63">
        <v>99829.665519869974</v>
      </c>
      <c r="L76" s="63" t="s">
        <v>37</v>
      </c>
      <c r="M76" s="64">
        <v>0</v>
      </c>
      <c r="N76" s="63">
        <v>2056.4911097093218</v>
      </c>
    </row>
    <row r="77" spans="1:14">
      <c r="A77" s="65">
        <v>44654</v>
      </c>
      <c r="B77" s="66">
        <v>19.05</v>
      </c>
      <c r="C77" s="67">
        <v>28.575000000000003</v>
      </c>
      <c r="D77" s="68">
        <v>2.12</v>
      </c>
      <c r="E77" s="64">
        <v>2116.3889090212438</v>
      </c>
      <c r="F77" s="59"/>
      <c r="G77" s="69"/>
      <c r="H77" s="70"/>
      <c r="I77" s="64">
        <v>33649.252591230848</v>
      </c>
      <c r="J77" s="71">
        <v>0</v>
      </c>
      <c r="K77" s="63">
        <v>99829.665519869974</v>
      </c>
      <c r="L77" s="63" t="s">
        <v>37</v>
      </c>
      <c r="M77" s="64">
        <v>0</v>
      </c>
      <c r="N77" s="63">
        <v>2116.3889090212438</v>
      </c>
    </row>
    <row r="78" spans="1:14">
      <c r="A78" s="65">
        <v>44685</v>
      </c>
      <c r="B78" s="66">
        <v>19.71</v>
      </c>
      <c r="C78" s="67">
        <v>29.565000000000001</v>
      </c>
      <c r="D78" s="68">
        <v>2.1800000000000002</v>
      </c>
      <c r="E78" s="64">
        <v>2176.2867083331662</v>
      </c>
      <c r="F78" s="59"/>
      <c r="G78" s="69"/>
      <c r="H78" s="70"/>
      <c r="I78" s="64">
        <v>35825.539299564014</v>
      </c>
      <c r="J78" s="71">
        <v>0</v>
      </c>
      <c r="K78" s="63">
        <v>99829.665519869974</v>
      </c>
      <c r="L78" s="63" t="s">
        <v>37</v>
      </c>
      <c r="M78" s="64">
        <v>0</v>
      </c>
      <c r="N78" s="63">
        <v>2248.8267083331662</v>
      </c>
    </row>
    <row r="79" spans="1:14">
      <c r="A79" s="65">
        <v>44716</v>
      </c>
      <c r="B79" s="66">
        <v>20.399999999999999</v>
      </c>
      <c r="C79" s="67">
        <v>30.599999999999998</v>
      </c>
      <c r="D79" s="68">
        <v>2.25</v>
      </c>
      <c r="E79" s="64">
        <v>0</v>
      </c>
      <c r="F79" s="59"/>
      <c r="G79" s="69"/>
      <c r="H79" s="70"/>
      <c r="I79" s="64">
        <v>35825.539299564014</v>
      </c>
      <c r="J79" s="71">
        <v>0</v>
      </c>
      <c r="K79" s="63">
        <v>99829.665519869974</v>
      </c>
      <c r="L79" s="63" t="s">
        <v>37</v>
      </c>
      <c r="M79" s="64">
        <v>0</v>
      </c>
      <c r="N79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1F560D6F-D08C-4C62-9CA3-8DA939A8C920}">
      <formula1>0.01</formula1>
      <formula2>100</formula2>
    </dataValidation>
    <dataValidation type="decimal" allowBlank="1" showInputMessage="1" showErrorMessage="1" sqref="G38:G79 B18 B5" xr:uid="{1FB393D2-4537-4B16-962D-A9321A71D871}">
      <formula1>0</formula1>
      <formula2>10000000000</formula2>
    </dataValidation>
    <dataValidation type="date" allowBlank="1" showInputMessage="1" showErrorMessage="1" sqref="B19 B11 H38:H79 B8" xr:uid="{9FB33C0E-AAB8-45CB-A2CF-99D05EE514A4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017C-7C9A-47A0-BD00-066D6B648544}">
  <dimension ref="A1:N79"/>
  <sheetViews>
    <sheetView workbookViewId="0">
      <selection activeCell="I13" sqref="I13"/>
    </sheetView>
  </sheetViews>
  <sheetFormatPr defaultColWidth="9.140625" defaultRowHeight="15"/>
  <cols>
    <col min="2" max="2" width="11.7109375" customWidth="1"/>
    <col min="5" max="5" width="12.42578125" customWidth="1"/>
    <col min="7" max="7" width="12.140625" customWidth="1"/>
    <col min="9" max="9" width="11.85546875" customWidth="1"/>
    <col min="10" max="10" width="12" customWidth="1"/>
    <col min="11" max="11" width="15.140625" customWidth="1"/>
    <col min="12" max="12" width="13" customWidth="1"/>
    <col min="14" max="14" width="13.28515625" customWidth="1"/>
  </cols>
  <sheetData>
    <row r="1" spans="1:14">
      <c r="A1" s="74" t="s">
        <v>57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177529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43441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29.099999999999998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1254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2.15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2926.27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77275.357500018392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56837.112422129998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120691.88757787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177529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56837.112422129998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20438.245077888394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77275.357500018392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43466</v>
      </c>
      <c r="B38" s="55">
        <v>19.16</v>
      </c>
      <c r="C38" s="56">
        <v>28.740000000000002</v>
      </c>
      <c r="D38" s="57">
        <v>2.13</v>
      </c>
      <c r="E38" s="58">
        <v>3781.3676999999998</v>
      </c>
      <c r="F38" s="59"/>
      <c r="G38" s="60"/>
      <c r="H38" s="61"/>
      <c r="I38" s="58">
        <v>6707.6376999999993</v>
      </c>
      <c r="J38" s="62">
        <v>0</v>
      </c>
      <c r="K38" s="63">
        <v>177529</v>
      </c>
      <c r="L38" s="63" t="s">
        <v>37</v>
      </c>
      <c r="M38" s="64">
        <v>0</v>
      </c>
      <c r="N38" s="63">
        <v>3781.3676999999998</v>
      </c>
    </row>
    <row r="39" spans="1:14">
      <c r="A39" s="65">
        <v>43497</v>
      </c>
      <c r="B39" s="66">
        <v>19.7</v>
      </c>
      <c r="C39" s="67">
        <v>29.549999999999997</v>
      </c>
      <c r="D39" s="68">
        <v>2.1800000000000002</v>
      </c>
      <c r="E39" s="64">
        <v>3870.1322000000005</v>
      </c>
      <c r="F39" s="59"/>
      <c r="G39" s="69"/>
      <c r="H39" s="70"/>
      <c r="I39" s="64">
        <v>10577.769899999999</v>
      </c>
      <c r="J39" s="71">
        <v>0</v>
      </c>
      <c r="K39" s="63">
        <v>177529</v>
      </c>
      <c r="L39" s="63" t="s">
        <v>37</v>
      </c>
      <c r="M39" s="64">
        <v>0</v>
      </c>
      <c r="N39" s="63">
        <v>3870.1322000000005</v>
      </c>
    </row>
    <row r="40" spans="1:14">
      <c r="A40" s="65">
        <v>43528</v>
      </c>
      <c r="B40" s="66">
        <v>19.37</v>
      </c>
      <c r="C40" s="67">
        <v>29.055</v>
      </c>
      <c r="D40" s="68">
        <v>2.15</v>
      </c>
      <c r="E40" s="64">
        <v>3816.8734999999997</v>
      </c>
      <c r="F40" s="59"/>
      <c r="G40" s="69"/>
      <c r="H40" s="70"/>
      <c r="I40" s="64">
        <v>14394.643399999999</v>
      </c>
      <c r="J40" s="71">
        <v>0</v>
      </c>
      <c r="K40" s="63">
        <v>177529</v>
      </c>
      <c r="L40" s="63" t="s">
        <v>37</v>
      </c>
      <c r="M40" s="64">
        <v>0</v>
      </c>
      <c r="N40" s="63">
        <v>3816.8734999999997</v>
      </c>
    </row>
    <row r="41" spans="1:14">
      <c r="A41" s="65">
        <v>43559</v>
      </c>
      <c r="B41" s="66">
        <v>19.32</v>
      </c>
      <c r="C41" s="67">
        <v>28.98</v>
      </c>
      <c r="D41" s="68">
        <v>2.14</v>
      </c>
      <c r="E41" s="64">
        <v>3799.1206000000002</v>
      </c>
      <c r="F41" s="59"/>
      <c r="G41" s="69"/>
      <c r="H41" s="70"/>
      <c r="I41" s="64">
        <v>18193.763999999999</v>
      </c>
      <c r="J41" s="71">
        <v>0</v>
      </c>
      <c r="K41" s="63">
        <v>177529</v>
      </c>
      <c r="L41" s="63" t="s">
        <v>37</v>
      </c>
      <c r="M41" s="64">
        <v>0</v>
      </c>
      <c r="N41" s="63">
        <v>3799.1206000000002</v>
      </c>
    </row>
    <row r="42" spans="1:14">
      <c r="A42" s="65">
        <v>43590</v>
      </c>
      <c r="B42" s="66">
        <v>19.34</v>
      </c>
      <c r="C42" s="67">
        <v>29.009999999999998</v>
      </c>
      <c r="D42" s="68">
        <v>2.15</v>
      </c>
      <c r="E42" s="64">
        <v>3816.8734999999997</v>
      </c>
      <c r="F42" s="59"/>
      <c r="G42" s="69"/>
      <c r="H42" s="70"/>
      <c r="I42" s="64">
        <v>22010.637499999997</v>
      </c>
      <c r="J42" s="71">
        <v>0</v>
      </c>
      <c r="K42" s="63">
        <v>177529</v>
      </c>
      <c r="L42" s="63" t="s">
        <v>37</v>
      </c>
      <c r="M42" s="64">
        <v>0</v>
      </c>
      <c r="N42" s="63">
        <v>3816.8734999999997</v>
      </c>
    </row>
    <row r="43" spans="1:14">
      <c r="A43" s="65">
        <v>43621</v>
      </c>
      <c r="B43" s="66">
        <v>19.3</v>
      </c>
      <c r="C43" s="67">
        <v>28.950000000000003</v>
      </c>
      <c r="D43" s="68">
        <v>2.14</v>
      </c>
      <c r="E43" s="64">
        <v>3799.1206000000002</v>
      </c>
      <c r="F43" s="59"/>
      <c r="G43" s="69"/>
      <c r="H43" s="70"/>
      <c r="I43" s="64">
        <v>25809.758099999999</v>
      </c>
      <c r="J43" s="71">
        <v>0</v>
      </c>
      <c r="K43" s="63">
        <v>177529</v>
      </c>
      <c r="L43" s="63" t="s">
        <v>37</v>
      </c>
      <c r="M43" s="64">
        <v>0</v>
      </c>
      <c r="N43" s="63">
        <v>3799.1206000000002</v>
      </c>
    </row>
    <row r="44" spans="1:14">
      <c r="A44" s="65">
        <v>43652</v>
      </c>
      <c r="B44" s="66">
        <v>19.28</v>
      </c>
      <c r="C44" s="67">
        <v>28.92</v>
      </c>
      <c r="D44" s="68">
        <v>2.14</v>
      </c>
      <c r="E44" s="64">
        <v>3799.1206000000002</v>
      </c>
      <c r="F44" s="59"/>
      <c r="G44" s="69"/>
      <c r="H44" s="70"/>
      <c r="I44" s="64">
        <v>29608.878700000001</v>
      </c>
      <c r="J44" s="71">
        <v>0</v>
      </c>
      <c r="K44" s="63">
        <v>177529</v>
      </c>
      <c r="L44" s="63" t="s">
        <v>37</v>
      </c>
      <c r="M44" s="64">
        <v>0</v>
      </c>
      <c r="N44" s="63">
        <v>3799.1206000000002</v>
      </c>
    </row>
    <row r="45" spans="1:14">
      <c r="A45" s="65">
        <v>43680</v>
      </c>
      <c r="B45" s="66">
        <v>19.32</v>
      </c>
      <c r="C45" s="67">
        <v>28.98</v>
      </c>
      <c r="D45" s="68">
        <v>2.14</v>
      </c>
      <c r="E45" s="64">
        <v>3799.1206000000002</v>
      </c>
      <c r="F45" s="59"/>
      <c r="G45" s="69"/>
      <c r="H45" s="70"/>
      <c r="I45" s="64">
        <v>33407.999300000003</v>
      </c>
      <c r="J45" s="71">
        <v>0</v>
      </c>
      <c r="K45" s="63">
        <v>177529</v>
      </c>
      <c r="L45" s="63" t="s">
        <v>37</v>
      </c>
      <c r="M45" s="64">
        <v>0</v>
      </c>
      <c r="N45" s="63">
        <v>3799.1206000000002</v>
      </c>
    </row>
    <row r="46" spans="1:14">
      <c r="A46" s="65">
        <v>43711</v>
      </c>
      <c r="B46" s="66">
        <v>19.32</v>
      </c>
      <c r="C46" s="67">
        <v>28.98</v>
      </c>
      <c r="D46" s="68">
        <v>2.14</v>
      </c>
      <c r="E46" s="64">
        <v>3799.1206000000002</v>
      </c>
      <c r="F46" s="59"/>
      <c r="G46" s="69"/>
      <c r="H46" s="70"/>
      <c r="I46" s="64">
        <v>37207.119900000005</v>
      </c>
      <c r="J46" s="71">
        <v>0</v>
      </c>
      <c r="K46" s="63">
        <v>177529</v>
      </c>
      <c r="L46" s="63" t="s">
        <v>37</v>
      </c>
      <c r="M46" s="64">
        <v>0</v>
      </c>
      <c r="N46" s="63">
        <v>3799.1206000000002</v>
      </c>
    </row>
    <row r="47" spans="1:14">
      <c r="A47" s="65">
        <v>43742</v>
      </c>
      <c r="B47" s="66">
        <v>19.100000000000001</v>
      </c>
      <c r="C47" s="67">
        <v>28.650000000000002</v>
      </c>
      <c r="D47" s="68">
        <v>2.12</v>
      </c>
      <c r="E47" s="64">
        <v>3763.6148000000003</v>
      </c>
      <c r="F47" s="59">
        <v>43728</v>
      </c>
      <c r="G47" s="69">
        <v>154370</v>
      </c>
      <c r="H47" s="70"/>
      <c r="I47" s="64">
        <v>0</v>
      </c>
      <c r="J47" s="71">
        <v>114653.80356666667</v>
      </c>
      <c r="K47" s="63">
        <v>62875.196433333331</v>
      </c>
      <c r="L47" s="63">
        <v>2509.0765333333329</v>
      </c>
      <c r="M47" s="64">
        <v>444.31805479555555</v>
      </c>
      <c r="N47" s="63">
        <v>2953.3945881288882</v>
      </c>
    </row>
    <row r="48" spans="1:14">
      <c r="A48" s="65">
        <v>43773</v>
      </c>
      <c r="B48" s="66">
        <v>19.03</v>
      </c>
      <c r="C48" s="67">
        <v>28.545000000000002</v>
      </c>
      <c r="D48" s="68">
        <v>2.11</v>
      </c>
      <c r="E48" s="64">
        <v>1326.6666447433331</v>
      </c>
      <c r="F48" s="59"/>
      <c r="G48" s="69"/>
      <c r="H48" s="70"/>
      <c r="I48" s="64">
        <v>1770.9846995388887</v>
      </c>
      <c r="J48" s="71">
        <v>0</v>
      </c>
      <c r="K48" s="63">
        <v>62875.196433333331</v>
      </c>
      <c r="L48" s="63" t="s">
        <v>37</v>
      </c>
      <c r="M48" s="64">
        <v>0</v>
      </c>
      <c r="N48" s="63">
        <v>1326.6666447433331</v>
      </c>
    </row>
    <row r="49" spans="1:14">
      <c r="A49" s="65">
        <v>43804</v>
      </c>
      <c r="B49" s="66">
        <v>18.91</v>
      </c>
      <c r="C49" s="67">
        <v>28.365000000000002</v>
      </c>
      <c r="D49" s="68">
        <v>2.1</v>
      </c>
      <c r="E49" s="64">
        <v>1320.3791251</v>
      </c>
      <c r="F49" s="59"/>
      <c r="G49" s="69"/>
      <c r="H49" s="70"/>
      <c r="I49" s="64">
        <v>3091.3638246388887</v>
      </c>
      <c r="J49" s="71">
        <v>0</v>
      </c>
      <c r="K49" s="63">
        <v>62875.196433333331</v>
      </c>
      <c r="L49" s="63" t="s">
        <v>37</v>
      </c>
      <c r="M49" s="64">
        <v>0</v>
      </c>
      <c r="N49" s="63">
        <v>1320.3791251</v>
      </c>
    </row>
    <row r="50" spans="1:14">
      <c r="A50" s="65">
        <v>43835</v>
      </c>
      <c r="B50" s="66">
        <v>18.77</v>
      </c>
      <c r="C50" s="67">
        <v>28.155000000000001</v>
      </c>
      <c r="D50" s="68">
        <v>2.09</v>
      </c>
      <c r="E50" s="64">
        <v>1314.0916054566665</v>
      </c>
      <c r="F50" s="59"/>
      <c r="G50" s="69"/>
      <c r="H50" s="70"/>
      <c r="I50" s="64">
        <v>4405.4554300955551</v>
      </c>
      <c r="J50" s="71">
        <v>0</v>
      </c>
      <c r="K50" s="63">
        <v>62875.196433333331</v>
      </c>
      <c r="L50" s="63" t="s">
        <v>37</v>
      </c>
      <c r="M50" s="64">
        <v>0</v>
      </c>
      <c r="N50" s="63">
        <v>1314.0916054566665</v>
      </c>
    </row>
    <row r="51" spans="1:14">
      <c r="A51" s="65">
        <v>43866</v>
      </c>
      <c r="B51" s="66">
        <v>19.059999999999999</v>
      </c>
      <c r="C51" s="67">
        <v>28.589999999999996</v>
      </c>
      <c r="D51" s="68">
        <v>2.12</v>
      </c>
      <c r="E51" s="64">
        <v>1332.9541643866667</v>
      </c>
      <c r="F51" s="59"/>
      <c r="G51" s="69"/>
      <c r="H51" s="70"/>
      <c r="I51" s="64">
        <v>5738.409594482222</v>
      </c>
      <c r="J51" s="71">
        <v>0</v>
      </c>
      <c r="K51" s="63">
        <v>62875.196433333331</v>
      </c>
      <c r="L51" s="63" t="s">
        <v>37</v>
      </c>
      <c r="M51" s="64">
        <v>0</v>
      </c>
      <c r="N51" s="63">
        <v>1332.9541643866667</v>
      </c>
    </row>
    <row r="52" spans="1:14">
      <c r="A52" s="65">
        <v>43897</v>
      </c>
      <c r="B52" s="66">
        <v>18.95</v>
      </c>
      <c r="C52" s="67">
        <v>28.424999999999997</v>
      </c>
      <c r="D52" s="68">
        <v>2.11</v>
      </c>
      <c r="E52" s="64">
        <v>1326.6666447433331</v>
      </c>
      <c r="F52" s="59"/>
      <c r="G52" s="69"/>
      <c r="H52" s="70"/>
      <c r="I52" s="64">
        <v>7065.0762392255547</v>
      </c>
      <c r="J52" s="71">
        <v>0</v>
      </c>
      <c r="K52" s="63">
        <v>62875.196433333331</v>
      </c>
      <c r="L52" s="63" t="s">
        <v>37</v>
      </c>
      <c r="M52" s="64">
        <v>0</v>
      </c>
      <c r="N52" s="63">
        <v>1326.6666447433331</v>
      </c>
    </row>
    <row r="53" spans="1:14">
      <c r="A53" s="65">
        <v>43925</v>
      </c>
      <c r="B53" s="66">
        <v>18.690000000000001</v>
      </c>
      <c r="C53" s="67">
        <v>28.035000000000004</v>
      </c>
      <c r="D53" s="68">
        <v>2.08</v>
      </c>
      <c r="E53" s="64">
        <v>1307.8040858133334</v>
      </c>
      <c r="F53" s="59"/>
      <c r="G53" s="69"/>
      <c r="H53" s="70"/>
      <c r="I53" s="64">
        <v>8372.8803250388883</v>
      </c>
      <c r="J53" s="71">
        <v>0</v>
      </c>
      <c r="K53" s="63">
        <v>62875.196433333331</v>
      </c>
      <c r="L53" s="63" t="s">
        <v>37</v>
      </c>
      <c r="M53" s="64">
        <v>0</v>
      </c>
      <c r="N53" s="63">
        <v>1307.8040858133334</v>
      </c>
    </row>
    <row r="54" spans="1:14">
      <c r="A54" s="65">
        <v>43956</v>
      </c>
      <c r="B54" s="66">
        <v>18.190000000000001</v>
      </c>
      <c r="C54" s="67">
        <v>27.285000000000004</v>
      </c>
      <c r="D54" s="68">
        <v>2.0299999999999998</v>
      </c>
      <c r="E54" s="64">
        <v>1276.3664875966665</v>
      </c>
      <c r="F54" s="59"/>
      <c r="G54" s="69"/>
      <c r="H54" s="70"/>
      <c r="I54" s="64">
        <v>9649.2468126355543</v>
      </c>
      <c r="J54" s="71">
        <v>0</v>
      </c>
      <c r="K54" s="63">
        <v>62875.196433333331</v>
      </c>
      <c r="L54" s="63" t="s">
        <v>37</v>
      </c>
      <c r="M54" s="64">
        <v>0</v>
      </c>
      <c r="N54" s="63">
        <v>1276.3664875966665</v>
      </c>
    </row>
    <row r="55" spans="1:14">
      <c r="A55" s="65">
        <v>43987</v>
      </c>
      <c r="B55" s="66">
        <v>18.12</v>
      </c>
      <c r="C55" s="67">
        <v>27.18</v>
      </c>
      <c r="D55" s="68">
        <v>2.02</v>
      </c>
      <c r="E55" s="64">
        <v>1270.0789679533334</v>
      </c>
      <c r="F55" s="59">
        <v>44005</v>
      </c>
      <c r="G55" s="69">
        <v>5826</v>
      </c>
      <c r="H55" s="70"/>
      <c r="I55" s="64">
        <v>4796.9740213997757</v>
      </c>
      <c r="J55" s="71">
        <v>0</v>
      </c>
      <c r="K55" s="63">
        <v>62875.196433333331</v>
      </c>
      <c r="L55" s="63">
        <v>973.72720876422227</v>
      </c>
      <c r="M55" s="64">
        <v>296.35175918911114</v>
      </c>
      <c r="N55" s="63">
        <v>1270.0789679533334</v>
      </c>
    </row>
    <row r="56" spans="1:14">
      <c r="A56" s="65">
        <v>44018</v>
      </c>
      <c r="B56" s="66">
        <v>18.12</v>
      </c>
      <c r="C56" s="67">
        <v>27.18</v>
      </c>
      <c r="D56" s="68">
        <v>2.02</v>
      </c>
      <c r="E56" s="64">
        <v>1270.0789679533334</v>
      </c>
      <c r="F56" s="59"/>
      <c r="G56" s="69"/>
      <c r="H56" s="70"/>
      <c r="I56" s="64">
        <v>6363.4047485422207</v>
      </c>
      <c r="J56" s="71">
        <v>0</v>
      </c>
      <c r="K56" s="63">
        <v>62875.196433333331</v>
      </c>
      <c r="L56" s="63" t="s">
        <v>37</v>
      </c>
      <c r="M56" s="64">
        <v>0</v>
      </c>
      <c r="N56" s="63">
        <v>1270.0789679533334</v>
      </c>
    </row>
    <row r="57" spans="1:14">
      <c r="A57" s="65">
        <v>44046</v>
      </c>
      <c r="B57" s="66">
        <v>18.29</v>
      </c>
      <c r="C57" s="67">
        <v>27.434999999999999</v>
      </c>
      <c r="D57" s="68">
        <v>2.04</v>
      </c>
      <c r="E57" s="64">
        <v>1282.6540072399998</v>
      </c>
      <c r="F57" s="59"/>
      <c r="G57" s="69"/>
      <c r="H57" s="70"/>
      <c r="I57" s="64">
        <v>7646.05875578222</v>
      </c>
      <c r="J57" s="71">
        <v>0</v>
      </c>
      <c r="K57" s="63">
        <v>62875.196433333331</v>
      </c>
      <c r="L57" s="63" t="s">
        <v>37</v>
      </c>
      <c r="M57" s="64">
        <v>0</v>
      </c>
      <c r="N57" s="63">
        <v>1282.6540072399998</v>
      </c>
    </row>
    <row r="58" spans="1:14">
      <c r="A58" s="65">
        <v>44077</v>
      </c>
      <c r="B58" s="66">
        <v>18.350000000000001</v>
      </c>
      <c r="C58" s="67">
        <v>27.525000000000002</v>
      </c>
      <c r="D58" s="68">
        <v>2.0499999999999998</v>
      </c>
      <c r="E58" s="64">
        <v>1288.9415268833332</v>
      </c>
      <c r="F58" s="59"/>
      <c r="G58" s="69"/>
      <c r="H58" s="70"/>
      <c r="I58" s="64">
        <v>8935.0002826655527</v>
      </c>
      <c r="J58" s="71">
        <v>0</v>
      </c>
      <c r="K58" s="63">
        <v>62875.196433333331</v>
      </c>
      <c r="L58" s="63" t="s">
        <v>37</v>
      </c>
      <c r="M58" s="64">
        <v>0</v>
      </c>
      <c r="N58" s="63">
        <v>1288.9415268833332</v>
      </c>
    </row>
    <row r="59" spans="1:14">
      <c r="A59" s="65">
        <v>44108</v>
      </c>
      <c r="B59" s="66">
        <v>18.09</v>
      </c>
      <c r="C59" s="67">
        <v>27.134999999999998</v>
      </c>
      <c r="D59" s="68">
        <v>2.02</v>
      </c>
      <c r="E59" s="64">
        <v>1270.0789679533334</v>
      </c>
      <c r="F59" s="59"/>
      <c r="G59" s="69"/>
      <c r="H59" s="70"/>
      <c r="I59" s="64">
        <v>10205.079250618886</v>
      </c>
      <c r="J59" s="71">
        <v>0</v>
      </c>
      <c r="K59" s="63">
        <v>62875.196433333331</v>
      </c>
      <c r="L59" s="63" t="s">
        <v>37</v>
      </c>
      <c r="M59" s="64">
        <v>0</v>
      </c>
      <c r="N59" s="63">
        <v>1270.0789679533334</v>
      </c>
    </row>
    <row r="60" spans="1:14">
      <c r="A60" s="65">
        <v>44139</v>
      </c>
      <c r="B60" s="66">
        <v>17.84</v>
      </c>
      <c r="C60" s="67">
        <v>26.759999999999998</v>
      </c>
      <c r="D60" s="68">
        <v>2</v>
      </c>
      <c r="E60" s="64">
        <v>1257.5039286666665</v>
      </c>
      <c r="F60" s="59">
        <v>44161</v>
      </c>
      <c r="G60" s="69">
        <v>17333</v>
      </c>
      <c r="H60" s="70"/>
      <c r="I60" s="64">
        <v>0</v>
      </c>
      <c r="J60" s="71">
        <v>6038.0840112033366</v>
      </c>
      <c r="K60" s="63">
        <v>56837.112422129998</v>
      </c>
      <c r="L60" s="63">
        <v>1089.8367381777778</v>
      </c>
      <c r="M60" s="64">
        <v>151.56563312567997</v>
      </c>
      <c r="N60" s="63">
        <v>1241.4023713034578</v>
      </c>
    </row>
    <row r="61" spans="1:14">
      <c r="A61" s="65">
        <v>44170</v>
      </c>
      <c r="B61" s="66">
        <v>17.46</v>
      </c>
      <c r="C61" s="67">
        <v>26.19</v>
      </c>
      <c r="D61" s="68">
        <v>1.96</v>
      </c>
      <c r="E61" s="64">
        <v>1114.0074034737479</v>
      </c>
      <c r="F61" s="59"/>
      <c r="G61" s="69"/>
      <c r="H61" s="70"/>
      <c r="I61" s="64">
        <v>1265.573036599428</v>
      </c>
      <c r="J61" s="71">
        <v>0</v>
      </c>
      <c r="K61" s="63">
        <v>56837.112422129998</v>
      </c>
      <c r="L61" s="63" t="s">
        <v>37</v>
      </c>
      <c r="M61" s="64">
        <v>0</v>
      </c>
      <c r="N61" s="63">
        <v>1114.0074034737479</v>
      </c>
    </row>
    <row r="62" spans="1:14">
      <c r="A62" s="65">
        <v>44201</v>
      </c>
      <c r="B62" s="66">
        <v>17.32</v>
      </c>
      <c r="C62" s="67">
        <v>25.98</v>
      </c>
      <c r="D62" s="68">
        <v>1.94</v>
      </c>
      <c r="E62" s="64">
        <v>1102.6399809893219</v>
      </c>
      <c r="F62" s="59"/>
      <c r="G62" s="69"/>
      <c r="H62" s="70"/>
      <c r="I62" s="64">
        <v>2368.2130175887496</v>
      </c>
      <c r="J62" s="71">
        <v>0</v>
      </c>
      <c r="K62" s="63">
        <v>56837.112422129998</v>
      </c>
      <c r="L62" s="63" t="s">
        <v>37</v>
      </c>
      <c r="M62" s="64">
        <v>0</v>
      </c>
      <c r="N62" s="63">
        <v>1102.6399809893219</v>
      </c>
    </row>
    <row r="63" spans="1:14">
      <c r="A63" s="65">
        <v>44232</v>
      </c>
      <c r="B63" s="66">
        <v>17.54</v>
      </c>
      <c r="C63" s="67">
        <v>26.31</v>
      </c>
      <c r="D63" s="68">
        <v>1.97</v>
      </c>
      <c r="E63" s="64">
        <v>1119.691114715961</v>
      </c>
      <c r="F63" s="59"/>
      <c r="G63" s="69"/>
      <c r="H63" s="70"/>
      <c r="I63" s="64">
        <v>3487.9041323047104</v>
      </c>
      <c r="J63" s="71">
        <v>0</v>
      </c>
      <c r="K63" s="63">
        <v>56837.112422129998</v>
      </c>
      <c r="L63" s="63" t="s">
        <v>37</v>
      </c>
      <c r="M63" s="64">
        <v>0</v>
      </c>
      <c r="N63" s="63">
        <v>1119.691114715961</v>
      </c>
    </row>
    <row r="64" spans="1:14">
      <c r="A64" s="65">
        <v>44263</v>
      </c>
      <c r="B64" s="66">
        <v>17.41</v>
      </c>
      <c r="C64" s="67">
        <v>26.115000000000002</v>
      </c>
      <c r="D64" s="68">
        <v>1.95</v>
      </c>
      <c r="E64" s="64">
        <v>1108.323692231535</v>
      </c>
      <c r="F64" s="59"/>
      <c r="G64" s="69"/>
      <c r="H64" s="70"/>
      <c r="I64" s="64">
        <v>4596.227824536245</v>
      </c>
      <c r="J64" s="71">
        <v>0</v>
      </c>
      <c r="K64" s="63">
        <v>56837.112422129998</v>
      </c>
      <c r="L64" s="63" t="s">
        <v>37</v>
      </c>
      <c r="M64" s="64">
        <v>0</v>
      </c>
      <c r="N64" s="63">
        <v>1108.323692231535</v>
      </c>
    </row>
    <row r="65" spans="1:14">
      <c r="A65" s="65">
        <v>44291</v>
      </c>
      <c r="B65" s="66">
        <v>17.309999999999999</v>
      </c>
      <c r="C65" s="67">
        <v>25.964999999999996</v>
      </c>
      <c r="D65" s="68">
        <v>1.94</v>
      </c>
      <c r="E65" s="64">
        <v>1102.6399809893219</v>
      </c>
      <c r="F65" s="59"/>
      <c r="G65" s="69"/>
      <c r="H65" s="70"/>
      <c r="I65" s="64">
        <v>5698.8678055255668</v>
      </c>
      <c r="J65" s="71">
        <v>0</v>
      </c>
      <c r="K65" s="63">
        <v>56837.112422129998</v>
      </c>
      <c r="L65" s="63" t="s">
        <v>37</v>
      </c>
      <c r="M65" s="64">
        <v>0</v>
      </c>
      <c r="N65" s="63">
        <v>1102.6399809893219</v>
      </c>
    </row>
    <row r="66" spans="1:14">
      <c r="A66" s="65">
        <v>44322</v>
      </c>
      <c r="B66" s="66">
        <v>17.22</v>
      </c>
      <c r="C66" s="67">
        <v>25.83</v>
      </c>
      <c r="D66" s="68">
        <v>1.93</v>
      </c>
      <c r="E66" s="64">
        <v>1096.956269747109</v>
      </c>
      <c r="F66" s="59"/>
      <c r="G66" s="69"/>
      <c r="H66" s="70"/>
      <c r="I66" s="64">
        <v>6795.8240752726761</v>
      </c>
      <c r="J66" s="71">
        <v>0</v>
      </c>
      <c r="K66" s="63">
        <v>56837.112422129998</v>
      </c>
      <c r="L66" s="63" t="s">
        <v>37</v>
      </c>
      <c r="M66" s="64">
        <v>0</v>
      </c>
      <c r="N66" s="63">
        <v>1096.956269747109</v>
      </c>
    </row>
    <row r="67" spans="1:14">
      <c r="A67" s="65">
        <v>44350</v>
      </c>
      <c r="B67" s="66">
        <v>17.21</v>
      </c>
      <c r="C67" s="67">
        <v>25.815000000000001</v>
      </c>
      <c r="D67" s="68">
        <v>1.93</v>
      </c>
      <c r="E67" s="64">
        <v>1096.956269747109</v>
      </c>
      <c r="F67" s="59"/>
      <c r="G67" s="69"/>
      <c r="H67" s="70"/>
      <c r="I67" s="64">
        <v>7892.7803450197853</v>
      </c>
      <c r="J67" s="71">
        <v>0</v>
      </c>
      <c r="K67" s="63">
        <v>56837.112422129998</v>
      </c>
      <c r="L67" s="63" t="s">
        <v>37</v>
      </c>
      <c r="M67" s="64">
        <v>0</v>
      </c>
      <c r="N67" s="63">
        <v>1096.956269747109</v>
      </c>
    </row>
    <row r="68" spans="1:14">
      <c r="A68" s="65">
        <v>44381</v>
      </c>
      <c r="B68" s="66">
        <v>17.18</v>
      </c>
      <c r="C68" s="67">
        <v>25.77</v>
      </c>
      <c r="D68" s="68">
        <v>1.93</v>
      </c>
      <c r="E68" s="64">
        <v>1096.956269747109</v>
      </c>
      <c r="F68" s="59"/>
      <c r="G68" s="69"/>
      <c r="H68" s="70"/>
      <c r="I68" s="64">
        <v>8989.7366147668945</v>
      </c>
      <c r="J68" s="71">
        <v>0</v>
      </c>
      <c r="K68" s="63">
        <v>56837.112422129998</v>
      </c>
      <c r="L68" s="63" t="s">
        <v>37</v>
      </c>
      <c r="M68" s="64">
        <v>0</v>
      </c>
      <c r="N68" s="63">
        <v>1096.956269747109</v>
      </c>
    </row>
    <row r="69" spans="1:14">
      <c r="A69" s="65">
        <v>44412</v>
      </c>
      <c r="B69" s="66">
        <v>17.239999999999998</v>
      </c>
      <c r="C69" s="67">
        <v>25.86</v>
      </c>
      <c r="D69" s="68">
        <v>1.94</v>
      </c>
      <c r="E69" s="64">
        <v>1102.6399809893219</v>
      </c>
      <c r="F69" s="59"/>
      <c r="G69" s="69"/>
      <c r="H69" s="70"/>
      <c r="I69" s="64">
        <v>10092.376595756217</v>
      </c>
      <c r="J69" s="71">
        <v>0</v>
      </c>
      <c r="K69" s="63">
        <v>56837.112422129998</v>
      </c>
      <c r="L69" s="63" t="s">
        <v>37</v>
      </c>
      <c r="M69" s="64">
        <v>0</v>
      </c>
      <c r="N69" s="63">
        <v>1102.6399809893219</v>
      </c>
    </row>
    <row r="70" spans="1:14">
      <c r="A70" s="65">
        <v>44443</v>
      </c>
      <c r="B70" s="66">
        <v>17.190000000000001</v>
      </c>
      <c r="C70" s="67">
        <v>25.785000000000004</v>
      </c>
      <c r="D70" s="68">
        <v>1.93</v>
      </c>
      <c r="E70" s="64">
        <v>1096.956269747109</v>
      </c>
      <c r="F70" s="59"/>
      <c r="G70" s="69"/>
      <c r="H70" s="70"/>
      <c r="I70" s="64">
        <v>11189.332865503326</v>
      </c>
      <c r="J70" s="71">
        <v>0</v>
      </c>
      <c r="K70" s="63">
        <v>56837.112422129998</v>
      </c>
      <c r="L70" s="63" t="s">
        <v>37</v>
      </c>
      <c r="M70" s="64">
        <v>0</v>
      </c>
      <c r="N70" s="63">
        <v>1096.956269747109</v>
      </c>
    </row>
    <row r="71" spans="1:14">
      <c r="A71" s="65">
        <v>44474</v>
      </c>
      <c r="B71" s="66">
        <v>17.079999999999998</v>
      </c>
      <c r="C71" s="67">
        <v>25.619999999999997</v>
      </c>
      <c r="D71" s="68">
        <v>1.92</v>
      </c>
      <c r="E71" s="64">
        <v>1091.2725585048959</v>
      </c>
      <c r="F71" s="59"/>
      <c r="G71" s="69"/>
      <c r="H71" s="70"/>
      <c r="I71" s="64">
        <v>12280.605424008221</v>
      </c>
      <c r="J71" s="71">
        <v>0</v>
      </c>
      <c r="K71" s="63">
        <v>56837.112422129998</v>
      </c>
      <c r="L71" s="63" t="s">
        <v>37</v>
      </c>
      <c r="M71" s="64">
        <v>0</v>
      </c>
      <c r="N71" s="63">
        <v>1091.2725585048959</v>
      </c>
    </row>
    <row r="72" spans="1:14">
      <c r="A72" s="65">
        <v>44505</v>
      </c>
      <c r="B72" s="66">
        <v>17.27</v>
      </c>
      <c r="C72" s="67">
        <v>25.905000000000001</v>
      </c>
      <c r="D72" s="68">
        <v>1.94</v>
      </c>
      <c r="E72" s="64">
        <v>1102.6399809893219</v>
      </c>
      <c r="F72" s="59"/>
      <c r="G72" s="69"/>
      <c r="H72" s="70"/>
      <c r="I72" s="64">
        <v>13383.245404997542</v>
      </c>
      <c r="J72" s="71">
        <v>0</v>
      </c>
      <c r="K72" s="63">
        <v>56837.112422129998</v>
      </c>
      <c r="L72" s="63" t="s">
        <v>37</v>
      </c>
      <c r="M72" s="64">
        <v>0</v>
      </c>
      <c r="N72" s="63">
        <v>1102.6399809893219</v>
      </c>
    </row>
    <row r="73" spans="1:14">
      <c r="A73" s="65">
        <v>44536</v>
      </c>
      <c r="B73" s="66">
        <v>17.46</v>
      </c>
      <c r="C73" s="67">
        <v>26.19</v>
      </c>
      <c r="D73" s="68">
        <v>1.96</v>
      </c>
      <c r="E73" s="64">
        <v>1114.0074034737479</v>
      </c>
      <c r="F73" s="59"/>
      <c r="G73" s="69"/>
      <c r="H73" s="70"/>
      <c r="I73" s="64">
        <v>14497.25280847129</v>
      </c>
      <c r="J73" s="71">
        <v>0</v>
      </c>
      <c r="K73" s="63">
        <v>56837.112422129998</v>
      </c>
      <c r="L73" s="63" t="s">
        <v>37</v>
      </c>
      <c r="M73" s="64">
        <v>0</v>
      </c>
      <c r="N73" s="63">
        <v>1114.0074034737479</v>
      </c>
    </row>
    <row r="74" spans="1:14">
      <c r="A74" s="65">
        <v>44564</v>
      </c>
      <c r="B74" s="66">
        <v>17.66</v>
      </c>
      <c r="C74" s="67">
        <v>26.490000000000002</v>
      </c>
      <c r="D74" s="68">
        <v>1.98</v>
      </c>
      <c r="E74" s="64">
        <v>1125.3748259581739</v>
      </c>
      <c r="F74" s="59"/>
      <c r="G74" s="69"/>
      <c r="H74" s="70"/>
      <c r="I74" s="64">
        <v>15622.627634429464</v>
      </c>
      <c r="J74" s="71">
        <v>0</v>
      </c>
      <c r="K74" s="63">
        <v>56837.112422129998</v>
      </c>
      <c r="L74" s="63" t="s">
        <v>37</v>
      </c>
      <c r="M74" s="64">
        <v>0</v>
      </c>
      <c r="N74" s="63">
        <v>1125.3748259581739</v>
      </c>
    </row>
    <row r="75" spans="1:14">
      <c r="A75" s="65">
        <v>44595</v>
      </c>
      <c r="B75" s="66">
        <v>18.3</v>
      </c>
      <c r="C75" s="67">
        <v>27.450000000000003</v>
      </c>
      <c r="D75" s="68">
        <v>2.04</v>
      </c>
      <c r="E75" s="64">
        <v>1159.477093411452</v>
      </c>
      <c r="F75" s="59"/>
      <c r="G75" s="69"/>
      <c r="H75" s="70"/>
      <c r="I75" s="64">
        <v>16782.104727840917</v>
      </c>
      <c r="J75" s="71">
        <v>0</v>
      </c>
      <c r="K75" s="63">
        <v>56837.112422129998</v>
      </c>
      <c r="L75" s="63" t="s">
        <v>37</v>
      </c>
      <c r="M75" s="64">
        <v>0</v>
      </c>
      <c r="N75" s="63">
        <v>1159.477093411452</v>
      </c>
    </row>
    <row r="76" spans="1:14">
      <c r="A76" s="65">
        <v>44626</v>
      </c>
      <c r="B76" s="66">
        <v>18.47</v>
      </c>
      <c r="C76" s="67">
        <v>27.704999999999998</v>
      </c>
      <c r="D76" s="68">
        <v>2.06</v>
      </c>
      <c r="E76" s="64">
        <v>1170.844515895878</v>
      </c>
      <c r="F76" s="59"/>
      <c r="G76" s="69"/>
      <c r="H76" s="70"/>
      <c r="I76" s="64">
        <v>17952.949243736795</v>
      </c>
      <c r="J76" s="71">
        <v>0</v>
      </c>
      <c r="K76" s="63">
        <v>56837.112422129998</v>
      </c>
      <c r="L76" s="63" t="s">
        <v>37</v>
      </c>
      <c r="M76" s="64">
        <v>0</v>
      </c>
      <c r="N76" s="63">
        <v>1170.844515895878</v>
      </c>
    </row>
    <row r="77" spans="1:14">
      <c r="A77" s="65">
        <v>44654</v>
      </c>
      <c r="B77" s="66">
        <v>19.05</v>
      </c>
      <c r="C77" s="67">
        <v>28.575000000000003</v>
      </c>
      <c r="D77" s="68">
        <v>2.12</v>
      </c>
      <c r="E77" s="64">
        <v>1204.946783349156</v>
      </c>
      <c r="F77" s="59"/>
      <c r="G77" s="69"/>
      <c r="H77" s="70"/>
      <c r="I77" s="64">
        <v>19157.89602708595</v>
      </c>
      <c r="J77" s="71">
        <v>0</v>
      </c>
      <c r="K77" s="63">
        <v>56837.112422129998</v>
      </c>
      <c r="L77" s="63" t="s">
        <v>37</v>
      </c>
      <c r="M77" s="64">
        <v>0</v>
      </c>
      <c r="N77" s="63">
        <v>1204.946783349156</v>
      </c>
    </row>
    <row r="78" spans="1:14">
      <c r="A78" s="65">
        <v>44685</v>
      </c>
      <c r="B78" s="66">
        <v>19.71</v>
      </c>
      <c r="C78" s="67">
        <v>29.565000000000001</v>
      </c>
      <c r="D78" s="68">
        <v>2.1800000000000002</v>
      </c>
      <c r="E78" s="64">
        <v>1239.0490508024341</v>
      </c>
      <c r="F78" s="59"/>
      <c r="G78" s="69"/>
      <c r="H78" s="70"/>
      <c r="I78" s="64">
        <v>20396.945077888384</v>
      </c>
      <c r="J78" s="71">
        <v>0</v>
      </c>
      <c r="K78" s="63">
        <v>56837.112422129998</v>
      </c>
      <c r="L78" s="63" t="s">
        <v>37</v>
      </c>
      <c r="M78" s="64">
        <v>0</v>
      </c>
      <c r="N78" s="63">
        <v>1280.349050802434</v>
      </c>
    </row>
    <row r="79" spans="1:14">
      <c r="A79" s="65">
        <v>44716</v>
      </c>
      <c r="B79" s="66">
        <v>20.399999999999999</v>
      </c>
      <c r="C79" s="67">
        <v>30.599999999999998</v>
      </c>
      <c r="D79" s="68">
        <v>2.25</v>
      </c>
      <c r="E79" s="64">
        <v>0</v>
      </c>
      <c r="F79" s="59"/>
      <c r="G79" s="69"/>
      <c r="H79" s="70"/>
      <c r="I79" s="64">
        <v>20396.945077888384</v>
      </c>
      <c r="J79" s="71">
        <v>0</v>
      </c>
      <c r="K79" s="63">
        <v>56837.112422129998</v>
      </c>
      <c r="L79" s="63" t="s">
        <v>37</v>
      </c>
      <c r="M79" s="64">
        <v>0</v>
      </c>
      <c r="N79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D5FCB0A0-E9CC-41DE-8814-A4817957D5E5}">
      <formula1>0.01</formula1>
      <formula2>100</formula2>
    </dataValidation>
    <dataValidation type="decimal" allowBlank="1" showInputMessage="1" showErrorMessage="1" sqref="G38:G79 B18 B5" xr:uid="{754D3654-C06B-48F1-9D32-46A77F3EFCDF}">
      <formula1>0</formula1>
      <formula2>10000000000</formula2>
    </dataValidation>
    <dataValidation type="date" allowBlank="1" showInputMessage="1" showErrorMessage="1" sqref="B19 B11 H38:H79 B8" xr:uid="{05D17C50-4241-4A6A-B66C-A70D48751C6D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4260-14EA-409F-AB7F-8985C3A26CD1}">
  <dimension ref="A1:N68"/>
  <sheetViews>
    <sheetView topLeftCell="A44" workbookViewId="0">
      <selection activeCell="K32" sqref="K32"/>
    </sheetView>
  </sheetViews>
  <sheetFormatPr defaultColWidth="9.140625" defaultRowHeight="15"/>
  <cols>
    <col min="2" max="2" width="16.28515625" customWidth="1"/>
    <col min="5" max="5" width="13.42578125" customWidth="1"/>
    <col min="9" max="9" width="16.140625" customWidth="1"/>
    <col min="11" max="11" width="16" customWidth="1"/>
    <col min="14" max="14" width="13.7109375" customWidth="1"/>
  </cols>
  <sheetData>
    <row r="1" spans="1:14">
      <c r="A1" s="74" t="s">
        <v>58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24919458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43774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28.545000000000002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926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2.11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438167.14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15482708.453999996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24919458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15482708.453999996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40402166.453999996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43801</v>
      </c>
      <c r="B38" s="55">
        <v>18.91</v>
      </c>
      <c r="C38" s="56">
        <v>28.365000000000002</v>
      </c>
      <c r="D38" s="57">
        <v>2.1</v>
      </c>
      <c r="E38" s="58">
        <v>523308.61800000002</v>
      </c>
      <c r="F38" s="59"/>
      <c r="G38" s="60"/>
      <c r="H38" s="61"/>
      <c r="I38" s="58">
        <v>961475.75800000003</v>
      </c>
      <c r="J38" s="62">
        <v>0</v>
      </c>
      <c r="K38" s="63">
        <v>24919458</v>
      </c>
      <c r="L38" s="63" t="s">
        <v>37</v>
      </c>
      <c r="M38" s="64">
        <v>0</v>
      </c>
      <c r="N38" s="63">
        <v>523308.61800000002</v>
      </c>
    </row>
    <row r="39" spans="1:14">
      <c r="A39" s="65">
        <v>43832</v>
      </c>
      <c r="B39" s="66">
        <v>18.77</v>
      </c>
      <c r="C39" s="67">
        <v>28.155000000000001</v>
      </c>
      <c r="D39" s="68">
        <v>2.09</v>
      </c>
      <c r="E39" s="64">
        <v>520816.67219999997</v>
      </c>
      <c r="F39" s="59"/>
      <c r="G39" s="69"/>
      <c r="H39" s="70"/>
      <c r="I39" s="64">
        <v>1482292.4302000001</v>
      </c>
      <c r="J39" s="71">
        <v>0</v>
      </c>
      <c r="K39" s="63">
        <v>24919458</v>
      </c>
      <c r="L39" s="63" t="s">
        <v>37</v>
      </c>
      <c r="M39" s="64">
        <v>0</v>
      </c>
      <c r="N39" s="63">
        <v>520816.67219999997</v>
      </c>
    </row>
    <row r="40" spans="1:14">
      <c r="A40" s="65">
        <v>43863</v>
      </c>
      <c r="B40" s="66">
        <v>19.059999999999999</v>
      </c>
      <c r="C40" s="67">
        <v>28.589999999999996</v>
      </c>
      <c r="D40" s="68">
        <v>2.12</v>
      </c>
      <c r="E40" s="64">
        <v>528292.50959999999</v>
      </c>
      <c r="F40" s="59"/>
      <c r="G40" s="69"/>
      <c r="H40" s="70"/>
      <c r="I40" s="64">
        <v>2010584.9398000001</v>
      </c>
      <c r="J40" s="71">
        <v>0</v>
      </c>
      <c r="K40" s="63">
        <v>24919458</v>
      </c>
      <c r="L40" s="63" t="s">
        <v>37</v>
      </c>
      <c r="M40" s="64">
        <v>0</v>
      </c>
      <c r="N40" s="63">
        <v>528292.50959999999</v>
      </c>
    </row>
    <row r="41" spans="1:14">
      <c r="A41" s="65">
        <v>43894</v>
      </c>
      <c r="B41" s="66">
        <v>18.95</v>
      </c>
      <c r="C41" s="67">
        <v>28.424999999999997</v>
      </c>
      <c r="D41" s="68">
        <v>2.11</v>
      </c>
      <c r="E41" s="64">
        <v>525800.5638</v>
      </c>
      <c r="F41" s="59"/>
      <c r="G41" s="69"/>
      <c r="H41" s="70"/>
      <c r="I41" s="64">
        <v>2536385.5035999999</v>
      </c>
      <c r="J41" s="71">
        <v>0</v>
      </c>
      <c r="K41" s="63">
        <v>24919458</v>
      </c>
      <c r="L41" s="63" t="s">
        <v>37</v>
      </c>
      <c r="M41" s="64">
        <v>0</v>
      </c>
      <c r="N41" s="63">
        <v>525800.5638</v>
      </c>
    </row>
    <row r="42" spans="1:14">
      <c r="A42" s="65">
        <v>43925</v>
      </c>
      <c r="B42" s="66">
        <v>18.690000000000001</v>
      </c>
      <c r="C42" s="67">
        <v>28.035000000000004</v>
      </c>
      <c r="D42" s="68">
        <v>2.08</v>
      </c>
      <c r="E42" s="64">
        <v>518324.72639999999</v>
      </c>
      <c r="F42" s="59"/>
      <c r="G42" s="69"/>
      <c r="H42" s="70"/>
      <c r="I42" s="64">
        <v>3054710.23</v>
      </c>
      <c r="J42" s="71">
        <v>0</v>
      </c>
      <c r="K42" s="63">
        <v>24919458</v>
      </c>
      <c r="L42" s="63" t="s">
        <v>37</v>
      </c>
      <c r="M42" s="64">
        <v>0</v>
      </c>
      <c r="N42" s="63">
        <v>518324.72639999999</v>
      </c>
    </row>
    <row r="43" spans="1:14">
      <c r="A43" s="65">
        <v>43956</v>
      </c>
      <c r="B43" s="66">
        <v>18.190000000000001</v>
      </c>
      <c r="C43" s="67">
        <v>27.285000000000004</v>
      </c>
      <c r="D43" s="68">
        <v>2.0299999999999998</v>
      </c>
      <c r="E43" s="64">
        <v>505864.99739999993</v>
      </c>
      <c r="F43" s="59"/>
      <c r="G43" s="69"/>
      <c r="H43" s="70"/>
      <c r="I43" s="64">
        <v>3560575.2273999997</v>
      </c>
      <c r="J43" s="71">
        <v>0</v>
      </c>
      <c r="K43" s="63">
        <v>24919458</v>
      </c>
      <c r="L43" s="63" t="s">
        <v>37</v>
      </c>
      <c r="M43" s="64">
        <v>0</v>
      </c>
      <c r="N43" s="63">
        <v>505864.99739999993</v>
      </c>
    </row>
    <row r="44" spans="1:14">
      <c r="A44" s="65">
        <v>43987</v>
      </c>
      <c r="B44" s="66">
        <v>18.12</v>
      </c>
      <c r="C44" s="67">
        <v>27.18</v>
      </c>
      <c r="D44" s="68">
        <v>2.02</v>
      </c>
      <c r="E44" s="64">
        <v>503373.05160000006</v>
      </c>
      <c r="F44" s="59"/>
      <c r="G44" s="69"/>
      <c r="H44" s="70"/>
      <c r="I44" s="64">
        <v>4063948.2789999996</v>
      </c>
      <c r="J44" s="71">
        <v>0</v>
      </c>
      <c r="K44" s="63">
        <v>24919458</v>
      </c>
      <c r="L44" s="63" t="s">
        <v>37</v>
      </c>
      <c r="M44" s="64">
        <v>0</v>
      </c>
      <c r="N44" s="63">
        <v>503373.05160000006</v>
      </c>
    </row>
    <row r="45" spans="1:14">
      <c r="A45" s="65">
        <v>44018</v>
      </c>
      <c r="B45" s="66">
        <v>18.12</v>
      </c>
      <c r="C45" s="67">
        <v>27.18</v>
      </c>
      <c r="D45" s="68">
        <v>2.02</v>
      </c>
      <c r="E45" s="64">
        <v>503373.05160000006</v>
      </c>
      <c r="F45" s="59"/>
      <c r="G45" s="69"/>
      <c r="H45" s="70"/>
      <c r="I45" s="64">
        <v>4567321.3306</v>
      </c>
      <c r="J45" s="71">
        <v>0</v>
      </c>
      <c r="K45" s="63">
        <v>24919458</v>
      </c>
      <c r="L45" s="63" t="s">
        <v>37</v>
      </c>
      <c r="M45" s="64">
        <v>0</v>
      </c>
      <c r="N45" s="63">
        <v>503373.05160000006</v>
      </c>
    </row>
    <row r="46" spans="1:14">
      <c r="A46" s="65">
        <v>44046</v>
      </c>
      <c r="B46" s="66">
        <v>18.29</v>
      </c>
      <c r="C46" s="67">
        <v>27.434999999999999</v>
      </c>
      <c r="D46" s="68">
        <v>2.04</v>
      </c>
      <c r="E46" s="64">
        <v>508356.94319999998</v>
      </c>
      <c r="F46" s="59"/>
      <c r="G46" s="69"/>
      <c r="H46" s="70"/>
      <c r="I46" s="64">
        <v>5075678.2737999996</v>
      </c>
      <c r="J46" s="71">
        <v>0</v>
      </c>
      <c r="K46" s="63">
        <v>24919458</v>
      </c>
      <c r="L46" s="63" t="s">
        <v>37</v>
      </c>
      <c r="M46" s="64">
        <v>0</v>
      </c>
      <c r="N46" s="63">
        <v>508356.94319999998</v>
      </c>
    </row>
    <row r="47" spans="1:14">
      <c r="A47" s="65">
        <v>44077</v>
      </c>
      <c r="B47" s="66">
        <v>18.350000000000001</v>
      </c>
      <c r="C47" s="67">
        <v>27.525000000000002</v>
      </c>
      <c r="D47" s="68">
        <v>2.0499999999999998</v>
      </c>
      <c r="E47" s="64">
        <v>510848.88899999997</v>
      </c>
      <c r="F47" s="59"/>
      <c r="G47" s="69"/>
      <c r="H47" s="70"/>
      <c r="I47" s="64">
        <v>5586527.1627999991</v>
      </c>
      <c r="J47" s="71">
        <v>0</v>
      </c>
      <c r="K47" s="63">
        <v>24919458</v>
      </c>
      <c r="L47" s="63" t="s">
        <v>37</v>
      </c>
      <c r="M47" s="64">
        <v>0</v>
      </c>
      <c r="N47" s="63">
        <v>510848.88899999997</v>
      </c>
    </row>
    <row r="48" spans="1:14">
      <c r="A48" s="65">
        <v>44108</v>
      </c>
      <c r="B48" s="66">
        <v>18.09</v>
      </c>
      <c r="C48" s="67">
        <v>27.134999999999998</v>
      </c>
      <c r="D48" s="68">
        <v>2.02</v>
      </c>
      <c r="E48" s="64">
        <v>503373.05160000006</v>
      </c>
      <c r="F48" s="59"/>
      <c r="G48" s="69"/>
      <c r="H48" s="70"/>
      <c r="I48" s="64">
        <v>6089900.214399999</v>
      </c>
      <c r="J48" s="71">
        <v>0</v>
      </c>
      <c r="K48" s="63">
        <v>24919458</v>
      </c>
      <c r="L48" s="63" t="s">
        <v>37</v>
      </c>
      <c r="M48" s="64">
        <v>0</v>
      </c>
      <c r="N48" s="63">
        <v>503373.05160000006</v>
      </c>
    </row>
    <row r="49" spans="1:14">
      <c r="A49" s="65">
        <v>44139</v>
      </c>
      <c r="B49" s="66">
        <v>17.84</v>
      </c>
      <c r="C49" s="67">
        <v>26.759999999999998</v>
      </c>
      <c r="D49" s="68">
        <v>2</v>
      </c>
      <c r="E49" s="64">
        <v>498389.16</v>
      </c>
      <c r="F49" s="59"/>
      <c r="G49" s="69"/>
      <c r="H49" s="70"/>
      <c r="I49" s="64">
        <v>6588289.3743999992</v>
      </c>
      <c r="J49" s="71">
        <v>0</v>
      </c>
      <c r="K49" s="63">
        <v>24919458</v>
      </c>
      <c r="L49" s="63" t="s">
        <v>37</v>
      </c>
      <c r="M49" s="64">
        <v>0</v>
      </c>
      <c r="N49" s="63">
        <v>498389.16</v>
      </c>
    </row>
    <row r="50" spans="1:14">
      <c r="A50" s="65">
        <v>44170</v>
      </c>
      <c r="B50" s="66">
        <v>17.46</v>
      </c>
      <c r="C50" s="67">
        <v>26.19</v>
      </c>
      <c r="D50" s="68">
        <v>1.96</v>
      </c>
      <c r="E50" s="64">
        <v>488421.37679999997</v>
      </c>
      <c r="F50" s="59"/>
      <c r="G50" s="69"/>
      <c r="H50" s="70"/>
      <c r="I50" s="64">
        <v>7076710.7511999989</v>
      </c>
      <c r="J50" s="71">
        <v>0</v>
      </c>
      <c r="K50" s="63">
        <v>24919458</v>
      </c>
      <c r="L50" s="63" t="s">
        <v>37</v>
      </c>
      <c r="M50" s="64">
        <v>0</v>
      </c>
      <c r="N50" s="63">
        <v>488421.37679999997</v>
      </c>
    </row>
    <row r="51" spans="1:14">
      <c r="A51" s="65">
        <v>44201</v>
      </c>
      <c r="B51" s="66">
        <v>17.32</v>
      </c>
      <c r="C51" s="67">
        <v>25.98</v>
      </c>
      <c r="D51" s="68">
        <v>1.94</v>
      </c>
      <c r="E51" s="64">
        <v>483437.48519999994</v>
      </c>
      <c r="F51" s="59"/>
      <c r="G51" s="69"/>
      <c r="H51" s="70"/>
      <c r="I51" s="64">
        <v>7560148.2363999989</v>
      </c>
      <c r="J51" s="71">
        <v>0</v>
      </c>
      <c r="K51" s="63">
        <v>24919458</v>
      </c>
      <c r="L51" s="63" t="s">
        <v>37</v>
      </c>
      <c r="M51" s="64">
        <v>0</v>
      </c>
      <c r="N51" s="63">
        <v>483437.48519999994</v>
      </c>
    </row>
    <row r="52" spans="1:14">
      <c r="A52" s="65">
        <v>44232</v>
      </c>
      <c r="B52" s="66">
        <v>17.54</v>
      </c>
      <c r="C52" s="67">
        <v>26.31</v>
      </c>
      <c r="D52" s="68">
        <v>1.97</v>
      </c>
      <c r="E52" s="64">
        <v>490913.32259999996</v>
      </c>
      <c r="F52" s="59"/>
      <c r="G52" s="69"/>
      <c r="H52" s="70"/>
      <c r="I52" s="64">
        <v>8051061.5589999985</v>
      </c>
      <c r="J52" s="71">
        <v>0</v>
      </c>
      <c r="K52" s="63">
        <v>24919458</v>
      </c>
      <c r="L52" s="63" t="s">
        <v>37</v>
      </c>
      <c r="M52" s="64">
        <v>0</v>
      </c>
      <c r="N52" s="63">
        <v>490913.32259999996</v>
      </c>
    </row>
    <row r="53" spans="1:14">
      <c r="A53" s="65">
        <v>44263</v>
      </c>
      <c r="B53" s="66">
        <v>17.41</v>
      </c>
      <c r="C53" s="67">
        <v>26.115000000000002</v>
      </c>
      <c r="D53" s="68">
        <v>1.95</v>
      </c>
      <c r="E53" s="64">
        <v>485929.43100000004</v>
      </c>
      <c r="F53" s="59"/>
      <c r="G53" s="69"/>
      <c r="H53" s="70"/>
      <c r="I53" s="64">
        <v>8536990.9899999984</v>
      </c>
      <c r="J53" s="71">
        <v>0</v>
      </c>
      <c r="K53" s="63">
        <v>24919458</v>
      </c>
      <c r="L53" s="63" t="s">
        <v>37</v>
      </c>
      <c r="M53" s="64">
        <v>0</v>
      </c>
      <c r="N53" s="63">
        <v>485929.43100000004</v>
      </c>
    </row>
    <row r="54" spans="1:14">
      <c r="A54" s="65">
        <v>44291</v>
      </c>
      <c r="B54" s="66">
        <v>17.309999999999999</v>
      </c>
      <c r="C54" s="67">
        <v>25.964999999999996</v>
      </c>
      <c r="D54" s="68">
        <v>1.94</v>
      </c>
      <c r="E54" s="64">
        <v>483437.48519999994</v>
      </c>
      <c r="F54" s="59"/>
      <c r="G54" s="69"/>
      <c r="H54" s="70"/>
      <c r="I54" s="64">
        <v>9020428.4751999974</v>
      </c>
      <c r="J54" s="71">
        <v>0</v>
      </c>
      <c r="K54" s="63">
        <v>24919458</v>
      </c>
      <c r="L54" s="63" t="s">
        <v>37</v>
      </c>
      <c r="M54" s="64">
        <v>0</v>
      </c>
      <c r="N54" s="63">
        <v>483437.48519999994</v>
      </c>
    </row>
    <row r="55" spans="1:14">
      <c r="A55" s="65">
        <v>44322</v>
      </c>
      <c r="B55" s="66">
        <v>17.22</v>
      </c>
      <c r="C55" s="67">
        <v>25.83</v>
      </c>
      <c r="D55" s="68">
        <v>1.93</v>
      </c>
      <c r="E55" s="64">
        <v>480945.53939999995</v>
      </c>
      <c r="F55" s="59"/>
      <c r="G55" s="69"/>
      <c r="H55" s="70"/>
      <c r="I55" s="64">
        <v>9501374.0145999976</v>
      </c>
      <c r="J55" s="71">
        <v>0</v>
      </c>
      <c r="K55" s="63">
        <v>24919458</v>
      </c>
      <c r="L55" s="63" t="s">
        <v>37</v>
      </c>
      <c r="M55" s="64">
        <v>0</v>
      </c>
      <c r="N55" s="63">
        <v>480945.53939999995</v>
      </c>
    </row>
    <row r="56" spans="1:14">
      <c r="A56" s="65">
        <v>44350</v>
      </c>
      <c r="B56" s="66">
        <v>17.21</v>
      </c>
      <c r="C56" s="67">
        <v>25.815000000000001</v>
      </c>
      <c r="D56" s="68">
        <v>1.93</v>
      </c>
      <c r="E56" s="64">
        <v>480945.53939999995</v>
      </c>
      <c r="F56" s="59"/>
      <c r="G56" s="69"/>
      <c r="H56" s="70"/>
      <c r="I56" s="64">
        <v>9982319.5539999977</v>
      </c>
      <c r="J56" s="71">
        <v>0</v>
      </c>
      <c r="K56" s="63">
        <v>24919458</v>
      </c>
      <c r="L56" s="63" t="s">
        <v>37</v>
      </c>
      <c r="M56" s="64">
        <v>0</v>
      </c>
      <c r="N56" s="63">
        <v>480945.53939999995</v>
      </c>
    </row>
    <row r="57" spans="1:14">
      <c r="A57" s="65">
        <v>44381</v>
      </c>
      <c r="B57" s="66">
        <v>17.18</v>
      </c>
      <c r="C57" s="67">
        <v>25.77</v>
      </c>
      <c r="D57" s="68">
        <v>1.93</v>
      </c>
      <c r="E57" s="64">
        <v>480945.53939999995</v>
      </c>
      <c r="F57" s="59"/>
      <c r="G57" s="69"/>
      <c r="H57" s="70"/>
      <c r="I57" s="64">
        <v>10463265.093399998</v>
      </c>
      <c r="J57" s="71">
        <v>0</v>
      </c>
      <c r="K57" s="63">
        <v>24919458</v>
      </c>
      <c r="L57" s="63" t="s">
        <v>37</v>
      </c>
      <c r="M57" s="64">
        <v>0</v>
      </c>
      <c r="N57" s="63">
        <v>480945.53939999995</v>
      </c>
    </row>
    <row r="58" spans="1:14">
      <c r="A58" s="65">
        <v>44412</v>
      </c>
      <c r="B58" s="66">
        <v>17.239999999999998</v>
      </c>
      <c r="C58" s="67">
        <v>25.86</v>
      </c>
      <c r="D58" s="68">
        <v>1.94</v>
      </c>
      <c r="E58" s="64">
        <v>483437.48519999994</v>
      </c>
      <c r="F58" s="59"/>
      <c r="G58" s="69"/>
      <c r="H58" s="70"/>
      <c r="I58" s="64">
        <v>10946702.578599997</v>
      </c>
      <c r="J58" s="71">
        <v>0</v>
      </c>
      <c r="K58" s="63">
        <v>24919458</v>
      </c>
      <c r="L58" s="63" t="s">
        <v>37</v>
      </c>
      <c r="M58" s="64">
        <v>0</v>
      </c>
      <c r="N58" s="63">
        <v>483437.48519999994</v>
      </c>
    </row>
    <row r="59" spans="1:14">
      <c r="A59" s="65">
        <v>44443</v>
      </c>
      <c r="B59" s="66">
        <v>17.190000000000001</v>
      </c>
      <c r="C59" s="67">
        <v>25.785000000000004</v>
      </c>
      <c r="D59" s="68">
        <v>1.93</v>
      </c>
      <c r="E59" s="64">
        <v>480945.53939999995</v>
      </c>
      <c r="F59" s="59"/>
      <c r="G59" s="69"/>
      <c r="H59" s="70"/>
      <c r="I59" s="64">
        <v>11427648.117999997</v>
      </c>
      <c r="J59" s="71">
        <v>0</v>
      </c>
      <c r="K59" s="63">
        <v>24919458</v>
      </c>
      <c r="L59" s="63" t="s">
        <v>37</v>
      </c>
      <c r="M59" s="64">
        <v>0</v>
      </c>
      <c r="N59" s="63">
        <v>480945.53939999995</v>
      </c>
    </row>
    <row r="60" spans="1:14">
      <c r="A60" s="65">
        <v>44474</v>
      </c>
      <c r="B60" s="66">
        <v>17.079999999999998</v>
      </c>
      <c r="C60" s="67">
        <v>25.619999999999997</v>
      </c>
      <c r="D60" s="68">
        <v>1.92</v>
      </c>
      <c r="E60" s="64">
        <v>478453.59360000002</v>
      </c>
      <c r="F60" s="59"/>
      <c r="G60" s="69"/>
      <c r="H60" s="70"/>
      <c r="I60" s="64">
        <v>11906101.711599996</v>
      </c>
      <c r="J60" s="71">
        <v>0</v>
      </c>
      <c r="K60" s="63">
        <v>24919458</v>
      </c>
      <c r="L60" s="63" t="s">
        <v>37</v>
      </c>
      <c r="M60" s="64">
        <v>0</v>
      </c>
      <c r="N60" s="63">
        <v>478453.59360000002</v>
      </c>
    </row>
    <row r="61" spans="1:14">
      <c r="A61" s="65">
        <v>44505</v>
      </c>
      <c r="B61" s="66">
        <v>17.27</v>
      </c>
      <c r="C61" s="67">
        <v>25.905000000000001</v>
      </c>
      <c r="D61" s="68">
        <v>1.94</v>
      </c>
      <c r="E61" s="64">
        <v>483437.48519999994</v>
      </c>
      <c r="F61" s="59"/>
      <c r="G61" s="69"/>
      <c r="H61" s="70"/>
      <c r="I61" s="64">
        <v>12389539.196799995</v>
      </c>
      <c r="J61" s="71">
        <v>0</v>
      </c>
      <c r="K61" s="63">
        <v>24919458</v>
      </c>
      <c r="L61" s="63" t="s">
        <v>37</v>
      </c>
      <c r="M61" s="64">
        <v>0</v>
      </c>
      <c r="N61" s="63">
        <v>483437.48519999994</v>
      </c>
    </row>
    <row r="62" spans="1:14">
      <c r="A62" s="65">
        <v>44536</v>
      </c>
      <c r="B62" s="66">
        <v>17.46</v>
      </c>
      <c r="C62" s="67">
        <v>26.19</v>
      </c>
      <c r="D62" s="68">
        <v>1.96</v>
      </c>
      <c r="E62" s="64">
        <v>488421.37679999997</v>
      </c>
      <c r="F62" s="59"/>
      <c r="G62" s="69"/>
      <c r="H62" s="70"/>
      <c r="I62" s="64">
        <v>12877960.573599996</v>
      </c>
      <c r="J62" s="71">
        <v>0</v>
      </c>
      <c r="K62" s="63">
        <v>24919458</v>
      </c>
      <c r="L62" s="63" t="s">
        <v>37</v>
      </c>
      <c r="M62" s="64">
        <v>0</v>
      </c>
      <c r="N62" s="63">
        <v>488421.37679999997</v>
      </c>
    </row>
    <row r="63" spans="1:14">
      <c r="A63" s="65">
        <v>44564</v>
      </c>
      <c r="B63" s="66">
        <v>17.66</v>
      </c>
      <c r="C63" s="67">
        <v>26.490000000000002</v>
      </c>
      <c r="D63" s="68">
        <v>1.98</v>
      </c>
      <c r="E63" s="64">
        <v>493405.26839999994</v>
      </c>
      <c r="F63" s="59"/>
      <c r="G63" s="69"/>
      <c r="H63" s="70"/>
      <c r="I63" s="64">
        <v>13371365.841999996</v>
      </c>
      <c r="J63" s="71">
        <v>0</v>
      </c>
      <c r="K63" s="63">
        <v>24919458</v>
      </c>
      <c r="L63" s="63" t="s">
        <v>37</v>
      </c>
      <c r="M63" s="64">
        <v>0</v>
      </c>
      <c r="N63" s="63">
        <v>493405.26839999994</v>
      </c>
    </row>
    <row r="64" spans="1:14">
      <c r="A64" s="65">
        <v>44595</v>
      </c>
      <c r="B64" s="66">
        <v>18.3</v>
      </c>
      <c r="C64" s="67">
        <v>27.450000000000003</v>
      </c>
      <c r="D64" s="68">
        <v>2.04</v>
      </c>
      <c r="E64" s="64">
        <v>508356.94319999998</v>
      </c>
      <c r="F64" s="59"/>
      <c r="G64" s="69"/>
      <c r="H64" s="70"/>
      <c r="I64" s="64">
        <v>13879722.785199996</v>
      </c>
      <c r="J64" s="71">
        <v>0</v>
      </c>
      <c r="K64" s="63">
        <v>24919458</v>
      </c>
      <c r="L64" s="63" t="s">
        <v>37</v>
      </c>
      <c r="M64" s="64">
        <v>0</v>
      </c>
      <c r="N64" s="63">
        <v>508356.94319999998</v>
      </c>
    </row>
    <row r="65" spans="1:14">
      <c r="A65" s="65">
        <v>44626</v>
      </c>
      <c r="B65" s="66">
        <v>18.47</v>
      </c>
      <c r="C65" s="67">
        <v>27.704999999999998</v>
      </c>
      <c r="D65" s="68">
        <v>2.06</v>
      </c>
      <c r="E65" s="64">
        <v>513340.83480000007</v>
      </c>
      <c r="F65" s="59"/>
      <c r="G65" s="69"/>
      <c r="H65" s="70"/>
      <c r="I65" s="64">
        <v>14393063.619999995</v>
      </c>
      <c r="J65" s="71">
        <v>0</v>
      </c>
      <c r="K65" s="63">
        <v>24919458</v>
      </c>
      <c r="L65" s="63" t="s">
        <v>37</v>
      </c>
      <c r="M65" s="64">
        <v>0</v>
      </c>
      <c r="N65" s="63">
        <v>513340.83480000007</v>
      </c>
    </row>
    <row r="66" spans="1:14">
      <c r="A66" s="65">
        <v>44654</v>
      </c>
      <c r="B66" s="66">
        <v>19.05</v>
      </c>
      <c r="C66" s="67">
        <v>28.575000000000003</v>
      </c>
      <c r="D66" s="68">
        <v>2.12</v>
      </c>
      <c r="E66" s="64">
        <v>528292.50959999999</v>
      </c>
      <c r="F66" s="59"/>
      <c r="G66" s="69"/>
      <c r="H66" s="70"/>
      <c r="I66" s="64">
        <v>14921356.129599996</v>
      </c>
      <c r="J66" s="71">
        <v>0</v>
      </c>
      <c r="K66" s="63">
        <v>24919458</v>
      </c>
      <c r="L66" s="63" t="s">
        <v>37</v>
      </c>
      <c r="M66" s="64">
        <v>0</v>
      </c>
      <c r="N66" s="63">
        <v>528292.50959999999</v>
      </c>
    </row>
    <row r="67" spans="1:14">
      <c r="A67" s="65">
        <v>44685</v>
      </c>
      <c r="B67" s="66">
        <v>19.71</v>
      </c>
      <c r="C67" s="67">
        <v>29.565000000000001</v>
      </c>
      <c r="D67" s="68">
        <v>2.1800000000000002</v>
      </c>
      <c r="E67" s="64">
        <v>543244.18440000003</v>
      </c>
      <c r="F67" s="59"/>
      <c r="G67" s="69"/>
      <c r="H67" s="70"/>
      <c r="I67" s="64">
        <v>15464600.313999996</v>
      </c>
      <c r="J67" s="71">
        <v>0</v>
      </c>
      <c r="K67" s="63">
        <v>24919458</v>
      </c>
      <c r="L67" s="63" t="s">
        <v>37</v>
      </c>
      <c r="M67" s="64">
        <v>0</v>
      </c>
      <c r="N67" s="63">
        <v>561352.32440000004</v>
      </c>
    </row>
    <row r="68" spans="1:14">
      <c r="A68" s="65">
        <v>44716</v>
      </c>
      <c r="B68" s="66">
        <v>20.399999999999999</v>
      </c>
      <c r="C68" s="67">
        <v>30.599999999999998</v>
      </c>
      <c r="D68" s="68">
        <v>2.25</v>
      </c>
      <c r="E68" s="64">
        <v>0</v>
      </c>
      <c r="F68" s="59"/>
      <c r="G68" s="69"/>
      <c r="H68" s="70"/>
      <c r="I68" s="64">
        <v>15464600.313999996</v>
      </c>
      <c r="J68" s="71">
        <v>0</v>
      </c>
      <c r="K68" s="63">
        <v>24919458</v>
      </c>
      <c r="L68" s="63" t="s">
        <v>37</v>
      </c>
      <c r="M68" s="64">
        <v>0</v>
      </c>
      <c r="N68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0CB1B22A-DD03-4225-9097-6A96CE073DF9}">
      <formula1>0.01</formula1>
      <formula2>100</formula2>
    </dataValidation>
    <dataValidation type="decimal" allowBlank="1" showInputMessage="1" showErrorMessage="1" sqref="G38:G68 B18 B5" xr:uid="{FAE2C3AB-48A6-4BE1-9418-263A8F56C479}">
      <formula1>0</formula1>
      <formula2>10000000000</formula2>
    </dataValidation>
    <dataValidation type="date" allowBlank="1" showInputMessage="1" showErrorMessage="1" sqref="B19 B11 H38:H68 B8" xr:uid="{226AF1CF-4F7A-41E2-8B04-33ED9E467F32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ED9A-6A82-428A-9491-142E782E31C8}">
  <dimension ref="A1:N76"/>
  <sheetViews>
    <sheetView workbookViewId="0">
      <selection activeCell="F28" sqref="F28"/>
    </sheetView>
  </sheetViews>
  <sheetFormatPr defaultColWidth="9.140625" defaultRowHeight="15"/>
  <cols>
    <col min="2" max="2" width="18.42578125" customWidth="1"/>
    <col min="5" max="5" width="16.140625" customWidth="1"/>
    <col min="6" max="6" width="13.140625" customWidth="1"/>
    <col min="7" max="7" width="15.5703125" customWidth="1"/>
    <col min="9" max="9" width="11.85546875" customWidth="1"/>
    <col min="10" max="10" width="13.140625" customWidth="1"/>
    <col min="11" max="11" width="14.140625" customWidth="1"/>
    <col min="12" max="12" width="15" customWidth="1"/>
    <col min="13" max="13" width="12.140625" customWidth="1"/>
    <col min="14" max="14" width="17.42578125" customWidth="1"/>
  </cols>
  <sheetData>
    <row r="1" spans="1:14">
      <c r="A1" s="74" t="s">
        <v>59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633099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43531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29.055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1164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2.15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10435.58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190743.54870500325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140294.55823848542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492804.44176151458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633099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140294.55823848542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50448.990466517833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190743.54870500325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43556</v>
      </c>
      <c r="B38" s="55">
        <v>19.32</v>
      </c>
      <c r="C38" s="56">
        <v>28.98</v>
      </c>
      <c r="D38" s="57">
        <v>2.14</v>
      </c>
      <c r="E38" s="58">
        <v>13548.318600000001</v>
      </c>
      <c r="F38" s="59"/>
      <c r="G38" s="60"/>
      <c r="H38" s="61"/>
      <c r="I38" s="58">
        <v>23983.8986</v>
      </c>
      <c r="J38" s="62">
        <v>0</v>
      </c>
      <c r="K38" s="63">
        <v>633099</v>
      </c>
      <c r="L38" s="63" t="s">
        <v>37</v>
      </c>
      <c r="M38" s="64">
        <v>0</v>
      </c>
      <c r="N38" s="63">
        <v>13548.318600000001</v>
      </c>
    </row>
    <row r="39" spans="1:14">
      <c r="A39" s="65">
        <v>43587</v>
      </c>
      <c r="B39" s="66">
        <v>19.34</v>
      </c>
      <c r="C39" s="67">
        <v>29.009999999999998</v>
      </c>
      <c r="D39" s="68">
        <v>2.15</v>
      </c>
      <c r="E39" s="64">
        <v>13611.628499999999</v>
      </c>
      <c r="F39" s="59">
        <v>43615</v>
      </c>
      <c r="G39" s="69">
        <v>48219</v>
      </c>
      <c r="H39" s="70"/>
      <c r="I39" s="64">
        <v>0</v>
      </c>
      <c r="J39" s="71">
        <v>10623.472900000001</v>
      </c>
      <c r="K39" s="63">
        <v>622475.52709999995</v>
      </c>
      <c r="L39" s="63">
        <v>13611.628499999999</v>
      </c>
      <c r="M39" s="64">
        <v>0</v>
      </c>
      <c r="N39" s="63">
        <v>13611.628499999999</v>
      </c>
    </row>
    <row r="40" spans="1:14">
      <c r="A40" s="65">
        <v>43618</v>
      </c>
      <c r="B40" s="66">
        <v>19.3</v>
      </c>
      <c r="C40" s="67">
        <v>28.950000000000003</v>
      </c>
      <c r="D40" s="68">
        <v>2.14</v>
      </c>
      <c r="E40" s="64">
        <v>13320.97627994</v>
      </c>
      <c r="F40" s="59"/>
      <c r="G40" s="69"/>
      <c r="H40" s="70"/>
      <c r="I40" s="64">
        <v>13320.97627994</v>
      </c>
      <c r="J40" s="71">
        <v>0</v>
      </c>
      <c r="K40" s="63">
        <v>622475.52709999995</v>
      </c>
      <c r="L40" s="63" t="s">
        <v>37</v>
      </c>
      <c r="M40" s="64">
        <v>0</v>
      </c>
      <c r="N40" s="63">
        <v>13320.97627994</v>
      </c>
    </row>
    <row r="41" spans="1:14">
      <c r="A41" s="65">
        <v>43649</v>
      </c>
      <c r="B41" s="66">
        <v>19.28</v>
      </c>
      <c r="C41" s="67">
        <v>28.92</v>
      </c>
      <c r="D41" s="68">
        <v>2.14</v>
      </c>
      <c r="E41" s="64">
        <v>13320.97627994</v>
      </c>
      <c r="F41" s="59"/>
      <c r="G41" s="69"/>
      <c r="H41" s="70"/>
      <c r="I41" s="64">
        <v>26641.952559879999</v>
      </c>
      <c r="J41" s="71">
        <v>0</v>
      </c>
      <c r="K41" s="63">
        <v>622475.52709999995</v>
      </c>
      <c r="L41" s="63" t="s">
        <v>37</v>
      </c>
      <c r="M41" s="64">
        <v>0</v>
      </c>
      <c r="N41" s="63">
        <v>13320.97627994</v>
      </c>
    </row>
    <row r="42" spans="1:14">
      <c r="A42" s="65">
        <v>43680</v>
      </c>
      <c r="B42" s="66">
        <v>19.32</v>
      </c>
      <c r="C42" s="67">
        <v>28.98</v>
      </c>
      <c r="D42" s="68">
        <v>2.14</v>
      </c>
      <c r="E42" s="64">
        <v>13320.97627994</v>
      </c>
      <c r="F42" s="59"/>
      <c r="G42" s="69"/>
      <c r="H42" s="70"/>
      <c r="I42" s="64">
        <v>39962.928839820001</v>
      </c>
      <c r="J42" s="71">
        <v>0</v>
      </c>
      <c r="K42" s="63">
        <v>622475.52709999995</v>
      </c>
      <c r="L42" s="63" t="s">
        <v>37</v>
      </c>
      <c r="M42" s="64">
        <v>0</v>
      </c>
      <c r="N42" s="63">
        <v>13320.97627994</v>
      </c>
    </row>
    <row r="43" spans="1:14">
      <c r="A43" s="65">
        <v>43711</v>
      </c>
      <c r="B43" s="66">
        <v>19.32</v>
      </c>
      <c r="C43" s="67">
        <v>28.98</v>
      </c>
      <c r="D43" s="68">
        <v>2.14</v>
      </c>
      <c r="E43" s="64">
        <v>13320.97627994</v>
      </c>
      <c r="F43" s="59">
        <v>43728</v>
      </c>
      <c r="G43" s="69">
        <v>474045</v>
      </c>
      <c r="H43" s="70"/>
      <c r="I43" s="64">
        <v>0</v>
      </c>
      <c r="J43" s="71">
        <v>425201.42030688666</v>
      </c>
      <c r="K43" s="63">
        <v>197274.10679311329</v>
      </c>
      <c r="L43" s="63">
        <v>8880.6508532933331</v>
      </c>
      <c r="M43" s="64">
        <v>1407.221961790875</v>
      </c>
      <c r="N43" s="63">
        <v>10287.872815084207</v>
      </c>
    </row>
    <row r="44" spans="1:14">
      <c r="A44" s="65">
        <v>43742</v>
      </c>
      <c r="B44" s="66">
        <v>19.100000000000001</v>
      </c>
      <c r="C44" s="67">
        <v>28.650000000000002</v>
      </c>
      <c r="D44" s="68">
        <v>2.12</v>
      </c>
      <c r="E44" s="64">
        <v>4182.2110640140027</v>
      </c>
      <c r="F44" s="59"/>
      <c r="G44" s="69"/>
      <c r="H44" s="70"/>
      <c r="I44" s="64">
        <v>5589.4330258048776</v>
      </c>
      <c r="J44" s="71">
        <v>0</v>
      </c>
      <c r="K44" s="63">
        <v>197274.10679311329</v>
      </c>
      <c r="L44" s="63" t="s">
        <v>37</v>
      </c>
      <c r="M44" s="64">
        <v>0</v>
      </c>
      <c r="N44" s="63">
        <v>4182.2110640140027</v>
      </c>
    </row>
    <row r="45" spans="1:14">
      <c r="A45" s="65">
        <v>43773</v>
      </c>
      <c r="B45" s="66">
        <v>19.03</v>
      </c>
      <c r="C45" s="67">
        <v>28.545000000000002</v>
      </c>
      <c r="D45" s="68">
        <v>2.11</v>
      </c>
      <c r="E45" s="64">
        <v>4162.4836533346916</v>
      </c>
      <c r="F45" s="59"/>
      <c r="G45" s="69"/>
      <c r="H45" s="70"/>
      <c r="I45" s="64">
        <v>9751.9166791395692</v>
      </c>
      <c r="J45" s="71">
        <v>0</v>
      </c>
      <c r="K45" s="63">
        <v>197274.10679311329</v>
      </c>
      <c r="L45" s="63" t="s">
        <v>37</v>
      </c>
      <c r="M45" s="64">
        <v>0</v>
      </c>
      <c r="N45" s="63">
        <v>4162.4836533346916</v>
      </c>
    </row>
    <row r="46" spans="1:14">
      <c r="A46" s="65">
        <v>43804</v>
      </c>
      <c r="B46" s="66">
        <v>18.91</v>
      </c>
      <c r="C46" s="67">
        <v>28.365000000000002</v>
      </c>
      <c r="D46" s="68">
        <v>2.1</v>
      </c>
      <c r="E46" s="64">
        <v>4142.7562426553804</v>
      </c>
      <c r="F46" s="59"/>
      <c r="G46" s="69"/>
      <c r="H46" s="70"/>
      <c r="I46" s="64">
        <v>13894.672921794951</v>
      </c>
      <c r="J46" s="71">
        <v>0</v>
      </c>
      <c r="K46" s="63">
        <v>197274.10679311329</v>
      </c>
      <c r="L46" s="63" t="s">
        <v>37</v>
      </c>
      <c r="M46" s="64">
        <v>0</v>
      </c>
      <c r="N46" s="63">
        <v>4142.7562426553804</v>
      </c>
    </row>
    <row r="47" spans="1:14">
      <c r="A47" s="65">
        <v>43835</v>
      </c>
      <c r="B47" s="66">
        <v>18.77</v>
      </c>
      <c r="C47" s="67">
        <v>28.155000000000001</v>
      </c>
      <c r="D47" s="68">
        <v>2.09</v>
      </c>
      <c r="E47" s="64">
        <v>4123.0288319760684</v>
      </c>
      <c r="F47" s="59"/>
      <c r="G47" s="69"/>
      <c r="H47" s="70"/>
      <c r="I47" s="64">
        <v>18017.70175377102</v>
      </c>
      <c r="J47" s="71">
        <v>0</v>
      </c>
      <c r="K47" s="63">
        <v>197274.10679311329</v>
      </c>
      <c r="L47" s="63" t="s">
        <v>37</v>
      </c>
      <c r="M47" s="64">
        <v>0</v>
      </c>
      <c r="N47" s="63">
        <v>4123.0288319760684</v>
      </c>
    </row>
    <row r="48" spans="1:14">
      <c r="A48" s="65">
        <v>43866</v>
      </c>
      <c r="B48" s="66">
        <v>19.059999999999999</v>
      </c>
      <c r="C48" s="67">
        <v>28.589999999999996</v>
      </c>
      <c r="D48" s="68">
        <v>2.12</v>
      </c>
      <c r="E48" s="64">
        <v>4182.2110640140027</v>
      </c>
      <c r="F48" s="59"/>
      <c r="G48" s="69"/>
      <c r="H48" s="70"/>
      <c r="I48" s="64">
        <v>22199.912817785022</v>
      </c>
      <c r="J48" s="71">
        <v>0</v>
      </c>
      <c r="K48" s="63">
        <v>197274.10679311329</v>
      </c>
      <c r="L48" s="63" t="s">
        <v>37</v>
      </c>
      <c r="M48" s="64">
        <v>0</v>
      </c>
      <c r="N48" s="63">
        <v>4182.2110640140027</v>
      </c>
    </row>
    <row r="49" spans="1:14">
      <c r="A49" s="65">
        <v>43897</v>
      </c>
      <c r="B49" s="66">
        <v>18.95</v>
      </c>
      <c r="C49" s="67">
        <v>28.424999999999997</v>
      </c>
      <c r="D49" s="68">
        <v>2.11</v>
      </c>
      <c r="E49" s="64">
        <v>4162.4836533346916</v>
      </c>
      <c r="F49" s="59"/>
      <c r="G49" s="69"/>
      <c r="H49" s="70"/>
      <c r="I49" s="64">
        <v>26362.396471119711</v>
      </c>
      <c r="J49" s="71">
        <v>0</v>
      </c>
      <c r="K49" s="63">
        <v>197274.10679311329</v>
      </c>
      <c r="L49" s="63" t="s">
        <v>37</v>
      </c>
      <c r="M49" s="64">
        <v>0</v>
      </c>
      <c r="N49" s="63">
        <v>4162.4836533346916</v>
      </c>
    </row>
    <row r="50" spans="1:14">
      <c r="A50" s="65">
        <v>43925</v>
      </c>
      <c r="B50" s="66">
        <v>18.690000000000001</v>
      </c>
      <c r="C50" s="67">
        <v>28.035000000000004</v>
      </c>
      <c r="D50" s="68">
        <v>2.08</v>
      </c>
      <c r="E50" s="64">
        <v>4103.3014212967573</v>
      </c>
      <c r="F50" s="59"/>
      <c r="G50" s="69"/>
      <c r="H50" s="70"/>
      <c r="I50" s="64">
        <v>30465.697892416469</v>
      </c>
      <c r="J50" s="71">
        <v>0</v>
      </c>
      <c r="K50" s="63">
        <v>197274.10679311329</v>
      </c>
      <c r="L50" s="63" t="s">
        <v>37</v>
      </c>
      <c r="M50" s="64">
        <v>0</v>
      </c>
      <c r="N50" s="63">
        <v>4103.3014212967573</v>
      </c>
    </row>
    <row r="51" spans="1:14">
      <c r="A51" s="65">
        <v>43956</v>
      </c>
      <c r="B51" s="66">
        <v>18.190000000000001</v>
      </c>
      <c r="C51" s="67">
        <v>27.285000000000004</v>
      </c>
      <c r="D51" s="68">
        <v>2.0299999999999998</v>
      </c>
      <c r="E51" s="64">
        <v>4004.6643679002004</v>
      </c>
      <c r="F51" s="59"/>
      <c r="G51" s="69"/>
      <c r="H51" s="70"/>
      <c r="I51" s="64">
        <v>34470.362260316666</v>
      </c>
      <c r="J51" s="71">
        <v>0</v>
      </c>
      <c r="K51" s="63">
        <v>197274.10679311329</v>
      </c>
      <c r="L51" s="63" t="s">
        <v>37</v>
      </c>
      <c r="M51" s="64">
        <v>0</v>
      </c>
      <c r="N51" s="63">
        <v>4004.6643679002004</v>
      </c>
    </row>
    <row r="52" spans="1:14">
      <c r="A52" s="65">
        <v>43987</v>
      </c>
      <c r="B52" s="66">
        <v>18.12</v>
      </c>
      <c r="C52" s="67">
        <v>27.18</v>
      </c>
      <c r="D52" s="68">
        <v>2.02</v>
      </c>
      <c r="E52" s="64">
        <v>3984.9369572208898</v>
      </c>
      <c r="F52" s="59">
        <v>44005</v>
      </c>
      <c r="G52" s="69">
        <v>76788</v>
      </c>
      <c r="H52" s="70"/>
      <c r="I52" s="64">
        <v>0</v>
      </c>
      <c r="J52" s="71">
        <v>39262.519405813982</v>
      </c>
      <c r="K52" s="63">
        <v>158011.58738729931</v>
      </c>
      <c r="L52" s="63">
        <v>3055.1183338693486</v>
      </c>
      <c r="M52" s="64">
        <v>744.76128188547102</v>
      </c>
      <c r="N52" s="63">
        <v>3799.8796157548195</v>
      </c>
    </row>
    <row r="53" spans="1:14">
      <c r="A53" s="65">
        <v>44018</v>
      </c>
      <c r="B53" s="66">
        <v>18.12</v>
      </c>
      <c r="C53" s="67">
        <v>27.18</v>
      </c>
      <c r="D53" s="68">
        <v>2.02</v>
      </c>
      <c r="E53" s="64">
        <v>3191.8340652234469</v>
      </c>
      <c r="F53" s="59"/>
      <c r="G53" s="69"/>
      <c r="H53" s="70"/>
      <c r="I53" s="64">
        <v>3936.5953471089178</v>
      </c>
      <c r="J53" s="71">
        <v>0</v>
      </c>
      <c r="K53" s="63">
        <v>158011.58738729931</v>
      </c>
      <c r="L53" s="63" t="s">
        <v>37</v>
      </c>
      <c r="M53" s="64">
        <v>0</v>
      </c>
      <c r="N53" s="63">
        <v>3191.8340652234469</v>
      </c>
    </row>
    <row r="54" spans="1:14">
      <c r="A54" s="65">
        <v>44046</v>
      </c>
      <c r="B54" s="66">
        <v>18.29</v>
      </c>
      <c r="C54" s="67">
        <v>27.434999999999999</v>
      </c>
      <c r="D54" s="68">
        <v>2.04</v>
      </c>
      <c r="E54" s="64">
        <v>3223.436382700907</v>
      </c>
      <c r="F54" s="59"/>
      <c r="G54" s="69"/>
      <c r="H54" s="70"/>
      <c r="I54" s="64">
        <v>7160.0317298098253</v>
      </c>
      <c r="J54" s="71">
        <v>0</v>
      </c>
      <c r="K54" s="63">
        <v>158011.58738729931</v>
      </c>
      <c r="L54" s="63" t="s">
        <v>37</v>
      </c>
      <c r="M54" s="64">
        <v>0</v>
      </c>
      <c r="N54" s="63">
        <v>3223.436382700907</v>
      </c>
    </row>
    <row r="55" spans="1:14">
      <c r="A55" s="65">
        <v>44077</v>
      </c>
      <c r="B55" s="66">
        <v>18.350000000000001</v>
      </c>
      <c r="C55" s="67">
        <v>27.525000000000002</v>
      </c>
      <c r="D55" s="68">
        <v>2.0499999999999998</v>
      </c>
      <c r="E55" s="64">
        <v>3239.2375414396361</v>
      </c>
      <c r="F55" s="59"/>
      <c r="G55" s="69"/>
      <c r="H55" s="70"/>
      <c r="I55" s="64">
        <v>10399.269271249461</v>
      </c>
      <c r="J55" s="71">
        <v>0</v>
      </c>
      <c r="K55" s="63">
        <v>158011.58738729931</v>
      </c>
      <c r="L55" s="63" t="s">
        <v>37</v>
      </c>
      <c r="M55" s="64">
        <v>0</v>
      </c>
      <c r="N55" s="63">
        <v>3239.2375414396361</v>
      </c>
    </row>
    <row r="56" spans="1:14">
      <c r="A56" s="65">
        <v>44108</v>
      </c>
      <c r="B56" s="66">
        <v>18.09</v>
      </c>
      <c r="C56" s="67">
        <v>27.134999999999998</v>
      </c>
      <c r="D56" s="68">
        <v>2.02</v>
      </c>
      <c r="E56" s="64">
        <v>3191.8340652234469</v>
      </c>
      <c r="F56" s="59"/>
      <c r="G56" s="69"/>
      <c r="H56" s="70"/>
      <c r="I56" s="64">
        <v>13591.103336472908</v>
      </c>
      <c r="J56" s="71">
        <v>0</v>
      </c>
      <c r="K56" s="63">
        <v>158011.58738729931</v>
      </c>
      <c r="L56" s="63" t="s">
        <v>37</v>
      </c>
      <c r="M56" s="64">
        <v>0</v>
      </c>
      <c r="N56" s="63">
        <v>3191.8340652234469</v>
      </c>
    </row>
    <row r="57" spans="1:14">
      <c r="A57" s="65">
        <v>44139</v>
      </c>
      <c r="B57" s="66">
        <v>17.84</v>
      </c>
      <c r="C57" s="67">
        <v>26.759999999999998</v>
      </c>
      <c r="D57" s="68">
        <v>2</v>
      </c>
      <c r="E57" s="64">
        <v>3160.2317477459869</v>
      </c>
      <c r="F57" s="59">
        <v>44161</v>
      </c>
      <c r="G57" s="69">
        <v>34047</v>
      </c>
      <c r="H57" s="70"/>
      <c r="I57" s="64">
        <v>0</v>
      </c>
      <c r="J57" s="71">
        <v>17717.029148813905</v>
      </c>
      <c r="K57" s="63">
        <v>140294.55823848542</v>
      </c>
      <c r="L57" s="63">
        <v>2738.8675147131889</v>
      </c>
      <c r="M57" s="64">
        <v>374.11882196929457</v>
      </c>
      <c r="N57" s="63">
        <v>3112.9863366824834</v>
      </c>
    </row>
    <row r="58" spans="1:14">
      <c r="A58" s="65">
        <v>44170</v>
      </c>
      <c r="B58" s="66">
        <v>17.46</v>
      </c>
      <c r="C58" s="67">
        <v>26.19</v>
      </c>
      <c r="D58" s="68">
        <v>1.96</v>
      </c>
      <c r="E58" s="64">
        <v>2749.7733414743143</v>
      </c>
      <c r="F58" s="59"/>
      <c r="G58" s="69"/>
      <c r="H58" s="70"/>
      <c r="I58" s="64">
        <v>3123.8921634436088</v>
      </c>
      <c r="J58" s="71">
        <v>0</v>
      </c>
      <c r="K58" s="63">
        <v>140294.55823848542</v>
      </c>
      <c r="L58" s="63" t="s">
        <v>37</v>
      </c>
      <c r="M58" s="64">
        <v>0</v>
      </c>
      <c r="N58" s="63">
        <v>2749.7733414743143</v>
      </c>
    </row>
    <row r="59" spans="1:14">
      <c r="A59" s="65">
        <v>44201</v>
      </c>
      <c r="B59" s="66">
        <v>17.32</v>
      </c>
      <c r="C59" s="67">
        <v>25.98</v>
      </c>
      <c r="D59" s="68">
        <v>1.94</v>
      </c>
      <c r="E59" s="64">
        <v>2721.7144298266171</v>
      </c>
      <c r="F59" s="59"/>
      <c r="G59" s="69"/>
      <c r="H59" s="70"/>
      <c r="I59" s="64">
        <v>5845.6065932702259</v>
      </c>
      <c r="J59" s="71">
        <v>0</v>
      </c>
      <c r="K59" s="63">
        <v>140294.55823848542</v>
      </c>
      <c r="L59" s="63" t="s">
        <v>37</v>
      </c>
      <c r="M59" s="64">
        <v>0</v>
      </c>
      <c r="N59" s="63">
        <v>2721.7144298266171</v>
      </c>
    </row>
    <row r="60" spans="1:14">
      <c r="A60" s="65">
        <v>44232</v>
      </c>
      <c r="B60" s="66">
        <v>17.54</v>
      </c>
      <c r="C60" s="67">
        <v>26.31</v>
      </c>
      <c r="D60" s="68">
        <v>1.97</v>
      </c>
      <c r="E60" s="64">
        <v>2763.8027972981627</v>
      </c>
      <c r="F60" s="59"/>
      <c r="G60" s="69"/>
      <c r="H60" s="70"/>
      <c r="I60" s="64">
        <v>8609.4093905683876</v>
      </c>
      <c r="J60" s="71">
        <v>0</v>
      </c>
      <c r="K60" s="63">
        <v>140294.55823848542</v>
      </c>
      <c r="L60" s="63" t="s">
        <v>37</v>
      </c>
      <c r="M60" s="64">
        <v>0</v>
      </c>
      <c r="N60" s="63">
        <v>2763.8027972981627</v>
      </c>
    </row>
    <row r="61" spans="1:14">
      <c r="A61" s="65">
        <v>44263</v>
      </c>
      <c r="B61" s="66">
        <v>17.41</v>
      </c>
      <c r="C61" s="67">
        <v>26.115000000000002</v>
      </c>
      <c r="D61" s="68">
        <v>1.95</v>
      </c>
      <c r="E61" s="64">
        <v>2735.7438856504655</v>
      </c>
      <c r="F61" s="59"/>
      <c r="G61" s="69"/>
      <c r="H61" s="70"/>
      <c r="I61" s="64">
        <v>11345.153276218853</v>
      </c>
      <c r="J61" s="71">
        <v>0</v>
      </c>
      <c r="K61" s="63">
        <v>140294.55823848542</v>
      </c>
      <c r="L61" s="63" t="s">
        <v>37</v>
      </c>
      <c r="M61" s="64">
        <v>0</v>
      </c>
      <c r="N61" s="63">
        <v>2735.7438856504655</v>
      </c>
    </row>
    <row r="62" spans="1:14">
      <c r="A62" s="65">
        <v>44291</v>
      </c>
      <c r="B62" s="66">
        <v>17.309999999999999</v>
      </c>
      <c r="C62" s="67">
        <v>25.964999999999996</v>
      </c>
      <c r="D62" s="68">
        <v>1.94</v>
      </c>
      <c r="E62" s="64">
        <v>2721.7144298266171</v>
      </c>
      <c r="F62" s="59"/>
      <c r="G62" s="69"/>
      <c r="H62" s="70"/>
      <c r="I62" s="64">
        <v>14066.86770604547</v>
      </c>
      <c r="J62" s="71">
        <v>0</v>
      </c>
      <c r="K62" s="63">
        <v>140294.55823848542</v>
      </c>
      <c r="L62" s="63" t="s">
        <v>37</v>
      </c>
      <c r="M62" s="64">
        <v>0</v>
      </c>
      <c r="N62" s="63">
        <v>2721.7144298266171</v>
      </c>
    </row>
    <row r="63" spans="1:14">
      <c r="A63" s="65">
        <v>44322</v>
      </c>
      <c r="B63" s="66">
        <v>17.22</v>
      </c>
      <c r="C63" s="67">
        <v>25.83</v>
      </c>
      <c r="D63" s="68">
        <v>1.93</v>
      </c>
      <c r="E63" s="64">
        <v>2707.6849740027683</v>
      </c>
      <c r="F63" s="59"/>
      <c r="G63" s="69"/>
      <c r="H63" s="70"/>
      <c r="I63" s="64">
        <v>16774.55268004824</v>
      </c>
      <c r="J63" s="71">
        <v>0</v>
      </c>
      <c r="K63" s="63">
        <v>140294.55823848542</v>
      </c>
      <c r="L63" s="63" t="s">
        <v>37</v>
      </c>
      <c r="M63" s="64">
        <v>0</v>
      </c>
      <c r="N63" s="63">
        <v>2707.6849740027683</v>
      </c>
    </row>
    <row r="64" spans="1:14">
      <c r="A64" s="65">
        <v>44350</v>
      </c>
      <c r="B64" s="66">
        <v>17.21</v>
      </c>
      <c r="C64" s="67">
        <v>25.815000000000001</v>
      </c>
      <c r="D64" s="68">
        <v>1.93</v>
      </c>
      <c r="E64" s="64">
        <v>2707.6849740027683</v>
      </c>
      <c r="F64" s="59"/>
      <c r="G64" s="69"/>
      <c r="H64" s="70"/>
      <c r="I64" s="64">
        <v>19482.237654051009</v>
      </c>
      <c r="J64" s="71">
        <v>0</v>
      </c>
      <c r="K64" s="63">
        <v>140294.55823848542</v>
      </c>
      <c r="L64" s="63" t="s">
        <v>37</v>
      </c>
      <c r="M64" s="64">
        <v>0</v>
      </c>
      <c r="N64" s="63">
        <v>2707.6849740027683</v>
      </c>
    </row>
    <row r="65" spans="1:14">
      <c r="A65" s="65">
        <v>44381</v>
      </c>
      <c r="B65" s="66">
        <v>17.18</v>
      </c>
      <c r="C65" s="67">
        <v>25.77</v>
      </c>
      <c r="D65" s="68">
        <v>1.93</v>
      </c>
      <c r="E65" s="64">
        <v>2707.6849740027683</v>
      </c>
      <c r="F65" s="59"/>
      <c r="G65" s="69"/>
      <c r="H65" s="70"/>
      <c r="I65" s="64">
        <v>22189.922628053777</v>
      </c>
      <c r="J65" s="71">
        <v>0</v>
      </c>
      <c r="K65" s="63">
        <v>140294.55823848542</v>
      </c>
      <c r="L65" s="63" t="s">
        <v>37</v>
      </c>
      <c r="M65" s="64">
        <v>0</v>
      </c>
      <c r="N65" s="63">
        <v>2707.6849740027683</v>
      </c>
    </row>
    <row r="66" spans="1:14">
      <c r="A66" s="65">
        <v>44412</v>
      </c>
      <c r="B66" s="66">
        <v>17.239999999999998</v>
      </c>
      <c r="C66" s="67">
        <v>25.86</v>
      </c>
      <c r="D66" s="68">
        <v>1.94</v>
      </c>
      <c r="E66" s="64">
        <v>2721.7144298266171</v>
      </c>
      <c r="F66" s="59"/>
      <c r="G66" s="69"/>
      <c r="H66" s="70"/>
      <c r="I66" s="64">
        <v>24911.637057880394</v>
      </c>
      <c r="J66" s="71">
        <v>0</v>
      </c>
      <c r="K66" s="63">
        <v>140294.55823848542</v>
      </c>
      <c r="L66" s="63" t="s">
        <v>37</v>
      </c>
      <c r="M66" s="64">
        <v>0</v>
      </c>
      <c r="N66" s="63">
        <v>2721.7144298266171</v>
      </c>
    </row>
    <row r="67" spans="1:14">
      <c r="A67" s="65">
        <v>44443</v>
      </c>
      <c r="B67" s="66">
        <v>17.190000000000001</v>
      </c>
      <c r="C67" s="67">
        <v>25.785000000000004</v>
      </c>
      <c r="D67" s="68">
        <v>1.93</v>
      </c>
      <c r="E67" s="64">
        <v>2707.6849740027683</v>
      </c>
      <c r="F67" s="59"/>
      <c r="G67" s="69"/>
      <c r="H67" s="70"/>
      <c r="I67" s="64">
        <v>27619.322031883163</v>
      </c>
      <c r="J67" s="71">
        <v>0</v>
      </c>
      <c r="K67" s="63">
        <v>140294.55823848542</v>
      </c>
      <c r="L67" s="63" t="s">
        <v>37</v>
      </c>
      <c r="M67" s="64">
        <v>0</v>
      </c>
      <c r="N67" s="63">
        <v>2707.6849740027683</v>
      </c>
    </row>
    <row r="68" spans="1:14">
      <c r="A68" s="65">
        <v>44474</v>
      </c>
      <c r="B68" s="66">
        <v>17.079999999999998</v>
      </c>
      <c r="C68" s="67">
        <v>25.619999999999997</v>
      </c>
      <c r="D68" s="68">
        <v>1.92</v>
      </c>
      <c r="E68" s="64">
        <v>2693.6555181789199</v>
      </c>
      <c r="F68" s="59"/>
      <c r="G68" s="69"/>
      <c r="H68" s="70"/>
      <c r="I68" s="64">
        <v>30312.977550062082</v>
      </c>
      <c r="J68" s="71">
        <v>0</v>
      </c>
      <c r="K68" s="63">
        <v>140294.55823848542</v>
      </c>
      <c r="L68" s="63" t="s">
        <v>37</v>
      </c>
      <c r="M68" s="64">
        <v>0</v>
      </c>
      <c r="N68" s="63">
        <v>2693.6555181789199</v>
      </c>
    </row>
    <row r="69" spans="1:14">
      <c r="A69" s="65">
        <v>44505</v>
      </c>
      <c r="B69" s="66">
        <v>17.27</v>
      </c>
      <c r="C69" s="67">
        <v>25.905000000000001</v>
      </c>
      <c r="D69" s="68">
        <v>1.94</v>
      </c>
      <c r="E69" s="64">
        <v>2721.7144298266171</v>
      </c>
      <c r="F69" s="59"/>
      <c r="G69" s="69"/>
      <c r="H69" s="70"/>
      <c r="I69" s="64">
        <v>33034.691979888696</v>
      </c>
      <c r="J69" s="71">
        <v>0</v>
      </c>
      <c r="K69" s="63">
        <v>140294.55823848542</v>
      </c>
      <c r="L69" s="63" t="s">
        <v>37</v>
      </c>
      <c r="M69" s="64">
        <v>0</v>
      </c>
      <c r="N69" s="63">
        <v>2721.7144298266171</v>
      </c>
    </row>
    <row r="70" spans="1:14">
      <c r="A70" s="65">
        <v>44536</v>
      </c>
      <c r="B70" s="66">
        <v>17.46</v>
      </c>
      <c r="C70" s="67">
        <v>26.19</v>
      </c>
      <c r="D70" s="68">
        <v>1.96</v>
      </c>
      <c r="E70" s="64">
        <v>2749.7733414743143</v>
      </c>
      <c r="F70" s="59"/>
      <c r="G70" s="69"/>
      <c r="H70" s="70"/>
      <c r="I70" s="64">
        <v>35784.465321363008</v>
      </c>
      <c r="J70" s="71">
        <v>0</v>
      </c>
      <c r="K70" s="63">
        <v>140294.55823848542</v>
      </c>
      <c r="L70" s="63" t="s">
        <v>37</v>
      </c>
      <c r="M70" s="64">
        <v>0</v>
      </c>
      <c r="N70" s="63">
        <v>2749.7733414743143</v>
      </c>
    </row>
    <row r="71" spans="1:14">
      <c r="A71" s="65">
        <v>44564</v>
      </c>
      <c r="B71" s="66">
        <v>17.66</v>
      </c>
      <c r="C71" s="67">
        <v>26.490000000000002</v>
      </c>
      <c r="D71" s="68">
        <v>1.98</v>
      </c>
      <c r="E71" s="64">
        <v>2777.8322531220115</v>
      </c>
      <c r="F71" s="59"/>
      <c r="G71" s="69"/>
      <c r="H71" s="70"/>
      <c r="I71" s="64">
        <v>38562.297574485019</v>
      </c>
      <c r="J71" s="71">
        <v>0</v>
      </c>
      <c r="K71" s="63">
        <v>140294.55823848542</v>
      </c>
      <c r="L71" s="63" t="s">
        <v>37</v>
      </c>
      <c r="M71" s="64">
        <v>0</v>
      </c>
      <c r="N71" s="63">
        <v>2777.8322531220115</v>
      </c>
    </row>
    <row r="72" spans="1:14">
      <c r="A72" s="65">
        <v>44595</v>
      </c>
      <c r="B72" s="66">
        <v>18.3</v>
      </c>
      <c r="C72" s="67">
        <v>27.450000000000003</v>
      </c>
      <c r="D72" s="68">
        <v>2.04</v>
      </c>
      <c r="E72" s="64">
        <v>2862.0089880651026</v>
      </c>
      <c r="F72" s="59"/>
      <c r="G72" s="69"/>
      <c r="H72" s="70"/>
      <c r="I72" s="64">
        <v>41424.306562550119</v>
      </c>
      <c r="J72" s="71">
        <v>0</v>
      </c>
      <c r="K72" s="63">
        <v>140294.55823848542</v>
      </c>
      <c r="L72" s="63" t="s">
        <v>37</v>
      </c>
      <c r="M72" s="64">
        <v>0</v>
      </c>
      <c r="N72" s="63">
        <v>2862.0089880651026</v>
      </c>
    </row>
    <row r="73" spans="1:14">
      <c r="A73" s="65">
        <v>44626</v>
      </c>
      <c r="B73" s="66">
        <v>18.47</v>
      </c>
      <c r="C73" s="67">
        <v>27.704999999999998</v>
      </c>
      <c r="D73" s="68">
        <v>2.06</v>
      </c>
      <c r="E73" s="64">
        <v>2890.0678997127998</v>
      </c>
      <c r="F73" s="59"/>
      <c r="G73" s="69"/>
      <c r="H73" s="70"/>
      <c r="I73" s="64">
        <v>44314.374462262916</v>
      </c>
      <c r="J73" s="71">
        <v>0</v>
      </c>
      <c r="K73" s="63">
        <v>140294.55823848542</v>
      </c>
      <c r="L73" s="63" t="s">
        <v>37</v>
      </c>
      <c r="M73" s="64">
        <v>0</v>
      </c>
      <c r="N73" s="63">
        <v>2890.0678997127998</v>
      </c>
    </row>
    <row r="74" spans="1:14">
      <c r="A74" s="65">
        <v>44654</v>
      </c>
      <c r="B74" s="66">
        <v>19.05</v>
      </c>
      <c r="C74" s="67">
        <v>28.575000000000003</v>
      </c>
      <c r="D74" s="68">
        <v>2.12</v>
      </c>
      <c r="E74" s="64">
        <v>2974.2446346558909</v>
      </c>
      <c r="F74" s="59"/>
      <c r="G74" s="69"/>
      <c r="H74" s="70"/>
      <c r="I74" s="64">
        <v>47288.61909691881</v>
      </c>
      <c r="J74" s="71">
        <v>0</v>
      </c>
      <c r="K74" s="63">
        <v>140294.55823848542</v>
      </c>
      <c r="L74" s="63" t="s">
        <v>37</v>
      </c>
      <c r="M74" s="64">
        <v>0</v>
      </c>
      <c r="N74" s="63">
        <v>2974.2446346558909</v>
      </c>
    </row>
    <row r="75" spans="1:14">
      <c r="A75" s="65">
        <v>44685</v>
      </c>
      <c r="B75" s="66">
        <v>19.71</v>
      </c>
      <c r="C75" s="67">
        <v>29.565000000000001</v>
      </c>
      <c r="D75" s="68">
        <v>2.1800000000000002</v>
      </c>
      <c r="E75" s="64">
        <v>3058.4213695989824</v>
      </c>
      <c r="F75" s="59"/>
      <c r="G75" s="69"/>
      <c r="H75" s="70"/>
      <c r="I75" s="64">
        <v>50347.040466517792</v>
      </c>
      <c r="J75" s="71">
        <v>0</v>
      </c>
      <c r="K75" s="63">
        <v>140294.55823848542</v>
      </c>
      <c r="L75" s="63" t="s">
        <v>37</v>
      </c>
      <c r="M75" s="64">
        <v>0</v>
      </c>
      <c r="N75" s="63">
        <v>3160.3713695989823</v>
      </c>
    </row>
    <row r="76" spans="1:14">
      <c r="A76" s="65">
        <v>44716</v>
      </c>
      <c r="B76" s="66">
        <v>20.399999999999999</v>
      </c>
      <c r="C76" s="67">
        <v>30.599999999999998</v>
      </c>
      <c r="D76" s="68">
        <v>2.25</v>
      </c>
      <c r="E76" s="64">
        <v>0</v>
      </c>
      <c r="F76" s="59"/>
      <c r="G76" s="69"/>
      <c r="H76" s="70"/>
      <c r="I76" s="64">
        <v>50347.040466517792</v>
      </c>
      <c r="J76" s="71">
        <v>0</v>
      </c>
      <c r="K76" s="63">
        <v>140294.55823848542</v>
      </c>
      <c r="L76" s="63" t="s">
        <v>37</v>
      </c>
      <c r="M76" s="64">
        <v>0</v>
      </c>
      <c r="N76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122B6F12-2EB8-4DB9-B70E-7333A903E4BA}">
      <formula1>0.01</formula1>
      <formula2>100</formula2>
    </dataValidation>
    <dataValidation type="decimal" allowBlank="1" showInputMessage="1" showErrorMessage="1" sqref="G38:G76 B18 B5" xr:uid="{D102D96D-8B7F-44E2-854A-4A0E26E06D03}">
      <formula1>0</formula1>
      <formula2>10000000000</formula2>
    </dataValidation>
    <dataValidation type="date" allowBlank="1" showInputMessage="1" showErrorMessage="1" sqref="B19 B11 H38:H76 B8" xr:uid="{A9289331-1B3E-4AC8-9ACF-48453490AD44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7D48-B2A3-42B9-B2A6-DA3903E53C8A}">
  <dimension ref="A1:N76"/>
  <sheetViews>
    <sheetView workbookViewId="0">
      <selection activeCell="S33" sqref="S33"/>
    </sheetView>
  </sheetViews>
  <sheetFormatPr defaultColWidth="9.140625" defaultRowHeight="15"/>
  <cols>
    <col min="2" max="2" width="16" customWidth="1"/>
    <col min="5" max="5" width="13.140625" customWidth="1"/>
    <col min="7" max="7" width="13.28515625" customWidth="1"/>
    <col min="9" max="9" width="16" customWidth="1"/>
    <col min="10" max="10" width="15.5703125" customWidth="1"/>
    <col min="11" max="11" width="15.140625" customWidth="1"/>
    <col min="12" max="13" width="14.42578125" customWidth="1"/>
    <col min="14" max="14" width="15.42578125" customWidth="1"/>
  </cols>
  <sheetData>
    <row r="1" spans="1:14">
      <c r="A1" s="74" t="s">
        <v>60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5375446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43531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29.055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1164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2.15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88605.27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1255140.9355633094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787151.23286666721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4588294.7671333328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5375446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787151.23286666721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467989.70269664214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1255140.9355633094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38.25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43556</v>
      </c>
      <c r="B38" s="55">
        <v>19.32</v>
      </c>
      <c r="C38" s="56">
        <v>28.98</v>
      </c>
      <c r="D38" s="57">
        <v>2.14</v>
      </c>
      <c r="E38" s="58">
        <v>115034.54440000001</v>
      </c>
      <c r="F38" s="59"/>
      <c r="G38" s="60"/>
      <c r="H38" s="61"/>
      <c r="I38" s="58">
        <v>203639.81440000003</v>
      </c>
      <c r="J38" s="62">
        <v>0</v>
      </c>
      <c r="K38" s="63">
        <v>5375446</v>
      </c>
      <c r="L38" s="63" t="s">
        <v>37</v>
      </c>
      <c r="M38" s="64">
        <v>0</v>
      </c>
      <c r="N38" s="63">
        <v>115034.54440000001</v>
      </c>
    </row>
    <row r="39" spans="1:14">
      <c r="A39" s="65">
        <v>43587</v>
      </c>
      <c r="B39" s="66">
        <v>19.34</v>
      </c>
      <c r="C39" s="67">
        <v>29.009999999999998</v>
      </c>
      <c r="D39" s="68">
        <v>2.15</v>
      </c>
      <c r="E39" s="64">
        <v>115572.08900000001</v>
      </c>
      <c r="F39" s="59"/>
      <c r="G39" s="69"/>
      <c r="H39" s="70"/>
      <c r="I39" s="64">
        <v>319211.90340000007</v>
      </c>
      <c r="J39" s="71">
        <v>0</v>
      </c>
      <c r="K39" s="63">
        <v>5375446</v>
      </c>
      <c r="L39" s="63" t="s">
        <v>37</v>
      </c>
      <c r="M39" s="64">
        <v>0</v>
      </c>
      <c r="N39" s="63">
        <v>115572.08900000001</v>
      </c>
    </row>
    <row r="40" spans="1:14">
      <c r="A40" s="65">
        <v>43618</v>
      </c>
      <c r="B40" s="66">
        <v>19.3</v>
      </c>
      <c r="C40" s="67">
        <v>28.950000000000003</v>
      </c>
      <c r="D40" s="68">
        <v>2.14</v>
      </c>
      <c r="E40" s="64">
        <v>115034.54440000001</v>
      </c>
      <c r="F40" s="59"/>
      <c r="G40" s="69"/>
      <c r="H40" s="70"/>
      <c r="I40" s="64">
        <v>434246.44780000008</v>
      </c>
      <c r="J40" s="71">
        <v>0</v>
      </c>
      <c r="K40" s="63">
        <v>5375446</v>
      </c>
      <c r="L40" s="63" t="s">
        <v>37</v>
      </c>
      <c r="M40" s="64">
        <v>0</v>
      </c>
      <c r="N40" s="63">
        <v>115034.54440000001</v>
      </c>
    </row>
    <row r="41" spans="1:14">
      <c r="A41" s="65">
        <v>43649</v>
      </c>
      <c r="B41" s="66">
        <v>19.28</v>
      </c>
      <c r="C41" s="67">
        <v>28.92</v>
      </c>
      <c r="D41" s="68">
        <v>2.14</v>
      </c>
      <c r="E41" s="64">
        <v>115034.54440000001</v>
      </c>
      <c r="F41" s="59"/>
      <c r="G41" s="69"/>
      <c r="H41" s="70"/>
      <c r="I41" s="64">
        <v>549280.9922000001</v>
      </c>
      <c r="J41" s="71">
        <v>0</v>
      </c>
      <c r="K41" s="63">
        <v>5375446</v>
      </c>
      <c r="L41" s="63" t="s">
        <v>37</v>
      </c>
      <c r="M41" s="64">
        <v>0</v>
      </c>
      <c r="N41" s="63">
        <v>115034.54440000001</v>
      </c>
    </row>
    <row r="42" spans="1:14">
      <c r="A42" s="65">
        <v>43680</v>
      </c>
      <c r="B42" s="66">
        <v>19.32</v>
      </c>
      <c r="C42" s="67">
        <v>28.98</v>
      </c>
      <c r="D42" s="68">
        <v>2.14</v>
      </c>
      <c r="E42" s="64">
        <v>115034.54440000001</v>
      </c>
      <c r="F42" s="59"/>
      <c r="G42" s="69"/>
      <c r="H42" s="70"/>
      <c r="I42" s="64">
        <v>664315.53660000011</v>
      </c>
      <c r="J42" s="71">
        <v>0</v>
      </c>
      <c r="K42" s="63">
        <v>5375446</v>
      </c>
      <c r="L42" s="63" t="s">
        <v>37</v>
      </c>
      <c r="M42" s="64">
        <v>0</v>
      </c>
      <c r="N42" s="63">
        <v>115034.54440000001</v>
      </c>
    </row>
    <row r="43" spans="1:14">
      <c r="A43" s="65">
        <v>43711</v>
      </c>
      <c r="B43" s="66">
        <v>19.32</v>
      </c>
      <c r="C43" s="67">
        <v>28.98</v>
      </c>
      <c r="D43" s="68">
        <v>2.14</v>
      </c>
      <c r="E43" s="64">
        <v>115034.54440000001</v>
      </c>
      <c r="F43" s="59">
        <v>43728</v>
      </c>
      <c r="G43" s="69">
        <v>5329300</v>
      </c>
      <c r="H43" s="70"/>
      <c r="I43" s="64">
        <v>0</v>
      </c>
      <c r="J43" s="71">
        <v>4588294.7671333328</v>
      </c>
      <c r="K43" s="63">
        <v>787151.23286666721</v>
      </c>
      <c r="L43" s="63">
        <v>76689.69626666668</v>
      </c>
      <c r="M43" s="64">
        <v>5615.0121277822273</v>
      </c>
      <c r="N43" s="63">
        <v>82304.708394448913</v>
      </c>
    </row>
    <row r="44" spans="1:14">
      <c r="A44" s="65">
        <v>43742</v>
      </c>
      <c r="B44" s="66">
        <v>19.100000000000001</v>
      </c>
      <c r="C44" s="67">
        <v>28.650000000000002</v>
      </c>
      <c r="D44" s="68">
        <v>2.12</v>
      </c>
      <c r="E44" s="64">
        <v>16687.606136773345</v>
      </c>
      <c r="F44" s="59"/>
      <c r="G44" s="69"/>
      <c r="H44" s="70"/>
      <c r="I44" s="64">
        <v>22302.618264555575</v>
      </c>
      <c r="J44" s="71">
        <v>0</v>
      </c>
      <c r="K44" s="63">
        <v>787151.23286666721</v>
      </c>
      <c r="L44" s="63" t="s">
        <v>37</v>
      </c>
      <c r="M44" s="64">
        <v>0</v>
      </c>
      <c r="N44" s="63">
        <v>16687.606136773345</v>
      </c>
    </row>
    <row r="45" spans="1:14">
      <c r="A45" s="65">
        <v>43773</v>
      </c>
      <c r="B45" s="66">
        <v>19.03</v>
      </c>
      <c r="C45" s="67">
        <v>28.545000000000002</v>
      </c>
      <c r="D45" s="68">
        <v>2.11</v>
      </c>
      <c r="E45" s="64">
        <v>16608.891013486675</v>
      </c>
      <c r="F45" s="59"/>
      <c r="G45" s="69"/>
      <c r="H45" s="70"/>
      <c r="I45" s="64">
        <v>38911.509278042249</v>
      </c>
      <c r="J45" s="71">
        <v>0</v>
      </c>
      <c r="K45" s="63">
        <v>787151.23286666721</v>
      </c>
      <c r="L45" s="63" t="s">
        <v>37</v>
      </c>
      <c r="M45" s="64">
        <v>0</v>
      </c>
      <c r="N45" s="63">
        <v>16608.891013486675</v>
      </c>
    </row>
    <row r="46" spans="1:14">
      <c r="A46" s="65">
        <v>43804</v>
      </c>
      <c r="B46" s="66">
        <v>18.91</v>
      </c>
      <c r="C46" s="67">
        <v>28.365000000000002</v>
      </c>
      <c r="D46" s="68">
        <v>2.1</v>
      </c>
      <c r="E46" s="64">
        <v>16530.175890200011</v>
      </c>
      <c r="F46" s="59"/>
      <c r="G46" s="69"/>
      <c r="H46" s="70"/>
      <c r="I46" s="64">
        <v>55441.685168242257</v>
      </c>
      <c r="J46" s="71">
        <v>0</v>
      </c>
      <c r="K46" s="63">
        <v>787151.23286666721</v>
      </c>
      <c r="L46" s="63" t="s">
        <v>37</v>
      </c>
      <c r="M46" s="64">
        <v>0</v>
      </c>
      <c r="N46" s="63">
        <v>16530.175890200011</v>
      </c>
    </row>
    <row r="47" spans="1:14">
      <c r="A47" s="65">
        <v>43835</v>
      </c>
      <c r="B47" s="66">
        <v>18.77</v>
      </c>
      <c r="C47" s="67">
        <v>28.155000000000001</v>
      </c>
      <c r="D47" s="68">
        <v>2.09</v>
      </c>
      <c r="E47" s="64">
        <v>16451.460766913344</v>
      </c>
      <c r="F47" s="59"/>
      <c r="G47" s="69"/>
      <c r="H47" s="70"/>
      <c r="I47" s="64">
        <v>71893.145935155597</v>
      </c>
      <c r="J47" s="71">
        <v>0</v>
      </c>
      <c r="K47" s="63">
        <v>787151.23286666721</v>
      </c>
      <c r="L47" s="63" t="s">
        <v>37</v>
      </c>
      <c r="M47" s="64">
        <v>0</v>
      </c>
      <c r="N47" s="63">
        <v>16451.460766913344</v>
      </c>
    </row>
    <row r="48" spans="1:14">
      <c r="A48" s="65">
        <v>43866</v>
      </c>
      <c r="B48" s="66">
        <v>19.059999999999999</v>
      </c>
      <c r="C48" s="67">
        <v>28.589999999999996</v>
      </c>
      <c r="D48" s="68">
        <v>2.12</v>
      </c>
      <c r="E48" s="64">
        <v>16687.606136773345</v>
      </c>
      <c r="F48" s="59"/>
      <c r="G48" s="69"/>
      <c r="H48" s="70"/>
      <c r="I48" s="64">
        <v>88580.752071928946</v>
      </c>
      <c r="J48" s="71">
        <v>0</v>
      </c>
      <c r="K48" s="63">
        <v>787151.23286666721</v>
      </c>
      <c r="L48" s="63" t="s">
        <v>37</v>
      </c>
      <c r="M48" s="64">
        <v>0</v>
      </c>
      <c r="N48" s="63">
        <v>16687.606136773345</v>
      </c>
    </row>
    <row r="49" spans="1:14">
      <c r="A49" s="65">
        <v>43897</v>
      </c>
      <c r="B49" s="66">
        <v>18.95</v>
      </c>
      <c r="C49" s="67">
        <v>28.424999999999997</v>
      </c>
      <c r="D49" s="68">
        <v>2.11</v>
      </c>
      <c r="E49" s="64">
        <v>16608.891013486675</v>
      </c>
      <c r="F49" s="59"/>
      <c r="G49" s="69"/>
      <c r="H49" s="70"/>
      <c r="I49" s="64">
        <v>105189.64308541562</v>
      </c>
      <c r="J49" s="71">
        <v>0</v>
      </c>
      <c r="K49" s="63">
        <v>787151.23286666721</v>
      </c>
      <c r="L49" s="63" t="s">
        <v>37</v>
      </c>
      <c r="M49" s="64">
        <v>0</v>
      </c>
      <c r="N49" s="63">
        <v>16608.891013486675</v>
      </c>
    </row>
    <row r="50" spans="1:14">
      <c r="A50" s="65">
        <v>43925</v>
      </c>
      <c r="B50" s="66">
        <v>18.690000000000001</v>
      </c>
      <c r="C50" s="67">
        <v>28.035000000000004</v>
      </c>
      <c r="D50" s="68">
        <v>2.08</v>
      </c>
      <c r="E50" s="64">
        <v>16372.74564362668</v>
      </c>
      <c r="F50" s="59"/>
      <c r="G50" s="69"/>
      <c r="H50" s="70"/>
      <c r="I50" s="64">
        <v>121562.3887290423</v>
      </c>
      <c r="J50" s="71">
        <v>0</v>
      </c>
      <c r="K50" s="63">
        <v>787151.23286666721</v>
      </c>
      <c r="L50" s="63" t="s">
        <v>37</v>
      </c>
      <c r="M50" s="64">
        <v>0</v>
      </c>
      <c r="N50" s="63">
        <v>16372.74564362668</v>
      </c>
    </row>
    <row r="51" spans="1:14">
      <c r="A51" s="65">
        <v>43956</v>
      </c>
      <c r="B51" s="66">
        <v>18.190000000000001</v>
      </c>
      <c r="C51" s="67">
        <v>27.285000000000004</v>
      </c>
      <c r="D51" s="68">
        <v>2.0299999999999998</v>
      </c>
      <c r="E51" s="64">
        <v>15979.170027193344</v>
      </c>
      <c r="F51" s="59"/>
      <c r="G51" s="69"/>
      <c r="H51" s="70"/>
      <c r="I51" s="64">
        <v>137541.55875623564</v>
      </c>
      <c r="J51" s="71">
        <v>0</v>
      </c>
      <c r="K51" s="63">
        <v>787151.23286666721</v>
      </c>
      <c r="L51" s="63" t="s">
        <v>37</v>
      </c>
      <c r="M51" s="64">
        <v>0</v>
      </c>
      <c r="N51" s="63">
        <v>15979.170027193344</v>
      </c>
    </row>
    <row r="52" spans="1:14">
      <c r="A52" s="65">
        <v>43987</v>
      </c>
      <c r="B52" s="66">
        <v>18.12</v>
      </c>
      <c r="C52" s="67">
        <v>27.18</v>
      </c>
      <c r="D52" s="68">
        <v>2.02</v>
      </c>
      <c r="E52" s="64">
        <v>15900.454903906677</v>
      </c>
      <c r="F52" s="59">
        <v>44005</v>
      </c>
      <c r="G52" s="69">
        <v>12640</v>
      </c>
      <c r="H52" s="70"/>
      <c r="I52" s="64">
        <v>137091.90751589742</v>
      </c>
      <c r="J52" s="71">
        <v>0</v>
      </c>
      <c r="K52" s="63">
        <v>787151.23286666721</v>
      </c>
      <c r="L52" s="63">
        <v>12190.348759661787</v>
      </c>
      <c r="M52" s="64">
        <v>3710.1061442448918</v>
      </c>
      <c r="N52" s="63">
        <v>15900.454903906679</v>
      </c>
    </row>
    <row r="53" spans="1:14">
      <c r="A53" s="65">
        <v>44018</v>
      </c>
      <c r="B53" s="66">
        <v>18.12</v>
      </c>
      <c r="C53" s="67">
        <v>27.18</v>
      </c>
      <c r="D53" s="68">
        <v>2.02</v>
      </c>
      <c r="E53" s="64">
        <v>15900.454903906677</v>
      </c>
      <c r="F53" s="59"/>
      <c r="G53" s="69"/>
      <c r="H53" s="70"/>
      <c r="I53" s="64">
        <v>156702.46856404899</v>
      </c>
      <c r="J53" s="71">
        <v>0</v>
      </c>
      <c r="K53" s="63">
        <v>787151.23286666721</v>
      </c>
      <c r="L53" s="63" t="s">
        <v>37</v>
      </c>
      <c r="M53" s="64">
        <v>0</v>
      </c>
      <c r="N53" s="63">
        <v>15900.454903906677</v>
      </c>
    </row>
    <row r="54" spans="1:14">
      <c r="A54" s="65">
        <v>44046</v>
      </c>
      <c r="B54" s="66">
        <v>18.29</v>
      </c>
      <c r="C54" s="67">
        <v>27.434999999999999</v>
      </c>
      <c r="D54" s="68">
        <v>2.04</v>
      </c>
      <c r="E54" s="64">
        <v>16057.885150480011</v>
      </c>
      <c r="F54" s="59"/>
      <c r="G54" s="69"/>
      <c r="H54" s="70"/>
      <c r="I54" s="64">
        <v>172760.35371452902</v>
      </c>
      <c r="J54" s="71">
        <v>0</v>
      </c>
      <c r="K54" s="63">
        <v>787151.23286666721</v>
      </c>
      <c r="L54" s="63" t="s">
        <v>37</v>
      </c>
      <c r="M54" s="64">
        <v>0</v>
      </c>
      <c r="N54" s="63">
        <v>16057.885150480011</v>
      </c>
    </row>
    <row r="55" spans="1:14">
      <c r="A55" s="65">
        <v>44077</v>
      </c>
      <c r="B55" s="66">
        <v>18.350000000000001</v>
      </c>
      <c r="C55" s="67">
        <v>27.525000000000002</v>
      </c>
      <c r="D55" s="68">
        <v>2.0499999999999998</v>
      </c>
      <c r="E55" s="64">
        <v>16136.600273766677</v>
      </c>
      <c r="F55" s="59"/>
      <c r="G55" s="69"/>
      <c r="H55" s="70"/>
      <c r="I55" s="64">
        <v>188896.95398829569</v>
      </c>
      <c r="J55" s="71">
        <v>0</v>
      </c>
      <c r="K55" s="63">
        <v>787151.23286666721</v>
      </c>
      <c r="L55" s="63" t="s">
        <v>37</v>
      </c>
      <c r="M55" s="64">
        <v>0</v>
      </c>
      <c r="N55" s="63">
        <v>16136.600273766677</v>
      </c>
    </row>
    <row r="56" spans="1:14">
      <c r="A56" s="65">
        <v>44108</v>
      </c>
      <c r="B56" s="66">
        <v>18.09</v>
      </c>
      <c r="C56" s="67">
        <v>27.134999999999998</v>
      </c>
      <c r="D56" s="68">
        <v>2.02</v>
      </c>
      <c r="E56" s="64">
        <v>15900.454903906677</v>
      </c>
      <c r="F56" s="59"/>
      <c r="G56" s="69"/>
      <c r="H56" s="70"/>
      <c r="I56" s="64">
        <v>204797.40889220237</v>
      </c>
      <c r="J56" s="71">
        <v>0</v>
      </c>
      <c r="K56" s="63">
        <v>787151.23286666721</v>
      </c>
      <c r="L56" s="63" t="s">
        <v>37</v>
      </c>
      <c r="M56" s="64">
        <v>0</v>
      </c>
      <c r="N56" s="63">
        <v>15900.454903906677</v>
      </c>
    </row>
    <row r="57" spans="1:14">
      <c r="A57" s="65">
        <v>44139</v>
      </c>
      <c r="B57" s="66">
        <v>17.84</v>
      </c>
      <c r="C57" s="67">
        <v>26.759999999999998</v>
      </c>
      <c r="D57" s="68">
        <v>2</v>
      </c>
      <c r="E57" s="64">
        <v>15743.024657333344</v>
      </c>
      <c r="F57" s="59">
        <v>44161</v>
      </c>
      <c r="G57" s="69">
        <v>33506</v>
      </c>
      <c r="H57" s="70"/>
      <c r="I57" s="64">
        <v>184935.3635952246</v>
      </c>
      <c r="J57" s="71">
        <v>0</v>
      </c>
      <c r="K57" s="63">
        <v>787151.23286666721</v>
      </c>
      <c r="L57" s="63">
        <v>13643.954703022233</v>
      </c>
      <c r="M57" s="64">
        <v>2099.0699543111127</v>
      </c>
      <c r="N57" s="63">
        <v>15743.024657333346</v>
      </c>
    </row>
    <row r="58" spans="1:14">
      <c r="A58" s="65">
        <v>44170</v>
      </c>
      <c r="B58" s="66">
        <v>17.46</v>
      </c>
      <c r="C58" s="67">
        <v>26.19</v>
      </c>
      <c r="D58" s="68">
        <v>1.96</v>
      </c>
      <c r="E58" s="64">
        <v>15428.164164186677</v>
      </c>
      <c r="F58" s="59"/>
      <c r="G58" s="69"/>
      <c r="H58" s="70"/>
      <c r="I58" s="64">
        <v>202462.59771372241</v>
      </c>
      <c r="J58" s="71">
        <v>0</v>
      </c>
      <c r="K58" s="63">
        <v>787151.23286666721</v>
      </c>
      <c r="L58" s="63" t="s">
        <v>37</v>
      </c>
      <c r="M58" s="64">
        <v>0</v>
      </c>
      <c r="N58" s="63">
        <v>15428.164164186677</v>
      </c>
    </row>
    <row r="59" spans="1:14">
      <c r="A59" s="65">
        <v>44201</v>
      </c>
      <c r="B59" s="66">
        <v>17.32</v>
      </c>
      <c r="C59" s="67">
        <v>25.98</v>
      </c>
      <c r="D59" s="68">
        <v>1.94</v>
      </c>
      <c r="E59" s="64">
        <v>15270.733917613345</v>
      </c>
      <c r="F59" s="59"/>
      <c r="G59" s="69"/>
      <c r="H59" s="70"/>
      <c r="I59" s="64">
        <v>217733.33163133575</v>
      </c>
      <c r="J59" s="71">
        <v>0</v>
      </c>
      <c r="K59" s="63">
        <v>787151.23286666721</v>
      </c>
      <c r="L59" s="63" t="s">
        <v>37</v>
      </c>
      <c r="M59" s="64">
        <v>0</v>
      </c>
      <c r="N59" s="63">
        <v>15270.733917613345</v>
      </c>
    </row>
    <row r="60" spans="1:14">
      <c r="A60" s="65">
        <v>44232</v>
      </c>
      <c r="B60" s="66">
        <v>17.54</v>
      </c>
      <c r="C60" s="67">
        <v>26.31</v>
      </c>
      <c r="D60" s="68">
        <v>1.97</v>
      </c>
      <c r="E60" s="64">
        <v>15506.879287473343</v>
      </c>
      <c r="F60" s="59"/>
      <c r="G60" s="69"/>
      <c r="H60" s="70"/>
      <c r="I60" s="64">
        <v>233240.21091880908</v>
      </c>
      <c r="J60" s="71">
        <v>0</v>
      </c>
      <c r="K60" s="63">
        <v>787151.23286666721</v>
      </c>
      <c r="L60" s="63" t="s">
        <v>37</v>
      </c>
      <c r="M60" s="64">
        <v>0</v>
      </c>
      <c r="N60" s="63">
        <v>15506.879287473343</v>
      </c>
    </row>
    <row r="61" spans="1:14">
      <c r="A61" s="65">
        <v>44263</v>
      </c>
      <c r="B61" s="66">
        <v>17.41</v>
      </c>
      <c r="C61" s="67">
        <v>26.115000000000002</v>
      </c>
      <c r="D61" s="68">
        <v>1.95</v>
      </c>
      <c r="E61" s="64">
        <v>15349.44904090001</v>
      </c>
      <c r="F61" s="59"/>
      <c r="G61" s="69"/>
      <c r="H61" s="70"/>
      <c r="I61" s="64">
        <v>248589.6599597091</v>
      </c>
      <c r="J61" s="71">
        <v>0</v>
      </c>
      <c r="K61" s="63">
        <v>787151.23286666721</v>
      </c>
      <c r="L61" s="63" t="s">
        <v>37</v>
      </c>
      <c r="M61" s="64">
        <v>0</v>
      </c>
      <c r="N61" s="63">
        <v>15349.44904090001</v>
      </c>
    </row>
    <row r="62" spans="1:14">
      <c r="A62" s="65">
        <v>44291</v>
      </c>
      <c r="B62" s="66">
        <v>17.309999999999999</v>
      </c>
      <c r="C62" s="67">
        <v>25.964999999999996</v>
      </c>
      <c r="D62" s="68">
        <v>1.94</v>
      </c>
      <c r="E62" s="64">
        <v>15270.733917613345</v>
      </c>
      <c r="F62" s="59"/>
      <c r="G62" s="69"/>
      <c r="H62" s="70"/>
      <c r="I62" s="64">
        <v>263860.39387732244</v>
      </c>
      <c r="J62" s="71">
        <v>0</v>
      </c>
      <c r="K62" s="63">
        <v>787151.23286666721</v>
      </c>
      <c r="L62" s="63" t="s">
        <v>37</v>
      </c>
      <c r="M62" s="64">
        <v>0</v>
      </c>
      <c r="N62" s="63">
        <v>15270.733917613345</v>
      </c>
    </row>
    <row r="63" spans="1:14">
      <c r="A63" s="65">
        <v>44322</v>
      </c>
      <c r="B63" s="66">
        <v>17.22</v>
      </c>
      <c r="C63" s="67">
        <v>25.83</v>
      </c>
      <c r="D63" s="68">
        <v>1.93</v>
      </c>
      <c r="E63" s="64">
        <v>15192.018794326677</v>
      </c>
      <c r="F63" s="59"/>
      <c r="G63" s="69"/>
      <c r="H63" s="70"/>
      <c r="I63" s="64">
        <v>279052.41267164913</v>
      </c>
      <c r="J63" s="71">
        <v>0</v>
      </c>
      <c r="K63" s="63">
        <v>787151.23286666721</v>
      </c>
      <c r="L63" s="63" t="s">
        <v>37</v>
      </c>
      <c r="M63" s="64">
        <v>0</v>
      </c>
      <c r="N63" s="63">
        <v>15192.018794326677</v>
      </c>
    </row>
    <row r="64" spans="1:14">
      <c r="A64" s="65">
        <v>44350</v>
      </c>
      <c r="B64" s="66">
        <v>17.21</v>
      </c>
      <c r="C64" s="67">
        <v>25.815000000000001</v>
      </c>
      <c r="D64" s="68">
        <v>1.93</v>
      </c>
      <c r="E64" s="64">
        <v>15192.018794326677</v>
      </c>
      <c r="F64" s="59"/>
      <c r="G64" s="69"/>
      <c r="H64" s="70"/>
      <c r="I64" s="64">
        <v>294244.43146597582</v>
      </c>
      <c r="J64" s="71">
        <v>0</v>
      </c>
      <c r="K64" s="63">
        <v>787151.23286666721</v>
      </c>
      <c r="L64" s="63" t="s">
        <v>37</v>
      </c>
      <c r="M64" s="64">
        <v>0</v>
      </c>
      <c r="N64" s="63">
        <v>15192.018794326677</v>
      </c>
    </row>
    <row r="65" spans="1:14">
      <c r="A65" s="65">
        <v>44381</v>
      </c>
      <c r="B65" s="66">
        <v>17.18</v>
      </c>
      <c r="C65" s="67">
        <v>25.77</v>
      </c>
      <c r="D65" s="68">
        <v>1.93</v>
      </c>
      <c r="E65" s="64">
        <v>15192.018794326677</v>
      </c>
      <c r="F65" s="59"/>
      <c r="G65" s="69"/>
      <c r="H65" s="70"/>
      <c r="I65" s="64">
        <v>309436.45026030252</v>
      </c>
      <c r="J65" s="71">
        <v>0</v>
      </c>
      <c r="K65" s="63">
        <v>787151.23286666721</v>
      </c>
      <c r="L65" s="63" t="s">
        <v>37</v>
      </c>
      <c r="M65" s="64">
        <v>0</v>
      </c>
      <c r="N65" s="63">
        <v>15192.018794326677</v>
      </c>
    </row>
    <row r="66" spans="1:14">
      <c r="A66" s="65">
        <v>44412</v>
      </c>
      <c r="B66" s="66">
        <v>17.239999999999998</v>
      </c>
      <c r="C66" s="67">
        <v>25.86</v>
      </c>
      <c r="D66" s="68">
        <v>1.94</v>
      </c>
      <c r="E66" s="64">
        <v>15270.733917613345</v>
      </c>
      <c r="F66" s="59"/>
      <c r="G66" s="69"/>
      <c r="H66" s="70"/>
      <c r="I66" s="64">
        <v>324707.18417791586</v>
      </c>
      <c r="J66" s="71">
        <v>0</v>
      </c>
      <c r="K66" s="63">
        <v>787151.23286666721</v>
      </c>
      <c r="L66" s="63" t="s">
        <v>37</v>
      </c>
      <c r="M66" s="64">
        <v>0</v>
      </c>
      <c r="N66" s="63">
        <v>15270.733917613345</v>
      </c>
    </row>
    <row r="67" spans="1:14">
      <c r="A67" s="65">
        <v>44443</v>
      </c>
      <c r="B67" s="66">
        <v>17.190000000000001</v>
      </c>
      <c r="C67" s="67">
        <v>25.785000000000004</v>
      </c>
      <c r="D67" s="68">
        <v>1.93</v>
      </c>
      <c r="E67" s="64">
        <v>15192.018794326677</v>
      </c>
      <c r="F67" s="59"/>
      <c r="G67" s="69"/>
      <c r="H67" s="70"/>
      <c r="I67" s="64">
        <v>339899.20297224255</v>
      </c>
      <c r="J67" s="71">
        <v>0</v>
      </c>
      <c r="K67" s="63">
        <v>787151.23286666721</v>
      </c>
      <c r="L67" s="63" t="s">
        <v>37</v>
      </c>
      <c r="M67" s="64">
        <v>0</v>
      </c>
      <c r="N67" s="63">
        <v>15192.018794326677</v>
      </c>
    </row>
    <row r="68" spans="1:14">
      <c r="A68" s="65">
        <v>44474</v>
      </c>
      <c r="B68" s="66">
        <v>17.079999999999998</v>
      </c>
      <c r="C68" s="67">
        <v>25.619999999999997</v>
      </c>
      <c r="D68" s="68">
        <v>1.92</v>
      </c>
      <c r="E68" s="64">
        <v>15113.303671040008</v>
      </c>
      <c r="F68" s="59"/>
      <c r="G68" s="69"/>
      <c r="H68" s="70"/>
      <c r="I68" s="64">
        <v>355012.50664328254</v>
      </c>
      <c r="J68" s="71">
        <v>0</v>
      </c>
      <c r="K68" s="63">
        <v>787151.23286666721</v>
      </c>
      <c r="L68" s="63" t="s">
        <v>37</v>
      </c>
      <c r="M68" s="64">
        <v>0</v>
      </c>
      <c r="N68" s="63">
        <v>15113.303671040008</v>
      </c>
    </row>
    <row r="69" spans="1:14">
      <c r="A69" s="65">
        <v>44505</v>
      </c>
      <c r="B69" s="66">
        <v>17.27</v>
      </c>
      <c r="C69" s="67">
        <v>25.905000000000001</v>
      </c>
      <c r="D69" s="68">
        <v>1.94</v>
      </c>
      <c r="E69" s="64">
        <v>15270.733917613345</v>
      </c>
      <c r="F69" s="59"/>
      <c r="G69" s="69"/>
      <c r="H69" s="70"/>
      <c r="I69" s="64">
        <v>370283.24056089588</v>
      </c>
      <c r="J69" s="71">
        <v>0</v>
      </c>
      <c r="K69" s="63">
        <v>787151.23286666721</v>
      </c>
      <c r="L69" s="63" t="s">
        <v>37</v>
      </c>
      <c r="M69" s="64">
        <v>0</v>
      </c>
      <c r="N69" s="63">
        <v>15270.733917613345</v>
      </c>
    </row>
    <row r="70" spans="1:14">
      <c r="A70" s="65">
        <v>44536</v>
      </c>
      <c r="B70" s="66">
        <v>17.46</v>
      </c>
      <c r="C70" s="67">
        <v>26.19</v>
      </c>
      <c r="D70" s="68">
        <v>1.96</v>
      </c>
      <c r="E70" s="64">
        <v>15428.164164186677</v>
      </c>
      <c r="F70" s="59"/>
      <c r="G70" s="69"/>
      <c r="H70" s="70"/>
      <c r="I70" s="64">
        <v>385711.40472508257</v>
      </c>
      <c r="J70" s="71">
        <v>0</v>
      </c>
      <c r="K70" s="63">
        <v>787151.23286666721</v>
      </c>
      <c r="L70" s="63" t="s">
        <v>37</v>
      </c>
      <c r="M70" s="64">
        <v>0</v>
      </c>
      <c r="N70" s="63">
        <v>15428.164164186677</v>
      </c>
    </row>
    <row r="71" spans="1:14">
      <c r="A71" s="65">
        <v>44564</v>
      </c>
      <c r="B71" s="66">
        <v>17.66</v>
      </c>
      <c r="C71" s="67">
        <v>26.490000000000002</v>
      </c>
      <c r="D71" s="68">
        <v>1.98</v>
      </c>
      <c r="E71" s="64">
        <v>15585.594410760012</v>
      </c>
      <c r="F71" s="59"/>
      <c r="G71" s="69"/>
      <c r="H71" s="70"/>
      <c r="I71" s="64">
        <v>401296.99913584261</v>
      </c>
      <c r="J71" s="71">
        <v>0</v>
      </c>
      <c r="K71" s="63">
        <v>787151.23286666721</v>
      </c>
      <c r="L71" s="63" t="s">
        <v>37</v>
      </c>
      <c r="M71" s="64">
        <v>0</v>
      </c>
      <c r="N71" s="63">
        <v>15585.594410760012</v>
      </c>
    </row>
    <row r="72" spans="1:14">
      <c r="A72" s="65">
        <v>44595</v>
      </c>
      <c r="B72" s="66">
        <v>18.3</v>
      </c>
      <c r="C72" s="67">
        <v>27.450000000000003</v>
      </c>
      <c r="D72" s="68">
        <v>2.04</v>
      </c>
      <c r="E72" s="64">
        <v>16057.885150480011</v>
      </c>
      <c r="F72" s="59"/>
      <c r="G72" s="69"/>
      <c r="H72" s="70"/>
      <c r="I72" s="64">
        <v>417354.88428632263</v>
      </c>
      <c r="J72" s="71">
        <v>0</v>
      </c>
      <c r="K72" s="63">
        <v>787151.23286666721</v>
      </c>
      <c r="L72" s="63" t="s">
        <v>37</v>
      </c>
      <c r="M72" s="64">
        <v>0</v>
      </c>
      <c r="N72" s="63">
        <v>16057.885150480011</v>
      </c>
    </row>
    <row r="73" spans="1:14">
      <c r="A73" s="65">
        <v>44626</v>
      </c>
      <c r="B73" s="66">
        <v>18.47</v>
      </c>
      <c r="C73" s="67">
        <v>27.704999999999998</v>
      </c>
      <c r="D73" s="68">
        <v>2.06</v>
      </c>
      <c r="E73" s="64">
        <v>16215.315397053344</v>
      </c>
      <c r="F73" s="59"/>
      <c r="G73" s="69"/>
      <c r="H73" s="70"/>
      <c r="I73" s="64">
        <v>433570.19968337595</v>
      </c>
      <c r="J73" s="71">
        <v>0</v>
      </c>
      <c r="K73" s="63">
        <v>787151.23286666721</v>
      </c>
      <c r="L73" s="63" t="s">
        <v>37</v>
      </c>
      <c r="M73" s="64">
        <v>0</v>
      </c>
      <c r="N73" s="63">
        <v>16215.315397053344</v>
      </c>
    </row>
    <row r="74" spans="1:14">
      <c r="A74" s="65">
        <v>44654</v>
      </c>
      <c r="B74" s="66">
        <v>19.05</v>
      </c>
      <c r="C74" s="67">
        <v>28.575000000000003</v>
      </c>
      <c r="D74" s="68">
        <v>2.12</v>
      </c>
      <c r="E74" s="64">
        <v>16687.606136773345</v>
      </c>
      <c r="F74" s="59"/>
      <c r="G74" s="69"/>
      <c r="H74" s="70"/>
      <c r="I74" s="64">
        <v>450257.80582014931</v>
      </c>
      <c r="J74" s="71">
        <v>0</v>
      </c>
      <c r="K74" s="63">
        <v>787151.23286666721</v>
      </c>
      <c r="L74" s="63" t="s">
        <v>37</v>
      </c>
      <c r="M74" s="64">
        <v>0</v>
      </c>
      <c r="N74" s="63">
        <v>16687.606136773345</v>
      </c>
    </row>
    <row r="75" spans="1:14">
      <c r="A75" s="65">
        <v>44685</v>
      </c>
      <c r="B75" s="66">
        <v>19.71</v>
      </c>
      <c r="C75" s="67">
        <v>29.565000000000001</v>
      </c>
      <c r="D75" s="68">
        <v>2.1800000000000002</v>
      </c>
      <c r="E75" s="64">
        <v>17159.896876493345</v>
      </c>
      <c r="F75" s="59"/>
      <c r="G75" s="69"/>
      <c r="H75" s="70"/>
      <c r="I75" s="64">
        <v>467417.70269664266</v>
      </c>
      <c r="J75" s="71">
        <v>0</v>
      </c>
      <c r="K75" s="63">
        <v>787151.23286666721</v>
      </c>
      <c r="L75" s="63" t="s">
        <v>37</v>
      </c>
      <c r="M75" s="64">
        <v>0</v>
      </c>
      <c r="N75" s="63">
        <v>17731.896876493345</v>
      </c>
    </row>
    <row r="76" spans="1:14">
      <c r="A76" s="65">
        <v>44716</v>
      </c>
      <c r="B76" s="66">
        <v>20.399999999999999</v>
      </c>
      <c r="C76" s="67">
        <v>30.599999999999998</v>
      </c>
      <c r="D76" s="68">
        <v>2.25</v>
      </c>
      <c r="E76" s="64">
        <v>0</v>
      </c>
      <c r="F76" s="59"/>
      <c r="G76" s="69"/>
      <c r="H76" s="70"/>
      <c r="I76" s="64">
        <v>467417.70269664266</v>
      </c>
      <c r="J76" s="71">
        <v>0</v>
      </c>
      <c r="K76" s="63">
        <v>787151.23286666721</v>
      </c>
      <c r="L76" s="63" t="s">
        <v>37</v>
      </c>
      <c r="M76" s="64">
        <v>0</v>
      </c>
      <c r="N76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DF869C42-9421-4027-B65A-BCD756089458}">
      <formula1>0.01</formula1>
      <formula2>100</formula2>
    </dataValidation>
    <dataValidation type="decimal" allowBlank="1" showInputMessage="1" showErrorMessage="1" sqref="G38:G76 B18 B5" xr:uid="{245516EA-27CA-47A0-8170-5A8B40A7203E}">
      <formula1>0</formula1>
      <formula2>10000000000</formula2>
    </dataValidation>
    <dataValidation type="date" allowBlank="1" showInputMessage="1" showErrorMessage="1" sqref="B19 B11 H38:H76 B8" xr:uid="{B5A0AA53-8717-482A-8210-A47B26EAF811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F11B-96A1-484F-83CE-28E4E395FB65}">
  <dimension ref="A1:N77"/>
  <sheetViews>
    <sheetView workbookViewId="0">
      <selection activeCell="P18" sqref="P18"/>
    </sheetView>
  </sheetViews>
  <sheetFormatPr defaultColWidth="9.140625" defaultRowHeight="15"/>
  <cols>
    <col min="2" max="2" width="13.85546875" customWidth="1"/>
    <col min="5" max="5" width="13.42578125" customWidth="1"/>
    <col min="6" max="6" width="13" customWidth="1"/>
    <col min="7" max="7" width="13.28515625" customWidth="1"/>
    <col min="9" max="9" width="14.7109375" customWidth="1"/>
    <col min="10" max="10" width="12.85546875" customWidth="1"/>
    <col min="11" max="11" width="14" customWidth="1"/>
    <col min="12" max="12" width="13.7109375" customWidth="1"/>
    <col min="13" max="13" width="14.85546875" customWidth="1"/>
    <col min="14" max="14" width="18.140625" customWidth="1"/>
  </cols>
  <sheetData>
    <row r="1" spans="1:14">
      <c r="A1" s="74" t="s">
        <v>61</v>
      </c>
    </row>
    <row r="3" spans="1:14" ht="20.25">
      <c r="A3" s="75" t="s">
        <v>1</v>
      </c>
      <c r="B3" s="76"/>
      <c r="C3" s="1"/>
      <c r="D3" s="2">
        <v>5798423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3" t="e">
        <v>#REF!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>
      <c r="A5" s="77" t="s">
        <v>2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3</v>
      </c>
      <c r="B6" s="5">
        <v>784122</v>
      </c>
      <c r="C6" s="1"/>
      <c r="D6" s="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>
      <c r="A8" s="77" t="s">
        <v>5</v>
      </c>
      <c r="B8" s="7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8" t="s">
        <v>6</v>
      </c>
      <c r="B9" s="9"/>
      <c r="C9" s="10">
        <v>43531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7</v>
      </c>
      <c r="B10" s="12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1" t="s">
        <v>8</v>
      </c>
      <c r="B11" s="13">
        <v>29.055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4" t="s">
        <v>9</v>
      </c>
      <c r="B12" s="15"/>
      <c r="C12" s="10">
        <v>44712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7</v>
      </c>
      <c r="B13" s="12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8</v>
      </c>
      <c r="B14" s="13">
        <v>29.565000000000001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1" t="s">
        <v>5</v>
      </c>
      <c r="B15" s="16">
        <v>1164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7" t="s">
        <v>10</v>
      </c>
      <c r="B16" s="18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9"/>
      <c r="B17" s="19"/>
      <c r="C17" s="1"/>
      <c r="D17" s="1"/>
      <c r="E17" s="20"/>
      <c r="F17" s="20"/>
      <c r="G17" s="1"/>
      <c r="H17" s="1"/>
      <c r="I17" s="1"/>
      <c r="J17" s="1"/>
      <c r="K17" s="1"/>
      <c r="L17" s="1"/>
      <c r="M17" s="1"/>
      <c r="N17" s="1"/>
    </row>
    <row r="18" spans="1:14" ht="18.75">
      <c r="A18" s="79" t="s">
        <v>11</v>
      </c>
      <c r="B18" s="8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1" t="s">
        <v>12</v>
      </c>
      <c r="B19" s="22"/>
      <c r="C19" s="1"/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4" t="s">
        <v>13</v>
      </c>
      <c r="B20" s="25"/>
      <c r="C20" s="1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7" t="s">
        <v>14</v>
      </c>
      <c r="B21" s="28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15</v>
      </c>
      <c r="B22" s="30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16</v>
      </c>
      <c r="B23" s="30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17</v>
      </c>
      <c r="B24" s="31">
        <v>0</v>
      </c>
      <c r="C24" s="1"/>
      <c r="D24" s="26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18</v>
      </c>
      <c r="B25" s="28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29" t="s">
        <v>19</v>
      </c>
      <c r="B26" s="32">
        <v>2.15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</row>
    <row r="27" spans="1:14">
      <c r="A27" s="33" t="s">
        <v>20</v>
      </c>
      <c r="B27" s="34">
        <v>12924.94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9"/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77" t="s">
        <v>21</v>
      </c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6.25">
      <c r="A30" s="36" t="s">
        <v>22</v>
      </c>
      <c r="B30" s="37">
        <v>193740.31508214935</v>
      </c>
      <c r="C30" s="1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23</v>
      </c>
      <c r="B31" s="39">
        <v>126575.35877414094</v>
      </c>
      <c r="C31" s="1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41" t="s">
        <v>24</v>
      </c>
      <c r="B32" s="39">
        <v>657546.64122585906</v>
      </c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25</v>
      </c>
      <c r="B33" s="39">
        <v>784122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16</v>
      </c>
      <c r="B34" s="39">
        <v>126575.35877414094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1" t="s">
        <v>26</v>
      </c>
      <c r="B35" s="42">
        <v>67164.956308008404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43" t="s">
        <v>27</v>
      </c>
      <c r="B36" s="44">
        <v>193740.31508214935</v>
      </c>
      <c r="C36" s="1"/>
      <c r="D36" s="1"/>
      <c r="E36" s="1"/>
      <c r="F36" s="1"/>
      <c r="G36" s="1"/>
      <c r="H36" s="1"/>
      <c r="I36" s="45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</row>
    <row r="38" spans="1:14" ht="38.25">
      <c r="A38" s="46" t="s">
        <v>28</v>
      </c>
      <c r="B38" s="47" t="s">
        <v>29</v>
      </c>
      <c r="C38" s="48" t="s">
        <v>30</v>
      </c>
      <c r="D38" s="49" t="s">
        <v>31</v>
      </c>
      <c r="E38" s="50" t="s">
        <v>32</v>
      </c>
      <c r="F38" s="51" t="s">
        <v>13</v>
      </c>
      <c r="G38" s="52" t="s">
        <v>12</v>
      </c>
      <c r="H38" s="52" t="s">
        <v>13</v>
      </c>
      <c r="I38" s="47" t="s">
        <v>33</v>
      </c>
      <c r="J38" s="47" t="s">
        <v>15</v>
      </c>
      <c r="K38" s="53" t="s">
        <v>16</v>
      </c>
      <c r="L38" s="53" t="s">
        <v>34</v>
      </c>
      <c r="M38" s="53" t="s">
        <v>35</v>
      </c>
      <c r="N38" s="53" t="s">
        <v>36</v>
      </c>
    </row>
    <row r="39" spans="1:14">
      <c r="A39" s="54">
        <v>43556</v>
      </c>
      <c r="B39" s="55">
        <v>19.32</v>
      </c>
      <c r="C39" s="56">
        <v>28.98</v>
      </c>
      <c r="D39" s="57">
        <v>2.14</v>
      </c>
      <c r="E39" s="58">
        <v>16780.210800000001</v>
      </c>
      <c r="F39" s="59"/>
      <c r="G39" s="60"/>
      <c r="H39" s="61"/>
      <c r="I39" s="58">
        <v>29705.150800000003</v>
      </c>
      <c r="J39" s="62">
        <v>0</v>
      </c>
      <c r="K39" s="63">
        <v>784122</v>
      </c>
      <c r="L39" s="63" t="s">
        <v>37</v>
      </c>
      <c r="M39" s="64">
        <v>0</v>
      </c>
      <c r="N39" s="63">
        <v>16780.210800000001</v>
      </c>
    </row>
    <row r="40" spans="1:14">
      <c r="A40" s="65">
        <v>43587</v>
      </c>
      <c r="B40" s="66">
        <v>19.34</v>
      </c>
      <c r="C40" s="67">
        <v>29.009999999999998</v>
      </c>
      <c r="D40" s="68">
        <v>2.15</v>
      </c>
      <c r="E40" s="64">
        <v>16858.623</v>
      </c>
      <c r="F40" s="59">
        <v>43615</v>
      </c>
      <c r="G40" s="69">
        <v>135209</v>
      </c>
      <c r="H40" s="70"/>
      <c r="I40" s="64">
        <v>0</v>
      </c>
      <c r="J40" s="71">
        <v>88645.226200000005</v>
      </c>
      <c r="K40" s="63">
        <v>695476.77379999997</v>
      </c>
      <c r="L40" s="63">
        <v>16858.623</v>
      </c>
      <c r="M40" s="64">
        <v>0</v>
      </c>
      <c r="N40" s="63">
        <v>16858.623</v>
      </c>
    </row>
    <row r="41" spans="1:14">
      <c r="A41" s="65">
        <v>43618</v>
      </c>
      <c r="B41" s="66">
        <v>19.3</v>
      </c>
      <c r="C41" s="67">
        <v>28.950000000000003</v>
      </c>
      <c r="D41" s="68">
        <v>2.14</v>
      </c>
      <c r="E41" s="64">
        <v>14883.20295932</v>
      </c>
      <c r="F41" s="59"/>
      <c r="G41" s="69"/>
      <c r="H41" s="70"/>
      <c r="I41" s="64">
        <v>14883.20295932</v>
      </c>
      <c r="J41" s="71">
        <v>0</v>
      </c>
      <c r="K41" s="63">
        <v>695476.77379999997</v>
      </c>
      <c r="L41" s="63" t="s">
        <v>37</v>
      </c>
      <c r="M41" s="64">
        <v>0</v>
      </c>
      <c r="N41" s="63">
        <v>14883.20295932</v>
      </c>
    </row>
    <row r="42" spans="1:14">
      <c r="A42" s="65">
        <v>43649</v>
      </c>
      <c r="B42" s="66">
        <v>19.28</v>
      </c>
      <c r="C42" s="67">
        <v>28.92</v>
      </c>
      <c r="D42" s="68">
        <v>2.14</v>
      </c>
      <c r="E42" s="64">
        <v>14883.20295932</v>
      </c>
      <c r="F42" s="59"/>
      <c r="G42" s="69"/>
      <c r="H42" s="70"/>
      <c r="I42" s="64">
        <v>29766.405918640001</v>
      </c>
      <c r="J42" s="71">
        <v>0</v>
      </c>
      <c r="K42" s="63">
        <v>695476.77379999997</v>
      </c>
      <c r="L42" s="63" t="s">
        <v>37</v>
      </c>
      <c r="M42" s="64">
        <v>0</v>
      </c>
      <c r="N42" s="63">
        <v>14883.20295932</v>
      </c>
    </row>
    <row r="43" spans="1:14">
      <c r="A43" s="65">
        <v>43680</v>
      </c>
      <c r="B43" s="66">
        <v>19.32</v>
      </c>
      <c r="C43" s="67">
        <v>28.98</v>
      </c>
      <c r="D43" s="68">
        <v>2.14</v>
      </c>
      <c r="E43" s="64">
        <v>14883.20295932</v>
      </c>
      <c r="F43" s="59"/>
      <c r="G43" s="69"/>
      <c r="H43" s="70"/>
      <c r="I43" s="64">
        <v>44649.608877960003</v>
      </c>
      <c r="J43" s="71">
        <v>0</v>
      </c>
      <c r="K43" s="63">
        <v>695476.77379999997</v>
      </c>
      <c r="L43" s="63" t="s">
        <v>37</v>
      </c>
      <c r="M43" s="64">
        <v>0</v>
      </c>
      <c r="N43" s="63">
        <v>14883.20295932</v>
      </c>
    </row>
    <row r="44" spans="1:14">
      <c r="A44" s="65">
        <v>43711</v>
      </c>
      <c r="B44" s="66">
        <v>19.32</v>
      </c>
      <c r="C44" s="67">
        <v>28.98</v>
      </c>
      <c r="D44" s="68">
        <v>2.14</v>
      </c>
      <c r="E44" s="64">
        <v>14883.20295932</v>
      </c>
      <c r="F44" s="59">
        <v>43728</v>
      </c>
      <c r="G44" s="69">
        <v>512195</v>
      </c>
      <c r="H44" s="70"/>
      <c r="I44" s="64">
        <v>0</v>
      </c>
      <c r="J44" s="71">
        <v>457623.25581582665</v>
      </c>
      <c r="K44" s="63">
        <v>237853.51798417332</v>
      </c>
      <c r="L44" s="63">
        <v>9922.135306213333</v>
      </c>
      <c r="M44" s="64">
        <v>1696.6884282871033</v>
      </c>
      <c r="N44" s="63">
        <v>11618.823734500436</v>
      </c>
    </row>
    <row r="45" spans="1:14">
      <c r="A45" s="65">
        <v>43742</v>
      </c>
      <c r="B45" s="66">
        <v>19.100000000000001</v>
      </c>
      <c r="C45" s="67">
        <v>28.650000000000002</v>
      </c>
      <c r="D45" s="68">
        <v>2.12</v>
      </c>
      <c r="E45" s="64">
        <v>5042.4945812644755</v>
      </c>
      <c r="F45" s="59"/>
      <c r="G45" s="69"/>
      <c r="H45" s="70"/>
      <c r="I45" s="64">
        <v>6739.1830095515788</v>
      </c>
      <c r="J45" s="71">
        <v>0</v>
      </c>
      <c r="K45" s="63">
        <v>237853.51798417332</v>
      </c>
      <c r="L45" s="63" t="s">
        <v>37</v>
      </c>
      <c r="M45" s="64">
        <v>0</v>
      </c>
      <c r="N45" s="63">
        <v>5042.4945812644755</v>
      </c>
    </row>
    <row r="46" spans="1:14">
      <c r="A46" s="65">
        <v>43773</v>
      </c>
      <c r="B46" s="66">
        <v>19.03</v>
      </c>
      <c r="C46" s="67">
        <v>28.545000000000002</v>
      </c>
      <c r="D46" s="68">
        <v>2.11</v>
      </c>
      <c r="E46" s="64">
        <v>5018.7092294660579</v>
      </c>
      <c r="F46" s="59"/>
      <c r="G46" s="69"/>
      <c r="H46" s="70"/>
      <c r="I46" s="64">
        <v>11757.892239017638</v>
      </c>
      <c r="J46" s="71">
        <v>0</v>
      </c>
      <c r="K46" s="63">
        <v>237853.51798417332</v>
      </c>
      <c r="L46" s="63" t="s">
        <v>37</v>
      </c>
      <c r="M46" s="64">
        <v>0</v>
      </c>
      <c r="N46" s="63">
        <v>5018.7092294660579</v>
      </c>
    </row>
    <row r="47" spans="1:14">
      <c r="A47" s="65">
        <v>43804</v>
      </c>
      <c r="B47" s="66">
        <v>18.91</v>
      </c>
      <c r="C47" s="67">
        <v>28.365000000000002</v>
      </c>
      <c r="D47" s="68">
        <v>2.1</v>
      </c>
      <c r="E47" s="64">
        <v>4994.9238776676411</v>
      </c>
      <c r="F47" s="59"/>
      <c r="G47" s="69"/>
      <c r="H47" s="70"/>
      <c r="I47" s="64">
        <v>16752.816116685281</v>
      </c>
      <c r="J47" s="71">
        <v>0</v>
      </c>
      <c r="K47" s="63">
        <v>237853.51798417332</v>
      </c>
      <c r="L47" s="63" t="s">
        <v>37</v>
      </c>
      <c r="M47" s="64">
        <v>0</v>
      </c>
      <c r="N47" s="63">
        <v>4994.9238776676411</v>
      </c>
    </row>
    <row r="48" spans="1:14">
      <c r="A48" s="65">
        <v>43835</v>
      </c>
      <c r="B48" s="66">
        <v>18.77</v>
      </c>
      <c r="C48" s="67">
        <v>28.155000000000001</v>
      </c>
      <c r="D48" s="68">
        <v>2.09</v>
      </c>
      <c r="E48" s="64">
        <v>4971.1385258692235</v>
      </c>
      <c r="F48" s="59">
        <v>43857</v>
      </c>
      <c r="G48" s="69">
        <v>132505</v>
      </c>
      <c r="H48" s="70"/>
      <c r="I48" s="64">
        <v>0</v>
      </c>
      <c r="J48" s="71">
        <v>111278.15921003242</v>
      </c>
      <c r="K48" s="63">
        <v>126575.3587741409</v>
      </c>
      <c r="L48" s="63">
        <v>4474.0246732823016</v>
      </c>
      <c r="M48" s="64">
        <v>264.54249983795455</v>
      </c>
      <c r="N48" s="63">
        <v>4738.5671731202565</v>
      </c>
    </row>
    <row r="49" spans="1:14">
      <c r="A49" s="65">
        <v>43866</v>
      </c>
      <c r="B49" s="66">
        <v>19.059999999999999</v>
      </c>
      <c r="C49" s="67">
        <v>28.589999999999996</v>
      </c>
      <c r="D49" s="68">
        <v>2.12</v>
      </c>
      <c r="E49" s="64">
        <v>2683.397606011788</v>
      </c>
      <c r="F49" s="59"/>
      <c r="G49" s="69"/>
      <c r="H49" s="70"/>
      <c r="I49" s="64">
        <v>2947.9401058497424</v>
      </c>
      <c r="J49" s="71">
        <v>0</v>
      </c>
      <c r="K49" s="63">
        <v>126575.3587741409</v>
      </c>
      <c r="L49" s="63" t="s">
        <v>37</v>
      </c>
      <c r="M49" s="64">
        <v>0</v>
      </c>
      <c r="N49" s="63">
        <v>2683.397606011788</v>
      </c>
    </row>
    <row r="50" spans="1:14">
      <c r="A50" s="65">
        <v>43897</v>
      </c>
      <c r="B50" s="66">
        <v>18.95</v>
      </c>
      <c r="C50" s="67">
        <v>28.424999999999997</v>
      </c>
      <c r="D50" s="68">
        <v>2.11</v>
      </c>
      <c r="E50" s="64">
        <v>2670.740070134374</v>
      </c>
      <c r="F50" s="59"/>
      <c r="G50" s="69"/>
      <c r="H50" s="70"/>
      <c r="I50" s="64">
        <v>5618.6801759841164</v>
      </c>
      <c r="J50" s="71">
        <v>0</v>
      </c>
      <c r="K50" s="63">
        <v>126575.3587741409</v>
      </c>
      <c r="L50" s="63" t="s">
        <v>37</v>
      </c>
      <c r="M50" s="64">
        <v>0</v>
      </c>
      <c r="N50" s="63">
        <v>2670.740070134374</v>
      </c>
    </row>
    <row r="51" spans="1:14">
      <c r="A51" s="65">
        <v>43925</v>
      </c>
      <c r="B51" s="66">
        <v>18.690000000000001</v>
      </c>
      <c r="C51" s="67">
        <v>28.035000000000004</v>
      </c>
      <c r="D51" s="68">
        <v>2.08</v>
      </c>
      <c r="E51" s="64">
        <v>2632.7674625021318</v>
      </c>
      <c r="F51" s="59"/>
      <c r="G51" s="69"/>
      <c r="H51" s="70"/>
      <c r="I51" s="64">
        <v>8251.4476384862483</v>
      </c>
      <c r="J51" s="71">
        <v>0</v>
      </c>
      <c r="K51" s="63">
        <v>126575.3587741409</v>
      </c>
      <c r="L51" s="63" t="s">
        <v>37</v>
      </c>
      <c r="M51" s="64">
        <v>0</v>
      </c>
      <c r="N51" s="63">
        <v>2632.7674625021318</v>
      </c>
    </row>
    <row r="52" spans="1:14">
      <c r="A52" s="65">
        <v>43956</v>
      </c>
      <c r="B52" s="66">
        <v>18.190000000000001</v>
      </c>
      <c r="C52" s="67">
        <v>27.285000000000004</v>
      </c>
      <c r="D52" s="68">
        <v>2.0299999999999998</v>
      </c>
      <c r="E52" s="64">
        <v>2569.4797831150609</v>
      </c>
      <c r="F52" s="59"/>
      <c r="G52" s="69"/>
      <c r="H52" s="70"/>
      <c r="I52" s="64">
        <v>10820.927421601309</v>
      </c>
      <c r="J52" s="71">
        <v>0</v>
      </c>
      <c r="K52" s="63">
        <v>126575.3587741409</v>
      </c>
      <c r="L52" s="63" t="s">
        <v>37</v>
      </c>
      <c r="M52" s="64">
        <v>0</v>
      </c>
      <c r="N52" s="63">
        <v>2569.4797831150609</v>
      </c>
    </row>
    <row r="53" spans="1:14">
      <c r="A53" s="65">
        <v>43987</v>
      </c>
      <c r="B53" s="66">
        <v>18.12</v>
      </c>
      <c r="C53" s="67">
        <v>27.18</v>
      </c>
      <c r="D53" s="68">
        <v>2.02</v>
      </c>
      <c r="E53" s="64">
        <v>2556.8222472376469</v>
      </c>
      <c r="F53" s="59">
        <v>44005</v>
      </c>
      <c r="G53" s="69">
        <v>4213</v>
      </c>
      <c r="H53" s="70"/>
      <c r="I53" s="64">
        <v>8568.1578111501713</v>
      </c>
      <c r="J53" s="71">
        <v>0</v>
      </c>
      <c r="K53" s="63">
        <v>126575.3587741409</v>
      </c>
      <c r="L53" s="63">
        <v>1960.2303895488626</v>
      </c>
      <c r="M53" s="64">
        <v>596.59185768878422</v>
      </c>
      <c r="N53" s="63">
        <v>2556.8222472376469</v>
      </c>
    </row>
    <row r="54" spans="1:14">
      <c r="A54" s="65">
        <v>44018</v>
      </c>
      <c r="B54" s="66">
        <v>18.12</v>
      </c>
      <c r="C54" s="67">
        <v>27.18</v>
      </c>
      <c r="D54" s="68">
        <v>2.02</v>
      </c>
      <c r="E54" s="64">
        <v>2556.8222472376469</v>
      </c>
      <c r="F54" s="59"/>
      <c r="G54" s="69"/>
      <c r="H54" s="70"/>
      <c r="I54" s="64">
        <v>11721.571916076602</v>
      </c>
      <c r="J54" s="71">
        <v>0</v>
      </c>
      <c r="K54" s="63">
        <v>126575.3587741409</v>
      </c>
      <c r="L54" s="63" t="s">
        <v>37</v>
      </c>
      <c r="M54" s="64">
        <v>0</v>
      </c>
      <c r="N54" s="63">
        <v>2556.8222472376469</v>
      </c>
    </row>
    <row r="55" spans="1:14">
      <c r="A55" s="65">
        <v>44046</v>
      </c>
      <c r="B55" s="66">
        <v>18.29</v>
      </c>
      <c r="C55" s="67">
        <v>27.434999999999999</v>
      </c>
      <c r="D55" s="68">
        <v>2.04</v>
      </c>
      <c r="E55" s="64">
        <v>2582.1373189924752</v>
      </c>
      <c r="F55" s="59"/>
      <c r="G55" s="69"/>
      <c r="H55" s="70"/>
      <c r="I55" s="64">
        <v>14303.709235069076</v>
      </c>
      <c r="J55" s="71">
        <v>0</v>
      </c>
      <c r="K55" s="63">
        <v>126575.3587741409</v>
      </c>
      <c r="L55" s="63" t="s">
        <v>37</v>
      </c>
      <c r="M55" s="64">
        <v>0</v>
      </c>
      <c r="N55" s="63">
        <v>2582.1373189924752</v>
      </c>
    </row>
    <row r="56" spans="1:14">
      <c r="A56" s="65">
        <v>44077</v>
      </c>
      <c r="B56" s="66">
        <v>18.350000000000001</v>
      </c>
      <c r="C56" s="67">
        <v>27.525000000000002</v>
      </c>
      <c r="D56" s="68">
        <v>2.0499999999999998</v>
      </c>
      <c r="E56" s="64">
        <v>2594.7948548698891</v>
      </c>
      <c r="F56" s="59"/>
      <c r="G56" s="69"/>
      <c r="H56" s="70"/>
      <c r="I56" s="64">
        <v>16898.504089938964</v>
      </c>
      <c r="J56" s="71">
        <v>0</v>
      </c>
      <c r="K56" s="63">
        <v>126575.3587741409</v>
      </c>
      <c r="L56" s="63" t="s">
        <v>37</v>
      </c>
      <c r="M56" s="64">
        <v>0</v>
      </c>
      <c r="N56" s="63">
        <v>2594.7948548698891</v>
      </c>
    </row>
    <row r="57" spans="1:14">
      <c r="A57" s="65">
        <v>44108</v>
      </c>
      <c r="B57" s="66">
        <v>18.09</v>
      </c>
      <c r="C57" s="67">
        <v>27.134999999999998</v>
      </c>
      <c r="D57" s="68">
        <v>2.02</v>
      </c>
      <c r="E57" s="64">
        <v>2556.8222472376469</v>
      </c>
      <c r="F57" s="59"/>
      <c r="G57" s="69"/>
      <c r="H57" s="70"/>
      <c r="I57" s="64">
        <v>19455.326337176612</v>
      </c>
      <c r="J57" s="71">
        <v>0</v>
      </c>
      <c r="K57" s="63">
        <v>126575.3587741409</v>
      </c>
      <c r="L57" s="63" t="s">
        <v>37</v>
      </c>
      <c r="M57" s="64">
        <v>0</v>
      </c>
      <c r="N57" s="63">
        <v>2556.8222472376469</v>
      </c>
    </row>
    <row r="58" spans="1:14">
      <c r="A58" s="65">
        <v>44139</v>
      </c>
      <c r="B58" s="66">
        <v>17.84</v>
      </c>
      <c r="C58" s="67">
        <v>26.759999999999998</v>
      </c>
      <c r="D58" s="68">
        <v>2</v>
      </c>
      <c r="E58" s="64">
        <v>2531.5071754828186</v>
      </c>
      <c r="F58" s="59"/>
      <c r="G58" s="69"/>
      <c r="H58" s="70"/>
      <c r="I58" s="64">
        <v>21986.833512659432</v>
      </c>
      <c r="J58" s="71">
        <v>0</v>
      </c>
      <c r="K58" s="63">
        <v>126575.3587741409</v>
      </c>
      <c r="L58" s="63" t="s">
        <v>37</v>
      </c>
      <c r="M58" s="64">
        <v>0</v>
      </c>
      <c r="N58" s="63">
        <v>2531.5071754828186</v>
      </c>
    </row>
    <row r="59" spans="1:14">
      <c r="A59" s="65">
        <v>44170</v>
      </c>
      <c r="B59" s="66">
        <v>17.46</v>
      </c>
      <c r="C59" s="67">
        <v>26.19</v>
      </c>
      <c r="D59" s="68">
        <v>1.96</v>
      </c>
      <c r="E59" s="64">
        <v>2480.8770319731625</v>
      </c>
      <c r="F59" s="59"/>
      <c r="G59" s="69"/>
      <c r="H59" s="70"/>
      <c r="I59" s="64">
        <v>24467.710544632595</v>
      </c>
      <c r="J59" s="71">
        <v>0</v>
      </c>
      <c r="K59" s="63">
        <v>126575.3587741409</v>
      </c>
      <c r="L59" s="63" t="s">
        <v>37</v>
      </c>
      <c r="M59" s="64">
        <v>0</v>
      </c>
      <c r="N59" s="63">
        <v>2480.8770319731625</v>
      </c>
    </row>
    <row r="60" spans="1:14">
      <c r="A60" s="65">
        <v>44201</v>
      </c>
      <c r="B60" s="66">
        <v>17.32</v>
      </c>
      <c r="C60" s="67">
        <v>25.98</v>
      </c>
      <c r="D60" s="68">
        <v>1.94</v>
      </c>
      <c r="E60" s="64">
        <v>2455.5619602183342</v>
      </c>
      <c r="F60" s="59"/>
      <c r="G60" s="69"/>
      <c r="H60" s="70"/>
      <c r="I60" s="64">
        <v>26923.272504850931</v>
      </c>
      <c r="J60" s="71">
        <v>0</v>
      </c>
      <c r="K60" s="63">
        <v>126575.3587741409</v>
      </c>
      <c r="L60" s="63" t="s">
        <v>37</v>
      </c>
      <c r="M60" s="64">
        <v>0</v>
      </c>
      <c r="N60" s="63">
        <v>2455.5619602183342</v>
      </c>
    </row>
    <row r="61" spans="1:14">
      <c r="A61" s="65">
        <v>44232</v>
      </c>
      <c r="B61" s="66">
        <v>17.54</v>
      </c>
      <c r="C61" s="67">
        <v>26.31</v>
      </c>
      <c r="D61" s="68">
        <v>1.97</v>
      </c>
      <c r="E61" s="64">
        <v>2493.5345678505764</v>
      </c>
      <c r="F61" s="59"/>
      <c r="G61" s="69"/>
      <c r="H61" s="70"/>
      <c r="I61" s="64">
        <v>29416.807072701507</v>
      </c>
      <c r="J61" s="71">
        <v>0</v>
      </c>
      <c r="K61" s="63">
        <v>126575.3587741409</v>
      </c>
      <c r="L61" s="63" t="s">
        <v>37</v>
      </c>
      <c r="M61" s="64">
        <v>0</v>
      </c>
      <c r="N61" s="63">
        <v>2493.5345678505764</v>
      </c>
    </row>
    <row r="62" spans="1:14">
      <c r="A62" s="65">
        <v>44263</v>
      </c>
      <c r="B62" s="66">
        <v>17.41</v>
      </c>
      <c r="C62" s="67">
        <v>26.115000000000002</v>
      </c>
      <c r="D62" s="68">
        <v>1.95</v>
      </c>
      <c r="E62" s="64">
        <v>2468.2194960957481</v>
      </c>
      <c r="F62" s="59"/>
      <c r="G62" s="69"/>
      <c r="H62" s="70"/>
      <c r="I62" s="64">
        <v>31885.026568797257</v>
      </c>
      <c r="J62" s="71">
        <v>0</v>
      </c>
      <c r="K62" s="63">
        <v>126575.3587741409</v>
      </c>
      <c r="L62" s="63" t="s">
        <v>37</v>
      </c>
      <c r="M62" s="64">
        <v>0</v>
      </c>
      <c r="N62" s="63">
        <v>2468.2194960957481</v>
      </c>
    </row>
    <row r="63" spans="1:14">
      <c r="A63" s="65">
        <v>44291</v>
      </c>
      <c r="B63" s="66">
        <v>17.309999999999999</v>
      </c>
      <c r="C63" s="67">
        <v>25.964999999999996</v>
      </c>
      <c r="D63" s="68">
        <v>1.94</v>
      </c>
      <c r="E63" s="64">
        <v>2455.5619602183342</v>
      </c>
      <c r="F63" s="59"/>
      <c r="G63" s="69"/>
      <c r="H63" s="70"/>
      <c r="I63" s="64">
        <v>34340.588529015593</v>
      </c>
      <c r="J63" s="71">
        <v>0</v>
      </c>
      <c r="K63" s="63">
        <v>126575.3587741409</v>
      </c>
      <c r="L63" s="63" t="s">
        <v>37</v>
      </c>
      <c r="M63" s="64">
        <v>0</v>
      </c>
      <c r="N63" s="63">
        <v>2455.5619602183342</v>
      </c>
    </row>
    <row r="64" spans="1:14">
      <c r="A64" s="65">
        <v>44322</v>
      </c>
      <c r="B64" s="66">
        <v>17.22</v>
      </c>
      <c r="C64" s="67">
        <v>25.83</v>
      </c>
      <c r="D64" s="68">
        <v>1.93</v>
      </c>
      <c r="E64" s="64">
        <v>2442.9044243409203</v>
      </c>
      <c r="F64" s="59"/>
      <c r="G64" s="69"/>
      <c r="H64" s="70"/>
      <c r="I64" s="64">
        <v>36783.492953356515</v>
      </c>
      <c r="J64" s="71">
        <v>0</v>
      </c>
      <c r="K64" s="63">
        <v>126575.3587741409</v>
      </c>
      <c r="L64" s="63" t="s">
        <v>37</v>
      </c>
      <c r="M64" s="64">
        <v>0</v>
      </c>
      <c r="N64" s="63">
        <v>2442.9044243409203</v>
      </c>
    </row>
    <row r="65" spans="1:14">
      <c r="A65" s="65">
        <v>44350</v>
      </c>
      <c r="B65" s="66">
        <v>17.21</v>
      </c>
      <c r="C65" s="67">
        <v>25.815000000000001</v>
      </c>
      <c r="D65" s="68">
        <v>1.93</v>
      </c>
      <c r="E65" s="64">
        <v>2442.9044243409203</v>
      </c>
      <c r="F65" s="59"/>
      <c r="G65" s="69"/>
      <c r="H65" s="70"/>
      <c r="I65" s="64">
        <v>39226.397377697438</v>
      </c>
      <c r="J65" s="71">
        <v>0</v>
      </c>
      <c r="K65" s="63">
        <v>126575.3587741409</v>
      </c>
      <c r="L65" s="63" t="s">
        <v>37</v>
      </c>
      <c r="M65" s="64">
        <v>0</v>
      </c>
      <c r="N65" s="63">
        <v>2442.9044243409203</v>
      </c>
    </row>
    <row r="66" spans="1:14">
      <c r="A66" s="65">
        <v>44381</v>
      </c>
      <c r="B66" s="66">
        <v>17.18</v>
      </c>
      <c r="C66" s="67">
        <v>25.77</v>
      </c>
      <c r="D66" s="68">
        <v>1.93</v>
      </c>
      <c r="E66" s="64">
        <v>2442.9044243409203</v>
      </c>
      <c r="F66" s="59"/>
      <c r="G66" s="69"/>
      <c r="H66" s="70"/>
      <c r="I66" s="64">
        <v>41669.301802038361</v>
      </c>
      <c r="J66" s="71">
        <v>0</v>
      </c>
      <c r="K66" s="63">
        <v>126575.3587741409</v>
      </c>
      <c r="L66" s="63" t="s">
        <v>37</v>
      </c>
      <c r="M66" s="64">
        <v>0</v>
      </c>
      <c r="N66" s="63">
        <v>2442.9044243409203</v>
      </c>
    </row>
    <row r="67" spans="1:14">
      <c r="A67" s="65">
        <v>44412</v>
      </c>
      <c r="B67" s="66">
        <v>17.239999999999998</v>
      </c>
      <c r="C67" s="67">
        <v>25.86</v>
      </c>
      <c r="D67" s="68">
        <v>1.94</v>
      </c>
      <c r="E67" s="64">
        <v>2455.5619602183342</v>
      </c>
      <c r="F67" s="59"/>
      <c r="G67" s="69"/>
      <c r="H67" s="70"/>
      <c r="I67" s="64">
        <v>44124.863762256697</v>
      </c>
      <c r="J67" s="71">
        <v>0</v>
      </c>
      <c r="K67" s="63">
        <v>126575.3587741409</v>
      </c>
      <c r="L67" s="63" t="s">
        <v>37</v>
      </c>
      <c r="M67" s="64">
        <v>0</v>
      </c>
      <c r="N67" s="63">
        <v>2455.5619602183342</v>
      </c>
    </row>
    <row r="68" spans="1:14">
      <c r="A68" s="65">
        <v>44443</v>
      </c>
      <c r="B68" s="66">
        <v>17.190000000000001</v>
      </c>
      <c r="C68" s="67">
        <v>25.785000000000004</v>
      </c>
      <c r="D68" s="68">
        <v>1.93</v>
      </c>
      <c r="E68" s="64">
        <v>2442.9044243409203</v>
      </c>
      <c r="F68" s="59"/>
      <c r="G68" s="69"/>
      <c r="H68" s="70"/>
      <c r="I68" s="64">
        <v>46567.768186597619</v>
      </c>
      <c r="J68" s="71">
        <v>0</v>
      </c>
      <c r="K68" s="63">
        <v>126575.3587741409</v>
      </c>
      <c r="L68" s="63" t="s">
        <v>37</v>
      </c>
      <c r="M68" s="64">
        <v>0</v>
      </c>
      <c r="N68" s="63">
        <v>2442.9044243409203</v>
      </c>
    </row>
    <row r="69" spans="1:14">
      <c r="A69" s="65">
        <v>44474</v>
      </c>
      <c r="B69" s="66">
        <v>17.079999999999998</v>
      </c>
      <c r="C69" s="67">
        <v>25.619999999999997</v>
      </c>
      <c r="D69" s="68">
        <v>1.92</v>
      </c>
      <c r="E69" s="64">
        <v>2430.2468884635059</v>
      </c>
      <c r="F69" s="59"/>
      <c r="G69" s="69"/>
      <c r="H69" s="70"/>
      <c r="I69" s="64">
        <v>48998.015075061128</v>
      </c>
      <c r="J69" s="71">
        <v>0</v>
      </c>
      <c r="K69" s="63">
        <v>126575.3587741409</v>
      </c>
      <c r="L69" s="63" t="s">
        <v>37</v>
      </c>
      <c r="M69" s="64">
        <v>0</v>
      </c>
      <c r="N69" s="63">
        <v>2430.2468884635059</v>
      </c>
    </row>
    <row r="70" spans="1:14">
      <c r="A70" s="65">
        <v>44505</v>
      </c>
      <c r="B70" s="66">
        <v>17.27</v>
      </c>
      <c r="C70" s="67">
        <v>25.905000000000001</v>
      </c>
      <c r="D70" s="68">
        <v>1.94</v>
      </c>
      <c r="E70" s="64">
        <v>2455.5619602183342</v>
      </c>
      <c r="F70" s="59"/>
      <c r="G70" s="69"/>
      <c r="H70" s="70"/>
      <c r="I70" s="64">
        <v>51453.577035279464</v>
      </c>
      <c r="J70" s="71">
        <v>0</v>
      </c>
      <c r="K70" s="63">
        <v>126575.3587741409</v>
      </c>
      <c r="L70" s="63" t="s">
        <v>37</v>
      </c>
      <c r="M70" s="64">
        <v>0</v>
      </c>
      <c r="N70" s="63">
        <v>2455.5619602183342</v>
      </c>
    </row>
    <row r="71" spans="1:14">
      <c r="A71" s="65">
        <v>44536</v>
      </c>
      <c r="B71" s="66">
        <v>17.46</v>
      </c>
      <c r="C71" s="67">
        <v>26.19</v>
      </c>
      <c r="D71" s="68">
        <v>1.96</v>
      </c>
      <c r="E71" s="64">
        <v>2480.8770319731625</v>
      </c>
      <c r="F71" s="59"/>
      <c r="G71" s="69"/>
      <c r="H71" s="70"/>
      <c r="I71" s="64">
        <v>53934.454067252627</v>
      </c>
      <c r="J71" s="71">
        <v>0</v>
      </c>
      <c r="K71" s="63">
        <v>126575.3587741409</v>
      </c>
      <c r="L71" s="63" t="s">
        <v>37</v>
      </c>
      <c r="M71" s="64">
        <v>0</v>
      </c>
      <c r="N71" s="63">
        <v>2480.8770319731625</v>
      </c>
    </row>
    <row r="72" spans="1:14">
      <c r="A72" s="65">
        <v>44564</v>
      </c>
      <c r="B72" s="66">
        <v>17.66</v>
      </c>
      <c r="C72" s="67">
        <v>26.490000000000002</v>
      </c>
      <c r="D72" s="68">
        <v>1.98</v>
      </c>
      <c r="E72" s="64">
        <v>2506.1921037279908</v>
      </c>
      <c r="F72" s="59"/>
      <c r="G72" s="69"/>
      <c r="H72" s="70"/>
      <c r="I72" s="64">
        <v>56440.646170980617</v>
      </c>
      <c r="J72" s="71">
        <v>0</v>
      </c>
      <c r="K72" s="63">
        <v>126575.3587741409</v>
      </c>
      <c r="L72" s="63" t="s">
        <v>37</v>
      </c>
      <c r="M72" s="64">
        <v>0</v>
      </c>
      <c r="N72" s="63">
        <v>2506.1921037279908</v>
      </c>
    </row>
    <row r="73" spans="1:14">
      <c r="A73" s="65">
        <v>44595</v>
      </c>
      <c r="B73" s="66">
        <v>18.3</v>
      </c>
      <c r="C73" s="67">
        <v>27.450000000000003</v>
      </c>
      <c r="D73" s="68">
        <v>2.04</v>
      </c>
      <c r="E73" s="64">
        <v>2582.1373189924752</v>
      </c>
      <c r="F73" s="59"/>
      <c r="G73" s="69"/>
      <c r="H73" s="70"/>
      <c r="I73" s="64">
        <v>59022.783489973095</v>
      </c>
      <c r="J73" s="71">
        <v>0</v>
      </c>
      <c r="K73" s="63">
        <v>126575.3587741409</v>
      </c>
      <c r="L73" s="63" t="s">
        <v>37</v>
      </c>
      <c r="M73" s="64">
        <v>0</v>
      </c>
      <c r="N73" s="63">
        <v>2582.1373189924752</v>
      </c>
    </row>
    <row r="74" spans="1:14">
      <c r="A74" s="65">
        <v>44626</v>
      </c>
      <c r="B74" s="66">
        <v>18.47</v>
      </c>
      <c r="C74" s="67">
        <v>27.704999999999998</v>
      </c>
      <c r="D74" s="68">
        <v>2.06</v>
      </c>
      <c r="E74" s="64">
        <v>2607.4523907473035</v>
      </c>
      <c r="F74" s="59"/>
      <c r="G74" s="69"/>
      <c r="H74" s="70"/>
      <c r="I74" s="64">
        <v>61630.2358807204</v>
      </c>
      <c r="J74" s="71">
        <v>0</v>
      </c>
      <c r="K74" s="63">
        <v>126575.3587741409</v>
      </c>
      <c r="L74" s="63" t="s">
        <v>37</v>
      </c>
      <c r="M74" s="64">
        <v>0</v>
      </c>
      <c r="N74" s="63">
        <v>2607.4523907473035</v>
      </c>
    </row>
    <row r="75" spans="1:14">
      <c r="A75" s="65">
        <v>44654</v>
      </c>
      <c r="B75" s="66">
        <v>19.05</v>
      </c>
      <c r="C75" s="67">
        <v>28.575000000000003</v>
      </c>
      <c r="D75" s="68">
        <v>2.12</v>
      </c>
      <c r="E75" s="64">
        <v>2683.397606011788</v>
      </c>
      <c r="F75" s="59"/>
      <c r="G75" s="69"/>
      <c r="H75" s="70"/>
      <c r="I75" s="64">
        <v>64313.633486732186</v>
      </c>
      <c r="J75" s="71">
        <v>0</v>
      </c>
      <c r="K75" s="63">
        <v>126575.3587741409</v>
      </c>
      <c r="L75" s="63" t="s">
        <v>37</v>
      </c>
      <c r="M75" s="64">
        <v>0</v>
      </c>
      <c r="N75" s="63">
        <v>2683.397606011788</v>
      </c>
    </row>
    <row r="76" spans="1:14">
      <c r="A76" s="65">
        <v>44685</v>
      </c>
      <c r="B76" s="66">
        <v>19.71</v>
      </c>
      <c r="C76" s="67">
        <v>29.565000000000001</v>
      </c>
      <c r="D76" s="68">
        <v>2.1800000000000002</v>
      </c>
      <c r="E76" s="64">
        <v>2759.3428212762728</v>
      </c>
      <c r="F76" s="59"/>
      <c r="G76" s="69"/>
      <c r="H76" s="70"/>
      <c r="I76" s="64">
        <v>67072.976308008452</v>
      </c>
      <c r="J76" s="71">
        <v>0</v>
      </c>
      <c r="K76" s="63">
        <v>126575.3587741409</v>
      </c>
      <c r="L76" s="63" t="s">
        <v>37</v>
      </c>
      <c r="M76" s="64">
        <v>0</v>
      </c>
      <c r="N76" s="63">
        <v>2851.3228212762729</v>
      </c>
    </row>
    <row r="77" spans="1:14">
      <c r="A77" s="65">
        <v>44716</v>
      </c>
      <c r="B77" s="66">
        <v>20.399999999999999</v>
      </c>
      <c r="C77" s="67">
        <v>30.599999999999998</v>
      </c>
      <c r="D77" s="68">
        <v>2.25</v>
      </c>
      <c r="E77" s="64">
        <v>0</v>
      </c>
      <c r="F77" s="59"/>
      <c r="G77" s="69"/>
      <c r="H77" s="70"/>
      <c r="I77" s="64">
        <v>67072.976308008452</v>
      </c>
      <c r="J77" s="71">
        <v>0</v>
      </c>
      <c r="K77" s="63">
        <v>126575.3587741409</v>
      </c>
      <c r="L77" s="63" t="s">
        <v>37</v>
      </c>
      <c r="M77" s="64">
        <v>0</v>
      </c>
      <c r="N77" s="63">
        <v>0</v>
      </c>
    </row>
  </sheetData>
  <mergeCells count="5">
    <mergeCell ref="A3:B3"/>
    <mergeCell ref="A5:B5"/>
    <mergeCell ref="A8:B8"/>
    <mergeCell ref="A18:B18"/>
    <mergeCell ref="A29:B29"/>
  </mergeCells>
  <dataValidations count="3">
    <dataValidation type="decimal" allowBlank="1" showInputMessage="1" showErrorMessage="1" sqref="B16" xr:uid="{CD2BAB39-84BB-42A3-8F61-CD432367082C}">
      <formula1>0.01</formula1>
      <formula2>100</formula2>
    </dataValidation>
    <dataValidation type="decimal" allowBlank="1" showInputMessage="1" showErrorMessage="1" sqref="G39:G77 B19 B6" xr:uid="{9F44A367-5254-4AB0-938B-5A5AF8FE4520}">
      <formula1>0</formula1>
      <formula2>10000000000</formula2>
    </dataValidation>
    <dataValidation type="date" allowBlank="1" showInputMessage="1" showErrorMessage="1" sqref="B20 B12 H39:H77 B9" xr:uid="{26C11001-D534-4C0C-95E5-162209C55F0E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397E-5448-45C6-8592-825ABF47D5FA}">
  <dimension ref="A1:N75"/>
  <sheetViews>
    <sheetView workbookViewId="0">
      <selection activeCell="S7" sqref="S7"/>
    </sheetView>
  </sheetViews>
  <sheetFormatPr defaultColWidth="9.140625" defaultRowHeight="15"/>
  <cols>
    <col min="2" max="2" width="13.7109375" customWidth="1"/>
    <col min="5" max="5" width="14.5703125" customWidth="1"/>
    <col min="9" max="9" width="14.140625" customWidth="1"/>
    <col min="11" max="11" width="13.7109375" customWidth="1"/>
    <col min="14" max="14" width="12.85546875" customWidth="1"/>
  </cols>
  <sheetData>
    <row r="1" spans="1:14">
      <c r="A1" s="74" t="s">
        <v>62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125503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2238.14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96757.797200000001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125503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96757.797200000001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222260.7972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43587</v>
      </c>
      <c r="B38" s="55">
        <v>19.34</v>
      </c>
      <c r="C38" s="56">
        <v>29.009999999999998</v>
      </c>
      <c r="D38" s="57">
        <v>2.15</v>
      </c>
      <c r="E38" s="58">
        <v>2698.3145</v>
      </c>
      <c r="F38" s="59"/>
      <c r="G38" s="60"/>
      <c r="H38" s="61"/>
      <c r="I38" s="58">
        <v>4936.4544999999998</v>
      </c>
      <c r="J38" s="62">
        <v>0</v>
      </c>
      <c r="K38" s="63">
        <v>125503</v>
      </c>
      <c r="L38" s="63" t="s">
        <v>37</v>
      </c>
      <c r="M38" s="64">
        <v>0</v>
      </c>
      <c r="N38" s="63">
        <v>2698.3145</v>
      </c>
    </row>
    <row r="39" spans="1:14">
      <c r="A39" s="65">
        <v>43618</v>
      </c>
      <c r="B39" s="66">
        <v>19.3</v>
      </c>
      <c r="C39" s="67">
        <v>28.950000000000003</v>
      </c>
      <c r="D39" s="68">
        <v>2.14</v>
      </c>
      <c r="E39" s="64">
        <v>2685.7642000000005</v>
      </c>
      <c r="F39" s="59"/>
      <c r="G39" s="69"/>
      <c r="H39" s="70"/>
      <c r="I39" s="64">
        <v>7622.2187000000004</v>
      </c>
      <c r="J39" s="71">
        <v>0</v>
      </c>
      <c r="K39" s="63">
        <v>125503</v>
      </c>
      <c r="L39" s="63" t="s">
        <v>37</v>
      </c>
      <c r="M39" s="64">
        <v>0</v>
      </c>
      <c r="N39" s="63">
        <v>2685.7642000000005</v>
      </c>
    </row>
    <row r="40" spans="1:14">
      <c r="A40" s="65">
        <v>43649</v>
      </c>
      <c r="B40" s="66">
        <v>19.28</v>
      </c>
      <c r="C40" s="67">
        <v>28.92</v>
      </c>
      <c r="D40" s="68">
        <v>2.14</v>
      </c>
      <c r="E40" s="64">
        <v>2685.7642000000005</v>
      </c>
      <c r="F40" s="59"/>
      <c r="G40" s="69"/>
      <c r="H40" s="70"/>
      <c r="I40" s="64">
        <v>10307.982900000001</v>
      </c>
      <c r="J40" s="71">
        <v>0</v>
      </c>
      <c r="K40" s="63">
        <v>125503</v>
      </c>
      <c r="L40" s="63" t="s">
        <v>37</v>
      </c>
      <c r="M40" s="64">
        <v>0</v>
      </c>
      <c r="N40" s="63">
        <v>2685.7642000000005</v>
      </c>
    </row>
    <row r="41" spans="1:14">
      <c r="A41" s="65">
        <v>43680</v>
      </c>
      <c r="B41" s="66">
        <v>19.32</v>
      </c>
      <c r="C41" s="67">
        <v>28.98</v>
      </c>
      <c r="D41" s="68">
        <v>2.14</v>
      </c>
      <c r="E41" s="64">
        <v>2685.7642000000005</v>
      </c>
      <c r="F41" s="59"/>
      <c r="G41" s="69"/>
      <c r="H41" s="70"/>
      <c r="I41" s="64">
        <v>12993.747100000001</v>
      </c>
      <c r="J41" s="71">
        <v>0</v>
      </c>
      <c r="K41" s="63">
        <v>125503</v>
      </c>
      <c r="L41" s="63" t="s">
        <v>37</v>
      </c>
      <c r="M41" s="64">
        <v>0</v>
      </c>
      <c r="N41" s="63">
        <v>2685.7642000000005</v>
      </c>
    </row>
    <row r="42" spans="1:14">
      <c r="A42" s="65">
        <v>43711</v>
      </c>
      <c r="B42" s="66">
        <v>19.32</v>
      </c>
      <c r="C42" s="67">
        <v>28.98</v>
      </c>
      <c r="D42" s="68">
        <v>2.14</v>
      </c>
      <c r="E42" s="64">
        <v>2685.7642000000005</v>
      </c>
      <c r="F42" s="59"/>
      <c r="G42" s="69"/>
      <c r="H42" s="70"/>
      <c r="I42" s="64">
        <v>15679.511300000002</v>
      </c>
      <c r="J42" s="71">
        <v>0</v>
      </c>
      <c r="K42" s="63">
        <v>125503</v>
      </c>
      <c r="L42" s="63" t="s">
        <v>37</v>
      </c>
      <c r="M42" s="64">
        <v>0</v>
      </c>
      <c r="N42" s="63">
        <v>2685.7642000000005</v>
      </c>
    </row>
    <row r="43" spans="1:14">
      <c r="A43" s="65">
        <v>43742</v>
      </c>
      <c r="B43" s="66">
        <v>19.100000000000001</v>
      </c>
      <c r="C43" s="67">
        <v>28.650000000000002</v>
      </c>
      <c r="D43" s="68">
        <v>2.12</v>
      </c>
      <c r="E43" s="64">
        <v>2660.6635999999999</v>
      </c>
      <c r="F43" s="59"/>
      <c r="G43" s="69"/>
      <c r="H43" s="70"/>
      <c r="I43" s="64">
        <v>18340.174900000002</v>
      </c>
      <c r="J43" s="71">
        <v>0</v>
      </c>
      <c r="K43" s="63">
        <v>125503</v>
      </c>
      <c r="L43" s="63" t="s">
        <v>37</v>
      </c>
      <c r="M43" s="64">
        <v>0</v>
      </c>
      <c r="N43" s="63">
        <v>2660.6635999999999</v>
      </c>
    </row>
    <row r="44" spans="1:14">
      <c r="A44" s="65">
        <v>43773</v>
      </c>
      <c r="B44" s="66">
        <v>19.03</v>
      </c>
      <c r="C44" s="67">
        <v>28.545000000000002</v>
      </c>
      <c r="D44" s="68">
        <v>2.11</v>
      </c>
      <c r="E44" s="64">
        <v>2648.1132999999995</v>
      </c>
      <c r="F44" s="59"/>
      <c r="G44" s="69"/>
      <c r="H44" s="70"/>
      <c r="I44" s="64">
        <v>20988.288200000003</v>
      </c>
      <c r="J44" s="71">
        <v>0</v>
      </c>
      <c r="K44" s="63">
        <v>125503</v>
      </c>
      <c r="L44" s="63" t="s">
        <v>37</v>
      </c>
      <c r="M44" s="64">
        <v>0</v>
      </c>
      <c r="N44" s="63">
        <v>2648.1132999999995</v>
      </c>
    </row>
    <row r="45" spans="1:14">
      <c r="A45" s="65">
        <v>43804</v>
      </c>
      <c r="B45" s="66">
        <v>18.91</v>
      </c>
      <c r="C45" s="67">
        <v>28.365000000000002</v>
      </c>
      <c r="D45" s="68">
        <v>2.1</v>
      </c>
      <c r="E45" s="64">
        <v>2635.5630000000001</v>
      </c>
      <c r="F45" s="59"/>
      <c r="G45" s="69"/>
      <c r="H45" s="70"/>
      <c r="I45" s="64">
        <v>23623.851200000005</v>
      </c>
      <c r="J45" s="71">
        <v>0</v>
      </c>
      <c r="K45" s="63">
        <v>125503</v>
      </c>
      <c r="L45" s="63" t="s">
        <v>37</v>
      </c>
      <c r="M45" s="64">
        <v>0</v>
      </c>
      <c r="N45" s="63">
        <v>2635.5630000000001</v>
      </c>
    </row>
    <row r="46" spans="1:14">
      <c r="A46" s="65">
        <v>43835</v>
      </c>
      <c r="B46" s="66">
        <v>18.77</v>
      </c>
      <c r="C46" s="67">
        <v>28.155000000000001</v>
      </c>
      <c r="D46" s="68">
        <v>2.09</v>
      </c>
      <c r="E46" s="64">
        <v>2623.0126999999998</v>
      </c>
      <c r="F46" s="59"/>
      <c r="G46" s="69"/>
      <c r="H46" s="70"/>
      <c r="I46" s="64">
        <v>26246.863900000004</v>
      </c>
      <c r="J46" s="71">
        <v>0</v>
      </c>
      <c r="K46" s="63">
        <v>125503</v>
      </c>
      <c r="L46" s="63" t="s">
        <v>37</v>
      </c>
      <c r="M46" s="64">
        <v>0</v>
      </c>
      <c r="N46" s="63">
        <v>2623.0126999999998</v>
      </c>
    </row>
    <row r="47" spans="1:14">
      <c r="A47" s="65">
        <v>43866</v>
      </c>
      <c r="B47" s="66">
        <v>19.059999999999999</v>
      </c>
      <c r="C47" s="67">
        <v>28.589999999999996</v>
      </c>
      <c r="D47" s="68">
        <v>2.12</v>
      </c>
      <c r="E47" s="64">
        <v>2660.6635999999999</v>
      </c>
      <c r="F47" s="59"/>
      <c r="G47" s="69"/>
      <c r="H47" s="70"/>
      <c r="I47" s="64">
        <v>28907.527500000004</v>
      </c>
      <c r="J47" s="71">
        <v>0</v>
      </c>
      <c r="K47" s="63">
        <v>125503</v>
      </c>
      <c r="L47" s="63" t="s">
        <v>37</v>
      </c>
      <c r="M47" s="64">
        <v>0</v>
      </c>
      <c r="N47" s="63">
        <v>2660.6635999999999</v>
      </c>
    </row>
    <row r="48" spans="1:14">
      <c r="A48" s="65">
        <v>43897</v>
      </c>
      <c r="B48" s="66">
        <v>18.95</v>
      </c>
      <c r="C48" s="67">
        <v>28.424999999999997</v>
      </c>
      <c r="D48" s="68">
        <v>2.11</v>
      </c>
      <c r="E48" s="64">
        <v>2648.1132999999995</v>
      </c>
      <c r="F48" s="59"/>
      <c r="G48" s="69"/>
      <c r="H48" s="70"/>
      <c r="I48" s="64">
        <v>31555.640800000005</v>
      </c>
      <c r="J48" s="71">
        <v>0</v>
      </c>
      <c r="K48" s="63">
        <v>125503</v>
      </c>
      <c r="L48" s="63" t="s">
        <v>37</v>
      </c>
      <c r="M48" s="64">
        <v>0</v>
      </c>
      <c r="N48" s="63">
        <v>2648.1132999999995</v>
      </c>
    </row>
    <row r="49" spans="1:14">
      <c r="A49" s="65">
        <v>43925</v>
      </c>
      <c r="B49" s="66">
        <v>18.690000000000001</v>
      </c>
      <c r="C49" s="67">
        <v>28.035000000000004</v>
      </c>
      <c r="D49" s="68">
        <v>2.08</v>
      </c>
      <c r="E49" s="64">
        <v>2610.4624000000003</v>
      </c>
      <c r="F49" s="59"/>
      <c r="G49" s="69"/>
      <c r="H49" s="70"/>
      <c r="I49" s="64">
        <v>34166.103200000005</v>
      </c>
      <c r="J49" s="71">
        <v>0</v>
      </c>
      <c r="K49" s="63">
        <v>125503</v>
      </c>
      <c r="L49" s="63" t="s">
        <v>37</v>
      </c>
      <c r="M49" s="64">
        <v>0</v>
      </c>
      <c r="N49" s="63">
        <v>2610.4624000000003</v>
      </c>
    </row>
    <row r="50" spans="1:14">
      <c r="A50" s="65">
        <v>43956</v>
      </c>
      <c r="B50" s="66">
        <v>18.190000000000001</v>
      </c>
      <c r="C50" s="67">
        <v>27.285000000000004</v>
      </c>
      <c r="D50" s="68">
        <v>2.0299999999999998</v>
      </c>
      <c r="E50" s="64">
        <v>2547.7108999999996</v>
      </c>
      <c r="F50" s="59"/>
      <c r="G50" s="69"/>
      <c r="H50" s="70"/>
      <c r="I50" s="64">
        <v>36713.814100000003</v>
      </c>
      <c r="J50" s="71">
        <v>0</v>
      </c>
      <c r="K50" s="63">
        <v>125503</v>
      </c>
      <c r="L50" s="63" t="s">
        <v>37</v>
      </c>
      <c r="M50" s="64">
        <v>0</v>
      </c>
      <c r="N50" s="63">
        <v>2547.7108999999996</v>
      </c>
    </row>
    <row r="51" spans="1:14">
      <c r="A51" s="65">
        <v>43987</v>
      </c>
      <c r="B51" s="66">
        <v>18.12</v>
      </c>
      <c r="C51" s="67">
        <v>27.18</v>
      </c>
      <c r="D51" s="68">
        <v>2.02</v>
      </c>
      <c r="E51" s="64">
        <v>2535.1606000000002</v>
      </c>
      <c r="F51" s="59"/>
      <c r="G51" s="69"/>
      <c r="H51" s="70"/>
      <c r="I51" s="64">
        <v>39248.974700000006</v>
      </c>
      <c r="J51" s="71">
        <v>0</v>
      </c>
      <c r="K51" s="63">
        <v>125503</v>
      </c>
      <c r="L51" s="63" t="s">
        <v>37</v>
      </c>
      <c r="M51" s="64">
        <v>0</v>
      </c>
      <c r="N51" s="63">
        <v>2535.1606000000002</v>
      </c>
    </row>
    <row r="52" spans="1:14">
      <c r="A52" s="65">
        <v>44018</v>
      </c>
      <c r="B52" s="66">
        <v>18.12</v>
      </c>
      <c r="C52" s="67">
        <v>27.18</v>
      </c>
      <c r="D52" s="68">
        <v>2.02</v>
      </c>
      <c r="E52" s="64">
        <v>2535.1606000000002</v>
      </c>
      <c r="F52" s="59"/>
      <c r="G52" s="69"/>
      <c r="H52" s="70"/>
      <c r="I52" s="64">
        <v>41784.135300000009</v>
      </c>
      <c r="J52" s="71">
        <v>0</v>
      </c>
      <c r="K52" s="63">
        <v>125503</v>
      </c>
      <c r="L52" s="63" t="s">
        <v>37</v>
      </c>
      <c r="M52" s="64">
        <v>0</v>
      </c>
      <c r="N52" s="63">
        <v>2535.1606000000002</v>
      </c>
    </row>
    <row r="53" spans="1:14">
      <c r="A53" s="65">
        <v>44046</v>
      </c>
      <c r="B53" s="66">
        <v>18.29</v>
      </c>
      <c r="C53" s="67">
        <v>27.434999999999999</v>
      </c>
      <c r="D53" s="68">
        <v>2.04</v>
      </c>
      <c r="E53" s="64">
        <v>2560.2611999999999</v>
      </c>
      <c r="F53" s="59"/>
      <c r="G53" s="69"/>
      <c r="H53" s="70"/>
      <c r="I53" s="64">
        <v>44344.39650000001</v>
      </c>
      <c r="J53" s="71">
        <v>0</v>
      </c>
      <c r="K53" s="63">
        <v>125503</v>
      </c>
      <c r="L53" s="63" t="s">
        <v>37</v>
      </c>
      <c r="M53" s="64">
        <v>0</v>
      </c>
      <c r="N53" s="63">
        <v>2560.2611999999999</v>
      </c>
    </row>
    <row r="54" spans="1:14">
      <c r="A54" s="65">
        <v>44077</v>
      </c>
      <c r="B54" s="66">
        <v>18.350000000000001</v>
      </c>
      <c r="C54" s="67">
        <v>27.525000000000002</v>
      </c>
      <c r="D54" s="68">
        <v>2.0499999999999998</v>
      </c>
      <c r="E54" s="64">
        <v>2572.8114999999998</v>
      </c>
      <c r="F54" s="59"/>
      <c r="G54" s="69"/>
      <c r="H54" s="70"/>
      <c r="I54" s="64">
        <v>46917.208000000013</v>
      </c>
      <c r="J54" s="71">
        <v>0</v>
      </c>
      <c r="K54" s="63">
        <v>125503</v>
      </c>
      <c r="L54" s="63" t="s">
        <v>37</v>
      </c>
      <c r="M54" s="64">
        <v>0</v>
      </c>
      <c r="N54" s="63">
        <v>2572.8114999999998</v>
      </c>
    </row>
    <row r="55" spans="1:14">
      <c r="A55" s="65">
        <v>44108</v>
      </c>
      <c r="B55" s="66">
        <v>18.09</v>
      </c>
      <c r="C55" s="67">
        <v>27.134999999999998</v>
      </c>
      <c r="D55" s="68">
        <v>2.02</v>
      </c>
      <c r="E55" s="64">
        <v>2535.1606000000002</v>
      </c>
      <c r="F55" s="59"/>
      <c r="G55" s="69"/>
      <c r="H55" s="70"/>
      <c r="I55" s="64">
        <v>49452.368600000016</v>
      </c>
      <c r="J55" s="71">
        <v>0</v>
      </c>
      <c r="K55" s="63">
        <v>125503</v>
      </c>
      <c r="L55" s="63" t="s">
        <v>37</v>
      </c>
      <c r="M55" s="64">
        <v>0</v>
      </c>
      <c r="N55" s="63">
        <v>2535.1606000000002</v>
      </c>
    </row>
    <row r="56" spans="1:14">
      <c r="A56" s="65">
        <v>44139</v>
      </c>
      <c r="B56" s="66">
        <v>17.84</v>
      </c>
      <c r="C56" s="67">
        <v>26.759999999999998</v>
      </c>
      <c r="D56" s="68">
        <v>2</v>
      </c>
      <c r="E56" s="64">
        <v>2510.06</v>
      </c>
      <c r="F56" s="59"/>
      <c r="G56" s="69"/>
      <c r="H56" s="70"/>
      <c r="I56" s="64">
        <v>51962.428600000014</v>
      </c>
      <c r="J56" s="71">
        <v>0</v>
      </c>
      <c r="K56" s="63">
        <v>125503</v>
      </c>
      <c r="L56" s="63" t="s">
        <v>37</v>
      </c>
      <c r="M56" s="64">
        <v>0</v>
      </c>
      <c r="N56" s="63">
        <v>2510.06</v>
      </c>
    </row>
    <row r="57" spans="1:14">
      <c r="A57" s="65">
        <v>44170</v>
      </c>
      <c r="B57" s="66">
        <v>17.46</v>
      </c>
      <c r="C57" s="67">
        <v>26.19</v>
      </c>
      <c r="D57" s="68">
        <v>1.96</v>
      </c>
      <c r="E57" s="64">
        <v>2459.8588</v>
      </c>
      <c r="F57" s="59"/>
      <c r="G57" s="69"/>
      <c r="H57" s="70"/>
      <c r="I57" s="64">
        <v>54422.287400000016</v>
      </c>
      <c r="J57" s="71">
        <v>0</v>
      </c>
      <c r="K57" s="63">
        <v>125503</v>
      </c>
      <c r="L57" s="63" t="s">
        <v>37</v>
      </c>
      <c r="M57" s="64">
        <v>0</v>
      </c>
      <c r="N57" s="63">
        <v>2459.8588</v>
      </c>
    </row>
    <row r="58" spans="1:14">
      <c r="A58" s="65">
        <v>44201</v>
      </c>
      <c r="B58" s="66">
        <v>17.32</v>
      </c>
      <c r="C58" s="67">
        <v>25.98</v>
      </c>
      <c r="D58" s="68">
        <v>1.94</v>
      </c>
      <c r="E58" s="64">
        <v>2434.7582000000002</v>
      </c>
      <c r="F58" s="59"/>
      <c r="G58" s="69"/>
      <c r="H58" s="70"/>
      <c r="I58" s="64">
        <v>56857.045600000012</v>
      </c>
      <c r="J58" s="71">
        <v>0</v>
      </c>
      <c r="K58" s="63">
        <v>125503</v>
      </c>
      <c r="L58" s="63" t="s">
        <v>37</v>
      </c>
      <c r="M58" s="64">
        <v>0</v>
      </c>
      <c r="N58" s="63">
        <v>2434.7582000000002</v>
      </c>
    </row>
    <row r="59" spans="1:14">
      <c r="A59" s="65">
        <v>44232</v>
      </c>
      <c r="B59" s="66">
        <v>17.54</v>
      </c>
      <c r="C59" s="67">
        <v>26.31</v>
      </c>
      <c r="D59" s="68">
        <v>1.97</v>
      </c>
      <c r="E59" s="64">
        <v>2472.4090999999999</v>
      </c>
      <c r="F59" s="59"/>
      <c r="G59" s="69"/>
      <c r="H59" s="70"/>
      <c r="I59" s="64">
        <v>59329.454700000009</v>
      </c>
      <c r="J59" s="71">
        <v>0</v>
      </c>
      <c r="K59" s="63">
        <v>125503</v>
      </c>
      <c r="L59" s="63" t="s">
        <v>37</v>
      </c>
      <c r="M59" s="64">
        <v>0</v>
      </c>
      <c r="N59" s="63">
        <v>2472.4090999999999</v>
      </c>
    </row>
    <row r="60" spans="1:14">
      <c r="A60" s="65">
        <v>44263</v>
      </c>
      <c r="B60" s="66">
        <v>17.41</v>
      </c>
      <c r="C60" s="67">
        <v>26.115000000000002</v>
      </c>
      <c r="D60" s="68">
        <v>1.95</v>
      </c>
      <c r="E60" s="64">
        <v>2447.3085000000001</v>
      </c>
      <c r="F60" s="59"/>
      <c r="G60" s="69"/>
      <c r="H60" s="70"/>
      <c r="I60" s="64">
        <v>61776.763200000009</v>
      </c>
      <c r="J60" s="71">
        <v>0</v>
      </c>
      <c r="K60" s="63">
        <v>125503</v>
      </c>
      <c r="L60" s="63" t="s">
        <v>37</v>
      </c>
      <c r="M60" s="64">
        <v>0</v>
      </c>
      <c r="N60" s="63">
        <v>2447.3085000000001</v>
      </c>
    </row>
    <row r="61" spans="1:14">
      <c r="A61" s="65">
        <v>44291</v>
      </c>
      <c r="B61" s="66">
        <v>17.309999999999999</v>
      </c>
      <c r="C61" s="67">
        <v>25.964999999999996</v>
      </c>
      <c r="D61" s="68">
        <v>1.94</v>
      </c>
      <c r="E61" s="64">
        <v>2434.7582000000002</v>
      </c>
      <c r="F61" s="59"/>
      <c r="G61" s="69"/>
      <c r="H61" s="70"/>
      <c r="I61" s="64">
        <v>64211.521400000012</v>
      </c>
      <c r="J61" s="71">
        <v>0</v>
      </c>
      <c r="K61" s="63">
        <v>125503</v>
      </c>
      <c r="L61" s="63" t="s">
        <v>37</v>
      </c>
      <c r="M61" s="64">
        <v>0</v>
      </c>
      <c r="N61" s="63">
        <v>2434.7582000000002</v>
      </c>
    </row>
    <row r="62" spans="1:14">
      <c r="A62" s="65">
        <v>44322</v>
      </c>
      <c r="B62" s="66">
        <v>17.22</v>
      </c>
      <c r="C62" s="67">
        <v>25.83</v>
      </c>
      <c r="D62" s="68">
        <v>1.93</v>
      </c>
      <c r="E62" s="64">
        <v>2422.2078999999999</v>
      </c>
      <c r="F62" s="59"/>
      <c r="G62" s="69"/>
      <c r="H62" s="70"/>
      <c r="I62" s="64">
        <v>66633.729300000006</v>
      </c>
      <c r="J62" s="71">
        <v>0</v>
      </c>
      <c r="K62" s="63">
        <v>125503</v>
      </c>
      <c r="L62" s="63" t="s">
        <v>37</v>
      </c>
      <c r="M62" s="64">
        <v>0</v>
      </c>
      <c r="N62" s="63">
        <v>2422.2078999999999</v>
      </c>
    </row>
    <row r="63" spans="1:14">
      <c r="A63" s="65">
        <v>44350</v>
      </c>
      <c r="B63" s="66">
        <v>17.21</v>
      </c>
      <c r="C63" s="67">
        <v>25.815000000000001</v>
      </c>
      <c r="D63" s="68">
        <v>1.93</v>
      </c>
      <c r="E63" s="64">
        <v>2422.2078999999999</v>
      </c>
      <c r="F63" s="59"/>
      <c r="G63" s="69"/>
      <c r="H63" s="70"/>
      <c r="I63" s="64">
        <v>69055.9372</v>
      </c>
      <c r="J63" s="71">
        <v>0</v>
      </c>
      <c r="K63" s="63">
        <v>125503</v>
      </c>
      <c r="L63" s="63" t="s">
        <v>37</v>
      </c>
      <c r="M63" s="64">
        <v>0</v>
      </c>
      <c r="N63" s="63">
        <v>2422.2078999999999</v>
      </c>
    </row>
    <row r="64" spans="1:14">
      <c r="A64" s="65">
        <v>44381</v>
      </c>
      <c r="B64" s="66">
        <v>17.18</v>
      </c>
      <c r="C64" s="67">
        <v>25.77</v>
      </c>
      <c r="D64" s="68">
        <v>1.93</v>
      </c>
      <c r="E64" s="64">
        <v>2422.2078999999999</v>
      </c>
      <c r="F64" s="59"/>
      <c r="G64" s="69"/>
      <c r="H64" s="70"/>
      <c r="I64" s="64">
        <v>71478.145099999994</v>
      </c>
      <c r="J64" s="71">
        <v>0</v>
      </c>
      <c r="K64" s="63">
        <v>125503</v>
      </c>
      <c r="L64" s="63" t="s">
        <v>37</v>
      </c>
      <c r="M64" s="64">
        <v>0</v>
      </c>
      <c r="N64" s="63">
        <v>2422.2078999999999</v>
      </c>
    </row>
    <row r="65" spans="1:14">
      <c r="A65" s="65">
        <v>44412</v>
      </c>
      <c r="B65" s="66">
        <v>17.239999999999998</v>
      </c>
      <c r="C65" s="67">
        <v>25.86</v>
      </c>
      <c r="D65" s="68">
        <v>1.94</v>
      </c>
      <c r="E65" s="64">
        <v>2434.7582000000002</v>
      </c>
      <c r="F65" s="59"/>
      <c r="G65" s="69"/>
      <c r="H65" s="70"/>
      <c r="I65" s="64">
        <v>73912.903299999991</v>
      </c>
      <c r="J65" s="71">
        <v>0</v>
      </c>
      <c r="K65" s="63">
        <v>125503</v>
      </c>
      <c r="L65" s="63" t="s">
        <v>37</v>
      </c>
      <c r="M65" s="64">
        <v>0</v>
      </c>
      <c r="N65" s="63">
        <v>2434.7582000000002</v>
      </c>
    </row>
    <row r="66" spans="1:14">
      <c r="A66" s="65">
        <v>44443</v>
      </c>
      <c r="B66" s="66">
        <v>17.190000000000001</v>
      </c>
      <c r="C66" s="67">
        <v>25.785000000000004</v>
      </c>
      <c r="D66" s="68">
        <v>1.93</v>
      </c>
      <c r="E66" s="64">
        <v>2422.2078999999999</v>
      </c>
      <c r="F66" s="59"/>
      <c r="G66" s="69"/>
      <c r="H66" s="70"/>
      <c r="I66" s="64">
        <v>76335.111199999985</v>
      </c>
      <c r="J66" s="71">
        <v>0</v>
      </c>
      <c r="K66" s="63">
        <v>125503</v>
      </c>
      <c r="L66" s="63" t="s">
        <v>37</v>
      </c>
      <c r="M66" s="64">
        <v>0</v>
      </c>
      <c r="N66" s="63">
        <v>2422.2078999999999</v>
      </c>
    </row>
    <row r="67" spans="1:14">
      <c r="A67" s="65">
        <v>44474</v>
      </c>
      <c r="B67" s="66">
        <v>17.079999999999998</v>
      </c>
      <c r="C67" s="67">
        <v>25.619999999999997</v>
      </c>
      <c r="D67" s="68">
        <v>1.92</v>
      </c>
      <c r="E67" s="64">
        <v>2409.6576</v>
      </c>
      <c r="F67" s="59"/>
      <c r="G67" s="69"/>
      <c r="H67" s="70"/>
      <c r="I67" s="64">
        <v>78744.768799999991</v>
      </c>
      <c r="J67" s="71">
        <v>0</v>
      </c>
      <c r="K67" s="63">
        <v>125503</v>
      </c>
      <c r="L67" s="63" t="s">
        <v>37</v>
      </c>
      <c r="M67" s="64">
        <v>0</v>
      </c>
      <c r="N67" s="63">
        <v>2409.6576</v>
      </c>
    </row>
    <row r="68" spans="1:14">
      <c r="A68" s="65">
        <v>44505</v>
      </c>
      <c r="B68" s="66">
        <v>17.27</v>
      </c>
      <c r="C68" s="67">
        <v>25.905000000000001</v>
      </c>
      <c r="D68" s="68">
        <v>1.94</v>
      </c>
      <c r="E68" s="64">
        <v>2434.7582000000002</v>
      </c>
      <c r="F68" s="59"/>
      <c r="G68" s="69"/>
      <c r="H68" s="70"/>
      <c r="I68" s="64">
        <v>81179.526999999987</v>
      </c>
      <c r="J68" s="71">
        <v>0</v>
      </c>
      <c r="K68" s="63">
        <v>125503</v>
      </c>
      <c r="L68" s="63" t="s">
        <v>37</v>
      </c>
      <c r="M68" s="64">
        <v>0</v>
      </c>
      <c r="N68" s="63">
        <v>2434.7582000000002</v>
      </c>
    </row>
    <row r="69" spans="1:14">
      <c r="A69" s="65">
        <v>44536</v>
      </c>
      <c r="B69" s="66">
        <v>17.46</v>
      </c>
      <c r="C69" s="67">
        <v>26.19</v>
      </c>
      <c r="D69" s="68">
        <v>1.96</v>
      </c>
      <c r="E69" s="64">
        <v>2459.8588</v>
      </c>
      <c r="F69" s="59"/>
      <c r="G69" s="69"/>
      <c r="H69" s="70"/>
      <c r="I69" s="64">
        <v>83639.385799999989</v>
      </c>
      <c r="J69" s="71">
        <v>0</v>
      </c>
      <c r="K69" s="63">
        <v>125503</v>
      </c>
      <c r="L69" s="63" t="s">
        <v>37</v>
      </c>
      <c r="M69" s="64">
        <v>0</v>
      </c>
      <c r="N69" s="63">
        <v>2459.8588</v>
      </c>
    </row>
    <row r="70" spans="1:14">
      <c r="A70" s="65">
        <v>44564</v>
      </c>
      <c r="B70" s="66">
        <v>17.66</v>
      </c>
      <c r="C70" s="67">
        <v>26.490000000000002</v>
      </c>
      <c r="D70" s="68">
        <v>1.98</v>
      </c>
      <c r="E70" s="64">
        <v>2484.9594000000002</v>
      </c>
      <c r="F70" s="59"/>
      <c r="G70" s="69"/>
      <c r="H70" s="70"/>
      <c r="I70" s="64">
        <v>86124.345199999996</v>
      </c>
      <c r="J70" s="71">
        <v>0</v>
      </c>
      <c r="K70" s="63">
        <v>125503</v>
      </c>
      <c r="L70" s="63" t="s">
        <v>37</v>
      </c>
      <c r="M70" s="64">
        <v>0</v>
      </c>
      <c r="N70" s="63">
        <v>2484.9594000000002</v>
      </c>
    </row>
    <row r="71" spans="1:14">
      <c r="A71" s="65">
        <v>44595</v>
      </c>
      <c r="B71" s="66">
        <v>18.3</v>
      </c>
      <c r="C71" s="67">
        <v>27.450000000000003</v>
      </c>
      <c r="D71" s="68">
        <v>2.04</v>
      </c>
      <c r="E71" s="64">
        <v>2560.2611999999999</v>
      </c>
      <c r="F71" s="59"/>
      <c r="G71" s="69"/>
      <c r="H71" s="70"/>
      <c r="I71" s="64">
        <v>88684.60639999999</v>
      </c>
      <c r="J71" s="71">
        <v>0</v>
      </c>
      <c r="K71" s="63">
        <v>125503</v>
      </c>
      <c r="L71" s="63" t="s">
        <v>37</v>
      </c>
      <c r="M71" s="64">
        <v>0</v>
      </c>
      <c r="N71" s="63">
        <v>2560.2611999999999</v>
      </c>
    </row>
    <row r="72" spans="1:14">
      <c r="A72" s="65">
        <v>44626</v>
      </c>
      <c r="B72" s="66">
        <v>18.47</v>
      </c>
      <c r="C72" s="67">
        <v>27.704999999999998</v>
      </c>
      <c r="D72" s="68">
        <v>2.06</v>
      </c>
      <c r="E72" s="64">
        <v>2585.3618000000001</v>
      </c>
      <c r="F72" s="59"/>
      <c r="G72" s="69"/>
      <c r="H72" s="70"/>
      <c r="I72" s="64">
        <v>91269.968199999988</v>
      </c>
      <c r="J72" s="71">
        <v>0</v>
      </c>
      <c r="K72" s="63">
        <v>125503</v>
      </c>
      <c r="L72" s="63" t="s">
        <v>37</v>
      </c>
      <c r="M72" s="64">
        <v>0</v>
      </c>
      <c r="N72" s="63">
        <v>2585.3618000000001</v>
      </c>
    </row>
    <row r="73" spans="1:14">
      <c r="A73" s="65">
        <v>44654</v>
      </c>
      <c r="B73" s="66">
        <v>19.05</v>
      </c>
      <c r="C73" s="67">
        <v>28.575000000000003</v>
      </c>
      <c r="D73" s="68">
        <v>2.12</v>
      </c>
      <c r="E73" s="64">
        <v>2660.6635999999999</v>
      </c>
      <c r="F73" s="59"/>
      <c r="G73" s="69"/>
      <c r="H73" s="70"/>
      <c r="I73" s="64">
        <v>93930.631799999988</v>
      </c>
      <c r="J73" s="71">
        <v>0</v>
      </c>
      <c r="K73" s="63">
        <v>125503</v>
      </c>
      <c r="L73" s="63" t="s">
        <v>37</v>
      </c>
      <c r="M73" s="64">
        <v>0</v>
      </c>
      <c r="N73" s="63">
        <v>2660.6635999999999</v>
      </c>
    </row>
    <row r="74" spans="1:14">
      <c r="A74" s="65">
        <v>44685</v>
      </c>
      <c r="B74" s="66">
        <v>19.71</v>
      </c>
      <c r="C74" s="67">
        <v>29.565000000000001</v>
      </c>
      <c r="D74" s="68">
        <v>2.1800000000000002</v>
      </c>
      <c r="E74" s="64">
        <v>2735.9654000000005</v>
      </c>
      <c r="F74" s="59"/>
      <c r="G74" s="69"/>
      <c r="H74" s="70"/>
      <c r="I74" s="64">
        <v>96666.597199999989</v>
      </c>
      <c r="J74" s="71">
        <v>0</v>
      </c>
      <c r="K74" s="63">
        <v>125503</v>
      </c>
      <c r="L74" s="63" t="s">
        <v>37</v>
      </c>
      <c r="M74" s="64">
        <v>0</v>
      </c>
      <c r="N74" s="63">
        <v>2827.1654000000003</v>
      </c>
    </row>
    <row r="75" spans="1:14">
      <c r="A75" s="65">
        <v>44716</v>
      </c>
      <c r="B75" s="66">
        <v>20.399999999999999</v>
      </c>
      <c r="C75" s="67">
        <v>30.599999999999998</v>
      </c>
      <c r="D75" s="68">
        <v>2.25</v>
      </c>
      <c r="E75" s="64">
        <v>0</v>
      </c>
      <c r="F75" s="59"/>
      <c r="G75" s="69"/>
      <c r="H75" s="70"/>
      <c r="I75" s="64">
        <v>96666.597199999989</v>
      </c>
      <c r="J75" s="71">
        <v>0</v>
      </c>
      <c r="K75" s="63">
        <v>125503</v>
      </c>
      <c r="L75" s="63" t="s">
        <v>37</v>
      </c>
      <c r="M75" s="64">
        <v>0</v>
      </c>
      <c r="N75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BB3D65EE-D4F7-47C2-AA67-451944742624}">
      <formula1>0.01</formula1>
      <formula2>100</formula2>
    </dataValidation>
    <dataValidation type="decimal" allowBlank="1" showInputMessage="1" showErrorMessage="1" sqref="G38:G75 B18 B5" xr:uid="{1D241B11-033D-498D-9147-9E6435C7D86B}">
      <formula1>0</formula1>
      <formula2>10000000000</formula2>
    </dataValidation>
    <dataValidation type="date" allowBlank="1" showInputMessage="1" showErrorMessage="1" sqref="B19 B11 H38:H75 B8" xr:uid="{EF75DF15-F709-4EFA-B67E-9AA86B9E2940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02BD-E9F0-4990-B0E0-1D5E62ABF449}">
  <dimension ref="A1:N75"/>
  <sheetViews>
    <sheetView workbookViewId="0">
      <selection activeCell="P16" sqref="P16"/>
    </sheetView>
  </sheetViews>
  <sheetFormatPr defaultColWidth="9.140625" defaultRowHeight="15"/>
  <cols>
    <col min="2" max="2" width="13.140625" customWidth="1"/>
    <col min="5" max="5" width="12.5703125" customWidth="1"/>
    <col min="9" max="9" width="13.85546875" customWidth="1"/>
    <col min="11" max="11" width="14.140625" customWidth="1"/>
    <col min="14" max="14" width="15.42578125" customWidth="1"/>
  </cols>
  <sheetData>
    <row r="1" spans="1:14">
      <c r="A1" s="74" t="s">
        <v>63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54400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970.13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41940.22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54400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41940.22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96340.22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43587</v>
      </c>
      <c r="B38" s="55">
        <v>19.34</v>
      </c>
      <c r="C38" s="56">
        <v>29.009999999999998</v>
      </c>
      <c r="D38" s="57">
        <v>2.15</v>
      </c>
      <c r="E38" s="58">
        <v>1169.5999999999999</v>
      </c>
      <c r="F38" s="59"/>
      <c r="G38" s="60"/>
      <c r="H38" s="61"/>
      <c r="I38" s="58">
        <v>2139.73</v>
      </c>
      <c r="J38" s="62">
        <v>0</v>
      </c>
      <c r="K38" s="63">
        <v>54400</v>
      </c>
      <c r="L38" s="63" t="s">
        <v>37</v>
      </c>
      <c r="M38" s="64">
        <v>0</v>
      </c>
      <c r="N38" s="63">
        <v>1169.5999999999999</v>
      </c>
    </row>
    <row r="39" spans="1:14">
      <c r="A39" s="65">
        <v>43618</v>
      </c>
      <c r="B39" s="66">
        <v>19.3</v>
      </c>
      <c r="C39" s="67">
        <v>28.950000000000003</v>
      </c>
      <c r="D39" s="68">
        <v>2.14</v>
      </c>
      <c r="E39" s="64">
        <v>1164.1600000000001</v>
      </c>
      <c r="F39" s="59"/>
      <c r="G39" s="69"/>
      <c r="H39" s="70"/>
      <c r="I39" s="64">
        <v>3303.8900000000003</v>
      </c>
      <c r="J39" s="71">
        <v>0</v>
      </c>
      <c r="K39" s="63">
        <v>54400</v>
      </c>
      <c r="L39" s="63" t="s">
        <v>37</v>
      </c>
      <c r="M39" s="64">
        <v>0</v>
      </c>
      <c r="N39" s="63">
        <v>1164.1600000000001</v>
      </c>
    </row>
    <row r="40" spans="1:14">
      <c r="A40" s="65">
        <v>43649</v>
      </c>
      <c r="B40" s="66">
        <v>19.28</v>
      </c>
      <c r="C40" s="67">
        <v>28.92</v>
      </c>
      <c r="D40" s="68">
        <v>2.14</v>
      </c>
      <c r="E40" s="64">
        <v>1164.1600000000001</v>
      </c>
      <c r="F40" s="59"/>
      <c r="G40" s="69"/>
      <c r="H40" s="70"/>
      <c r="I40" s="64">
        <v>4468.05</v>
      </c>
      <c r="J40" s="71">
        <v>0</v>
      </c>
      <c r="K40" s="63">
        <v>54400</v>
      </c>
      <c r="L40" s="63" t="s">
        <v>37</v>
      </c>
      <c r="M40" s="64">
        <v>0</v>
      </c>
      <c r="N40" s="63">
        <v>1164.1600000000001</v>
      </c>
    </row>
    <row r="41" spans="1:14">
      <c r="A41" s="65">
        <v>43680</v>
      </c>
      <c r="B41" s="66">
        <v>19.32</v>
      </c>
      <c r="C41" s="67">
        <v>28.98</v>
      </c>
      <c r="D41" s="68">
        <v>2.14</v>
      </c>
      <c r="E41" s="64">
        <v>1164.1600000000001</v>
      </c>
      <c r="F41" s="59"/>
      <c r="G41" s="69"/>
      <c r="H41" s="70"/>
      <c r="I41" s="64">
        <v>5632.21</v>
      </c>
      <c r="J41" s="71">
        <v>0</v>
      </c>
      <c r="K41" s="63">
        <v>54400</v>
      </c>
      <c r="L41" s="63" t="s">
        <v>37</v>
      </c>
      <c r="M41" s="64">
        <v>0</v>
      </c>
      <c r="N41" s="63">
        <v>1164.1600000000001</v>
      </c>
    </row>
    <row r="42" spans="1:14">
      <c r="A42" s="65">
        <v>43711</v>
      </c>
      <c r="B42" s="66">
        <v>19.32</v>
      </c>
      <c r="C42" s="67">
        <v>28.98</v>
      </c>
      <c r="D42" s="68">
        <v>2.14</v>
      </c>
      <c r="E42" s="64">
        <v>1164.1600000000001</v>
      </c>
      <c r="F42" s="59"/>
      <c r="G42" s="69"/>
      <c r="H42" s="70"/>
      <c r="I42" s="64">
        <v>6796.37</v>
      </c>
      <c r="J42" s="71">
        <v>0</v>
      </c>
      <c r="K42" s="63">
        <v>54400</v>
      </c>
      <c r="L42" s="63" t="s">
        <v>37</v>
      </c>
      <c r="M42" s="64">
        <v>0</v>
      </c>
      <c r="N42" s="63">
        <v>1164.1600000000001</v>
      </c>
    </row>
    <row r="43" spans="1:14">
      <c r="A43" s="65">
        <v>43742</v>
      </c>
      <c r="B43" s="66">
        <v>19.100000000000001</v>
      </c>
      <c r="C43" s="67">
        <v>28.650000000000002</v>
      </c>
      <c r="D43" s="68">
        <v>2.12</v>
      </c>
      <c r="E43" s="64">
        <v>1153.28</v>
      </c>
      <c r="F43" s="59"/>
      <c r="G43" s="69"/>
      <c r="H43" s="70"/>
      <c r="I43" s="64">
        <v>7949.65</v>
      </c>
      <c r="J43" s="71">
        <v>0</v>
      </c>
      <c r="K43" s="63">
        <v>54400</v>
      </c>
      <c r="L43" s="63" t="s">
        <v>37</v>
      </c>
      <c r="M43" s="64">
        <v>0</v>
      </c>
      <c r="N43" s="63">
        <v>1153.28</v>
      </c>
    </row>
    <row r="44" spans="1:14">
      <c r="A44" s="65">
        <v>43773</v>
      </c>
      <c r="B44" s="66">
        <v>19.03</v>
      </c>
      <c r="C44" s="67">
        <v>28.545000000000002</v>
      </c>
      <c r="D44" s="68">
        <v>2.11</v>
      </c>
      <c r="E44" s="64">
        <v>1147.8399999999999</v>
      </c>
      <c r="F44" s="59"/>
      <c r="G44" s="69"/>
      <c r="H44" s="70"/>
      <c r="I44" s="64">
        <v>9097.49</v>
      </c>
      <c r="J44" s="71">
        <v>0</v>
      </c>
      <c r="K44" s="63">
        <v>54400</v>
      </c>
      <c r="L44" s="63" t="s">
        <v>37</v>
      </c>
      <c r="M44" s="64">
        <v>0</v>
      </c>
      <c r="N44" s="63">
        <v>1147.8399999999999</v>
      </c>
    </row>
    <row r="45" spans="1:14">
      <c r="A45" s="65">
        <v>43804</v>
      </c>
      <c r="B45" s="66">
        <v>18.91</v>
      </c>
      <c r="C45" s="67">
        <v>28.365000000000002</v>
      </c>
      <c r="D45" s="68">
        <v>2.1</v>
      </c>
      <c r="E45" s="64">
        <v>1142.4000000000001</v>
      </c>
      <c r="F45" s="59"/>
      <c r="G45" s="69"/>
      <c r="H45" s="70"/>
      <c r="I45" s="64">
        <v>10239.89</v>
      </c>
      <c r="J45" s="71">
        <v>0</v>
      </c>
      <c r="K45" s="63">
        <v>54400</v>
      </c>
      <c r="L45" s="63" t="s">
        <v>37</v>
      </c>
      <c r="M45" s="64">
        <v>0</v>
      </c>
      <c r="N45" s="63">
        <v>1142.4000000000001</v>
      </c>
    </row>
    <row r="46" spans="1:14">
      <c r="A46" s="65">
        <v>43835</v>
      </c>
      <c r="B46" s="66">
        <v>18.77</v>
      </c>
      <c r="C46" s="67">
        <v>28.155000000000001</v>
      </c>
      <c r="D46" s="68">
        <v>2.09</v>
      </c>
      <c r="E46" s="64">
        <v>1136.9599999999998</v>
      </c>
      <c r="F46" s="59"/>
      <c r="G46" s="69"/>
      <c r="H46" s="70"/>
      <c r="I46" s="64">
        <v>11376.849999999999</v>
      </c>
      <c r="J46" s="71">
        <v>0</v>
      </c>
      <c r="K46" s="63">
        <v>54400</v>
      </c>
      <c r="L46" s="63" t="s">
        <v>37</v>
      </c>
      <c r="M46" s="64">
        <v>0</v>
      </c>
      <c r="N46" s="63">
        <v>1136.9599999999998</v>
      </c>
    </row>
    <row r="47" spans="1:14">
      <c r="A47" s="65">
        <v>43866</v>
      </c>
      <c r="B47" s="66">
        <v>19.059999999999999</v>
      </c>
      <c r="C47" s="67">
        <v>28.589999999999996</v>
      </c>
      <c r="D47" s="68">
        <v>2.12</v>
      </c>
      <c r="E47" s="64">
        <v>1153.28</v>
      </c>
      <c r="F47" s="59"/>
      <c r="G47" s="69"/>
      <c r="H47" s="70"/>
      <c r="I47" s="64">
        <v>12530.13</v>
      </c>
      <c r="J47" s="71">
        <v>0</v>
      </c>
      <c r="K47" s="63">
        <v>54400</v>
      </c>
      <c r="L47" s="63" t="s">
        <v>37</v>
      </c>
      <c r="M47" s="64">
        <v>0</v>
      </c>
      <c r="N47" s="63">
        <v>1153.28</v>
      </c>
    </row>
    <row r="48" spans="1:14">
      <c r="A48" s="65">
        <v>43897</v>
      </c>
      <c r="B48" s="66">
        <v>18.95</v>
      </c>
      <c r="C48" s="67">
        <v>28.424999999999997</v>
      </c>
      <c r="D48" s="68">
        <v>2.11</v>
      </c>
      <c r="E48" s="64">
        <v>1147.8399999999999</v>
      </c>
      <c r="F48" s="59"/>
      <c r="G48" s="69"/>
      <c r="H48" s="70"/>
      <c r="I48" s="64">
        <v>13677.97</v>
      </c>
      <c r="J48" s="71">
        <v>0</v>
      </c>
      <c r="K48" s="63">
        <v>54400</v>
      </c>
      <c r="L48" s="63" t="s">
        <v>37</v>
      </c>
      <c r="M48" s="64">
        <v>0</v>
      </c>
      <c r="N48" s="63">
        <v>1147.8399999999999</v>
      </c>
    </row>
    <row r="49" spans="1:14">
      <c r="A49" s="65">
        <v>43925</v>
      </c>
      <c r="B49" s="66">
        <v>18.690000000000001</v>
      </c>
      <c r="C49" s="67">
        <v>28.035000000000004</v>
      </c>
      <c r="D49" s="68">
        <v>2.08</v>
      </c>
      <c r="E49" s="64">
        <v>1131.52</v>
      </c>
      <c r="F49" s="59"/>
      <c r="G49" s="69"/>
      <c r="H49" s="70"/>
      <c r="I49" s="64">
        <v>14809.49</v>
      </c>
      <c r="J49" s="71">
        <v>0</v>
      </c>
      <c r="K49" s="63">
        <v>54400</v>
      </c>
      <c r="L49" s="63" t="s">
        <v>37</v>
      </c>
      <c r="M49" s="64">
        <v>0</v>
      </c>
      <c r="N49" s="63">
        <v>1131.52</v>
      </c>
    </row>
    <row r="50" spans="1:14">
      <c r="A50" s="65">
        <v>43956</v>
      </c>
      <c r="B50" s="66">
        <v>18.190000000000001</v>
      </c>
      <c r="C50" s="67">
        <v>27.285000000000004</v>
      </c>
      <c r="D50" s="68">
        <v>2.0299999999999998</v>
      </c>
      <c r="E50" s="64">
        <v>1104.32</v>
      </c>
      <c r="F50" s="59"/>
      <c r="G50" s="69"/>
      <c r="H50" s="70"/>
      <c r="I50" s="64">
        <v>15913.81</v>
      </c>
      <c r="J50" s="71">
        <v>0</v>
      </c>
      <c r="K50" s="63">
        <v>54400</v>
      </c>
      <c r="L50" s="63" t="s">
        <v>37</v>
      </c>
      <c r="M50" s="64">
        <v>0</v>
      </c>
      <c r="N50" s="63">
        <v>1104.32</v>
      </c>
    </row>
    <row r="51" spans="1:14">
      <c r="A51" s="65">
        <v>43987</v>
      </c>
      <c r="B51" s="66">
        <v>18.12</v>
      </c>
      <c r="C51" s="67">
        <v>27.18</v>
      </c>
      <c r="D51" s="68">
        <v>2.02</v>
      </c>
      <c r="E51" s="64">
        <v>1098.8800000000001</v>
      </c>
      <c r="F51" s="59"/>
      <c r="G51" s="69"/>
      <c r="H51" s="70"/>
      <c r="I51" s="64">
        <v>17012.689999999999</v>
      </c>
      <c r="J51" s="71">
        <v>0</v>
      </c>
      <c r="K51" s="63">
        <v>54400</v>
      </c>
      <c r="L51" s="63" t="s">
        <v>37</v>
      </c>
      <c r="M51" s="64">
        <v>0</v>
      </c>
      <c r="N51" s="63">
        <v>1098.8800000000001</v>
      </c>
    </row>
    <row r="52" spans="1:14">
      <c r="A52" s="65">
        <v>44018</v>
      </c>
      <c r="B52" s="66">
        <v>18.12</v>
      </c>
      <c r="C52" s="67">
        <v>27.18</v>
      </c>
      <c r="D52" s="68">
        <v>2.02</v>
      </c>
      <c r="E52" s="64">
        <v>1098.8800000000001</v>
      </c>
      <c r="F52" s="59"/>
      <c r="G52" s="69"/>
      <c r="H52" s="70"/>
      <c r="I52" s="64">
        <v>18111.57</v>
      </c>
      <c r="J52" s="71">
        <v>0</v>
      </c>
      <c r="K52" s="63">
        <v>54400</v>
      </c>
      <c r="L52" s="63" t="s">
        <v>37</v>
      </c>
      <c r="M52" s="64">
        <v>0</v>
      </c>
      <c r="N52" s="63">
        <v>1098.8800000000001</v>
      </c>
    </row>
    <row r="53" spans="1:14">
      <c r="A53" s="65">
        <v>44046</v>
      </c>
      <c r="B53" s="66">
        <v>18.29</v>
      </c>
      <c r="C53" s="67">
        <v>27.434999999999999</v>
      </c>
      <c r="D53" s="68">
        <v>2.04</v>
      </c>
      <c r="E53" s="64">
        <v>1109.76</v>
      </c>
      <c r="F53" s="59"/>
      <c r="G53" s="69"/>
      <c r="H53" s="70"/>
      <c r="I53" s="64">
        <v>19221.329999999998</v>
      </c>
      <c r="J53" s="71">
        <v>0</v>
      </c>
      <c r="K53" s="63">
        <v>54400</v>
      </c>
      <c r="L53" s="63" t="s">
        <v>37</v>
      </c>
      <c r="M53" s="64">
        <v>0</v>
      </c>
      <c r="N53" s="63">
        <v>1109.76</v>
      </c>
    </row>
    <row r="54" spans="1:14">
      <c r="A54" s="65">
        <v>44077</v>
      </c>
      <c r="B54" s="66">
        <v>18.350000000000001</v>
      </c>
      <c r="C54" s="67">
        <v>27.525000000000002</v>
      </c>
      <c r="D54" s="68">
        <v>2.0499999999999998</v>
      </c>
      <c r="E54" s="64">
        <v>1115.1999999999998</v>
      </c>
      <c r="F54" s="59"/>
      <c r="G54" s="69"/>
      <c r="H54" s="70"/>
      <c r="I54" s="64">
        <v>20336.53</v>
      </c>
      <c r="J54" s="71">
        <v>0</v>
      </c>
      <c r="K54" s="63">
        <v>54400</v>
      </c>
      <c r="L54" s="63" t="s">
        <v>37</v>
      </c>
      <c r="M54" s="64">
        <v>0</v>
      </c>
      <c r="N54" s="63">
        <v>1115.1999999999998</v>
      </c>
    </row>
    <row r="55" spans="1:14">
      <c r="A55" s="65">
        <v>44108</v>
      </c>
      <c r="B55" s="66">
        <v>18.09</v>
      </c>
      <c r="C55" s="67">
        <v>27.134999999999998</v>
      </c>
      <c r="D55" s="68">
        <v>2.02</v>
      </c>
      <c r="E55" s="64">
        <v>1098.8800000000001</v>
      </c>
      <c r="F55" s="59"/>
      <c r="G55" s="69"/>
      <c r="H55" s="70"/>
      <c r="I55" s="64">
        <v>21435.41</v>
      </c>
      <c r="J55" s="71">
        <v>0</v>
      </c>
      <c r="K55" s="63">
        <v>54400</v>
      </c>
      <c r="L55" s="63" t="s">
        <v>37</v>
      </c>
      <c r="M55" s="64">
        <v>0</v>
      </c>
      <c r="N55" s="63">
        <v>1098.8800000000001</v>
      </c>
    </row>
    <row r="56" spans="1:14">
      <c r="A56" s="65">
        <v>44139</v>
      </c>
      <c r="B56" s="66">
        <v>17.84</v>
      </c>
      <c r="C56" s="67">
        <v>26.759999999999998</v>
      </c>
      <c r="D56" s="68">
        <v>2</v>
      </c>
      <c r="E56" s="64">
        <v>1088</v>
      </c>
      <c r="F56" s="59"/>
      <c r="G56" s="69"/>
      <c r="H56" s="70"/>
      <c r="I56" s="64">
        <v>22523.41</v>
      </c>
      <c r="J56" s="71">
        <v>0</v>
      </c>
      <c r="K56" s="63">
        <v>54400</v>
      </c>
      <c r="L56" s="63" t="s">
        <v>37</v>
      </c>
      <c r="M56" s="64">
        <v>0</v>
      </c>
      <c r="N56" s="63">
        <v>1088</v>
      </c>
    </row>
    <row r="57" spans="1:14">
      <c r="A57" s="65">
        <v>44170</v>
      </c>
      <c r="B57" s="66">
        <v>17.46</v>
      </c>
      <c r="C57" s="67">
        <v>26.19</v>
      </c>
      <c r="D57" s="68">
        <v>1.96</v>
      </c>
      <c r="E57" s="64">
        <v>1066.24</v>
      </c>
      <c r="F57" s="59"/>
      <c r="G57" s="69"/>
      <c r="H57" s="70"/>
      <c r="I57" s="64">
        <v>23589.65</v>
      </c>
      <c r="J57" s="71">
        <v>0</v>
      </c>
      <c r="K57" s="63">
        <v>54400</v>
      </c>
      <c r="L57" s="63" t="s">
        <v>37</v>
      </c>
      <c r="M57" s="64">
        <v>0</v>
      </c>
      <c r="N57" s="63">
        <v>1066.24</v>
      </c>
    </row>
    <row r="58" spans="1:14">
      <c r="A58" s="65">
        <v>44201</v>
      </c>
      <c r="B58" s="66">
        <v>17.32</v>
      </c>
      <c r="C58" s="67">
        <v>25.98</v>
      </c>
      <c r="D58" s="68">
        <v>1.94</v>
      </c>
      <c r="E58" s="64">
        <v>1055.3599999999999</v>
      </c>
      <c r="F58" s="59"/>
      <c r="G58" s="69"/>
      <c r="H58" s="70"/>
      <c r="I58" s="64">
        <v>24645.010000000002</v>
      </c>
      <c r="J58" s="71">
        <v>0</v>
      </c>
      <c r="K58" s="63">
        <v>54400</v>
      </c>
      <c r="L58" s="63" t="s">
        <v>37</v>
      </c>
      <c r="M58" s="64">
        <v>0</v>
      </c>
      <c r="N58" s="63">
        <v>1055.3599999999999</v>
      </c>
    </row>
    <row r="59" spans="1:14">
      <c r="A59" s="65">
        <v>44232</v>
      </c>
      <c r="B59" s="66">
        <v>17.54</v>
      </c>
      <c r="C59" s="67">
        <v>26.31</v>
      </c>
      <c r="D59" s="68">
        <v>1.97</v>
      </c>
      <c r="E59" s="64">
        <v>1071.68</v>
      </c>
      <c r="F59" s="59"/>
      <c r="G59" s="69"/>
      <c r="H59" s="70"/>
      <c r="I59" s="64">
        <v>25716.690000000002</v>
      </c>
      <c r="J59" s="71">
        <v>0</v>
      </c>
      <c r="K59" s="63">
        <v>54400</v>
      </c>
      <c r="L59" s="63" t="s">
        <v>37</v>
      </c>
      <c r="M59" s="64">
        <v>0</v>
      </c>
      <c r="N59" s="63">
        <v>1071.68</v>
      </c>
    </row>
    <row r="60" spans="1:14">
      <c r="A60" s="65">
        <v>44263</v>
      </c>
      <c r="B60" s="66">
        <v>17.41</v>
      </c>
      <c r="C60" s="67">
        <v>26.115000000000002</v>
      </c>
      <c r="D60" s="68">
        <v>1.95</v>
      </c>
      <c r="E60" s="64">
        <v>1060.8</v>
      </c>
      <c r="F60" s="59"/>
      <c r="G60" s="69"/>
      <c r="H60" s="70"/>
      <c r="I60" s="64">
        <v>26777.49</v>
      </c>
      <c r="J60" s="71">
        <v>0</v>
      </c>
      <c r="K60" s="63">
        <v>54400</v>
      </c>
      <c r="L60" s="63" t="s">
        <v>37</v>
      </c>
      <c r="M60" s="64">
        <v>0</v>
      </c>
      <c r="N60" s="63">
        <v>1060.8</v>
      </c>
    </row>
    <row r="61" spans="1:14">
      <c r="A61" s="65">
        <v>44291</v>
      </c>
      <c r="B61" s="66">
        <v>17.309999999999999</v>
      </c>
      <c r="C61" s="67">
        <v>25.964999999999996</v>
      </c>
      <c r="D61" s="68">
        <v>1.94</v>
      </c>
      <c r="E61" s="64">
        <v>1055.3599999999999</v>
      </c>
      <c r="F61" s="59"/>
      <c r="G61" s="69"/>
      <c r="H61" s="70"/>
      <c r="I61" s="64">
        <v>27832.850000000002</v>
      </c>
      <c r="J61" s="71">
        <v>0</v>
      </c>
      <c r="K61" s="63">
        <v>54400</v>
      </c>
      <c r="L61" s="63" t="s">
        <v>37</v>
      </c>
      <c r="M61" s="64">
        <v>0</v>
      </c>
      <c r="N61" s="63">
        <v>1055.3599999999999</v>
      </c>
    </row>
    <row r="62" spans="1:14">
      <c r="A62" s="65">
        <v>44322</v>
      </c>
      <c r="B62" s="66">
        <v>17.22</v>
      </c>
      <c r="C62" s="67">
        <v>25.83</v>
      </c>
      <c r="D62" s="68">
        <v>1.93</v>
      </c>
      <c r="E62" s="64">
        <v>1049.92</v>
      </c>
      <c r="F62" s="59"/>
      <c r="G62" s="69"/>
      <c r="H62" s="70"/>
      <c r="I62" s="64">
        <v>28882.770000000004</v>
      </c>
      <c r="J62" s="71">
        <v>0</v>
      </c>
      <c r="K62" s="63">
        <v>54400</v>
      </c>
      <c r="L62" s="63" t="s">
        <v>37</v>
      </c>
      <c r="M62" s="64">
        <v>0</v>
      </c>
      <c r="N62" s="63">
        <v>1049.92</v>
      </c>
    </row>
    <row r="63" spans="1:14">
      <c r="A63" s="65">
        <v>44350</v>
      </c>
      <c r="B63" s="66">
        <v>17.21</v>
      </c>
      <c r="C63" s="67">
        <v>25.815000000000001</v>
      </c>
      <c r="D63" s="68">
        <v>1.93</v>
      </c>
      <c r="E63" s="64">
        <v>1049.92</v>
      </c>
      <c r="F63" s="59"/>
      <c r="G63" s="69"/>
      <c r="H63" s="70"/>
      <c r="I63" s="64">
        <v>29932.690000000002</v>
      </c>
      <c r="J63" s="71">
        <v>0</v>
      </c>
      <c r="K63" s="63">
        <v>54400</v>
      </c>
      <c r="L63" s="63" t="s">
        <v>37</v>
      </c>
      <c r="M63" s="64">
        <v>0</v>
      </c>
      <c r="N63" s="63">
        <v>1049.92</v>
      </c>
    </row>
    <row r="64" spans="1:14">
      <c r="A64" s="65">
        <v>44381</v>
      </c>
      <c r="B64" s="66">
        <v>17.18</v>
      </c>
      <c r="C64" s="67">
        <v>25.77</v>
      </c>
      <c r="D64" s="68">
        <v>1.93</v>
      </c>
      <c r="E64" s="64">
        <v>1049.92</v>
      </c>
      <c r="F64" s="59"/>
      <c r="G64" s="69"/>
      <c r="H64" s="70"/>
      <c r="I64" s="64">
        <v>30982.61</v>
      </c>
      <c r="J64" s="71">
        <v>0</v>
      </c>
      <c r="K64" s="63">
        <v>54400</v>
      </c>
      <c r="L64" s="63" t="s">
        <v>37</v>
      </c>
      <c r="M64" s="64">
        <v>0</v>
      </c>
      <c r="N64" s="63">
        <v>1049.92</v>
      </c>
    </row>
    <row r="65" spans="1:14">
      <c r="A65" s="65">
        <v>44412</v>
      </c>
      <c r="B65" s="66">
        <v>17.239999999999998</v>
      </c>
      <c r="C65" s="67">
        <v>25.86</v>
      </c>
      <c r="D65" s="68">
        <v>1.94</v>
      </c>
      <c r="E65" s="64">
        <v>1055.3599999999999</v>
      </c>
      <c r="F65" s="59"/>
      <c r="G65" s="69"/>
      <c r="H65" s="70"/>
      <c r="I65" s="64">
        <v>32037.97</v>
      </c>
      <c r="J65" s="71">
        <v>0</v>
      </c>
      <c r="K65" s="63">
        <v>54400</v>
      </c>
      <c r="L65" s="63" t="s">
        <v>37</v>
      </c>
      <c r="M65" s="64">
        <v>0</v>
      </c>
      <c r="N65" s="63">
        <v>1055.3599999999999</v>
      </c>
    </row>
    <row r="66" spans="1:14">
      <c r="A66" s="65">
        <v>44443</v>
      </c>
      <c r="B66" s="66">
        <v>17.190000000000001</v>
      </c>
      <c r="C66" s="67">
        <v>25.785000000000004</v>
      </c>
      <c r="D66" s="68">
        <v>1.93</v>
      </c>
      <c r="E66" s="64">
        <v>1049.92</v>
      </c>
      <c r="F66" s="59"/>
      <c r="G66" s="69"/>
      <c r="H66" s="70"/>
      <c r="I66" s="64">
        <v>33087.89</v>
      </c>
      <c r="J66" s="71">
        <v>0</v>
      </c>
      <c r="K66" s="63">
        <v>54400</v>
      </c>
      <c r="L66" s="63" t="s">
        <v>37</v>
      </c>
      <c r="M66" s="64">
        <v>0</v>
      </c>
      <c r="N66" s="63">
        <v>1049.92</v>
      </c>
    </row>
    <row r="67" spans="1:14">
      <c r="A67" s="65">
        <v>44474</v>
      </c>
      <c r="B67" s="66">
        <v>17.079999999999998</v>
      </c>
      <c r="C67" s="67">
        <v>25.619999999999997</v>
      </c>
      <c r="D67" s="68">
        <v>1.92</v>
      </c>
      <c r="E67" s="64">
        <v>1044.48</v>
      </c>
      <c r="F67" s="59"/>
      <c r="G67" s="69"/>
      <c r="H67" s="70"/>
      <c r="I67" s="64">
        <v>34132.370000000003</v>
      </c>
      <c r="J67" s="71">
        <v>0</v>
      </c>
      <c r="K67" s="63">
        <v>54400</v>
      </c>
      <c r="L67" s="63" t="s">
        <v>37</v>
      </c>
      <c r="M67" s="64">
        <v>0</v>
      </c>
      <c r="N67" s="63">
        <v>1044.48</v>
      </c>
    </row>
    <row r="68" spans="1:14">
      <c r="A68" s="65">
        <v>44505</v>
      </c>
      <c r="B68" s="66">
        <v>17.27</v>
      </c>
      <c r="C68" s="67">
        <v>25.905000000000001</v>
      </c>
      <c r="D68" s="68">
        <v>1.94</v>
      </c>
      <c r="E68" s="64">
        <v>1055.3599999999999</v>
      </c>
      <c r="F68" s="59"/>
      <c r="G68" s="69"/>
      <c r="H68" s="70"/>
      <c r="I68" s="64">
        <v>35187.730000000003</v>
      </c>
      <c r="J68" s="71">
        <v>0</v>
      </c>
      <c r="K68" s="63">
        <v>54400</v>
      </c>
      <c r="L68" s="63" t="s">
        <v>37</v>
      </c>
      <c r="M68" s="64">
        <v>0</v>
      </c>
      <c r="N68" s="63">
        <v>1055.3599999999999</v>
      </c>
    </row>
    <row r="69" spans="1:14">
      <c r="A69" s="65">
        <v>44536</v>
      </c>
      <c r="B69" s="66">
        <v>17.46</v>
      </c>
      <c r="C69" s="67">
        <v>26.19</v>
      </c>
      <c r="D69" s="68">
        <v>1.96</v>
      </c>
      <c r="E69" s="64">
        <v>1066.24</v>
      </c>
      <c r="F69" s="59"/>
      <c r="G69" s="69"/>
      <c r="H69" s="70"/>
      <c r="I69" s="64">
        <v>36253.97</v>
      </c>
      <c r="J69" s="71">
        <v>0</v>
      </c>
      <c r="K69" s="63">
        <v>54400</v>
      </c>
      <c r="L69" s="63" t="s">
        <v>37</v>
      </c>
      <c r="M69" s="64">
        <v>0</v>
      </c>
      <c r="N69" s="63">
        <v>1066.24</v>
      </c>
    </row>
    <row r="70" spans="1:14">
      <c r="A70" s="65">
        <v>44564</v>
      </c>
      <c r="B70" s="66">
        <v>17.66</v>
      </c>
      <c r="C70" s="67">
        <v>26.490000000000002</v>
      </c>
      <c r="D70" s="68">
        <v>1.98</v>
      </c>
      <c r="E70" s="64">
        <v>1077.1199999999999</v>
      </c>
      <c r="F70" s="59"/>
      <c r="G70" s="69"/>
      <c r="H70" s="70"/>
      <c r="I70" s="64">
        <v>37331.090000000004</v>
      </c>
      <c r="J70" s="71">
        <v>0</v>
      </c>
      <c r="K70" s="63">
        <v>54400</v>
      </c>
      <c r="L70" s="63" t="s">
        <v>37</v>
      </c>
      <c r="M70" s="64">
        <v>0</v>
      </c>
      <c r="N70" s="63">
        <v>1077.1199999999999</v>
      </c>
    </row>
    <row r="71" spans="1:14">
      <c r="A71" s="65">
        <v>44595</v>
      </c>
      <c r="B71" s="66">
        <v>18.3</v>
      </c>
      <c r="C71" s="67">
        <v>27.450000000000003</v>
      </c>
      <c r="D71" s="68">
        <v>2.04</v>
      </c>
      <c r="E71" s="64">
        <v>1109.76</v>
      </c>
      <c r="F71" s="59"/>
      <c r="G71" s="69"/>
      <c r="H71" s="70"/>
      <c r="I71" s="64">
        <v>38440.850000000006</v>
      </c>
      <c r="J71" s="71">
        <v>0</v>
      </c>
      <c r="K71" s="63">
        <v>54400</v>
      </c>
      <c r="L71" s="63" t="s">
        <v>37</v>
      </c>
      <c r="M71" s="64">
        <v>0</v>
      </c>
      <c r="N71" s="63">
        <v>1109.76</v>
      </c>
    </row>
    <row r="72" spans="1:14">
      <c r="A72" s="65">
        <v>44626</v>
      </c>
      <c r="B72" s="66">
        <v>18.47</v>
      </c>
      <c r="C72" s="67">
        <v>27.704999999999998</v>
      </c>
      <c r="D72" s="68">
        <v>2.06</v>
      </c>
      <c r="E72" s="64">
        <v>1120.6400000000001</v>
      </c>
      <c r="F72" s="59"/>
      <c r="G72" s="69"/>
      <c r="H72" s="70"/>
      <c r="I72" s="64">
        <v>39561.490000000005</v>
      </c>
      <c r="J72" s="71">
        <v>0</v>
      </c>
      <c r="K72" s="63">
        <v>54400</v>
      </c>
      <c r="L72" s="63" t="s">
        <v>37</v>
      </c>
      <c r="M72" s="64">
        <v>0</v>
      </c>
      <c r="N72" s="63">
        <v>1120.6400000000001</v>
      </c>
    </row>
    <row r="73" spans="1:14">
      <c r="A73" s="65">
        <v>44654</v>
      </c>
      <c r="B73" s="66">
        <v>19.05</v>
      </c>
      <c r="C73" s="67">
        <v>28.575000000000003</v>
      </c>
      <c r="D73" s="68">
        <v>2.12</v>
      </c>
      <c r="E73" s="64">
        <v>1153.28</v>
      </c>
      <c r="F73" s="59"/>
      <c r="G73" s="69"/>
      <c r="H73" s="70"/>
      <c r="I73" s="64">
        <v>40714.770000000004</v>
      </c>
      <c r="J73" s="71">
        <v>0</v>
      </c>
      <c r="K73" s="63">
        <v>54400</v>
      </c>
      <c r="L73" s="63" t="s">
        <v>37</v>
      </c>
      <c r="M73" s="64">
        <v>0</v>
      </c>
      <c r="N73" s="63">
        <v>1153.28</v>
      </c>
    </row>
    <row r="74" spans="1:14">
      <c r="A74" s="65">
        <v>44685</v>
      </c>
      <c r="B74" s="66">
        <v>19.71</v>
      </c>
      <c r="C74" s="67">
        <v>29.565000000000001</v>
      </c>
      <c r="D74" s="68">
        <v>2.1800000000000002</v>
      </c>
      <c r="E74" s="64">
        <v>1185.92</v>
      </c>
      <c r="F74" s="59"/>
      <c r="G74" s="69"/>
      <c r="H74" s="70"/>
      <c r="I74" s="64">
        <v>41900.69</v>
      </c>
      <c r="J74" s="71">
        <v>0</v>
      </c>
      <c r="K74" s="63">
        <v>54400</v>
      </c>
      <c r="L74" s="63" t="s">
        <v>37</v>
      </c>
      <c r="M74" s="64">
        <v>0</v>
      </c>
      <c r="N74" s="63">
        <v>1225.45</v>
      </c>
    </row>
    <row r="75" spans="1:14">
      <c r="A75" s="65">
        <v>44716</v>
      </c>
      <c r="B75" s="66">
        <v>20.399999999999999</v>
      </c>
      <c r="C75" s="67">
        <v>30.599999999999998</v>
      </c>
      <c r="D75" s="68">
        <v>2.25</v>
      </c>
      <c r="E75" s="64">
        <v>0</v>
      </c>
      <c r="F75" s="59"/>
      <c r="G75" s="69"/>
      <c r="H75" s="70"/>
      <c r="I75" s="64">
        <v>41900.69</v>
      </c>
      <c r="J75" s="71">
        <v>0</v>
      </c>
      <c r="K75" s="63">
        <v>54400</v>
      </c>
      <c r="L75" s="63" t="s">
        <v>37</v>
      </c>
      <c r="M75" s="64">
        <v>0</v>
      </c>
      <c r="N75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FD5EB7F4-5B36-4271-9B11-8E13CB21F2C5}">
      <formula1>0.01</formula1>
      <formula2>100</formula2>
    </dataValidation>
    <dataValidation type="decimal" allowBlank="1" showInputMessage="1" showErrorMessage="1" sqref="G38:G75 B18 B5" xr:uid="{945E00D3-1BEB-4ADB-94D0-E2E9A53DDB48}">
      <formula1>0</formula1>
      <formula2>10000000000</formula2>
    </dataValidation>
    <dataValidation type="date" allowBlank="1" showInputMessage="1" showErrorMessage="1" sqref="B19 B11 H38:H75 B8" xr:uid="{E6A74EA4-A944-4F24-BA23-2C719FCFF0C4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1C77-BB14-48F6-B352-54863F5A1EF2}">
  <dimension ref="A1:N49"/>
  <sheetViews>
    <sheetView topLeftCell="A5" workbookViewId="0">
      <selection activeCell="S3" sqref="S3"/>
    </sheetView>
  </sheetViews>
  <sheetFormatPr defaultColWidth="9.140625" defaultRowHeight="15"/>
  <cols>
    <col min="2" max="2" width="13" customWidth="1"/>
    <col min="9" max="9" width="10.85546875" customWidth="1"/>
    <col min="11" max="11" width="11.85546875" customWidth="1"/>
  </cols>
  <sheetData>
    <row r="1" spans="1:14">
      <c r="A1" s="74" t="s">
        <v>40</v>
      </c>
    </row>
    <row r="3" spans="1:14" ht="20.25">
      <c r="A3" s="75" t="s">
        <v>1</v>
      </c>
      <c r="B3" s="76"/>
      <c r="C3" s="1"/>
      <c r="D3" s="2">
        <v>5798423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3" t="e">
        <v>#REF!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>
      <c r="A5" s="77" t="s">
        <v>2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3</v>
      </c>
      <c r="B6" s="5">
        <v>26316</v>
      </c>
      <c r="C6" s="1"/>
      <c r="D6" s="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>
      <c r="A8" s="77" t="s">
        <v>5</v>
      </c>
      <c r="B8" s="7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8" t="s">
        <v>6</v>
      </c>
      <c r="B9" s="9"/>
      <c r="C9" s="10">
        <v>43196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7</v>
      </c>
      <c r="B10" s="12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1" t="s">
        <v>8</v>
      </c>
      <c r="B11" s="13">
        <v>30.72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4" t="s">
        <v>9</v>
      </c>
      <c r="B12" s="15"/>
      <c r="C12" s="10">
        <v>43532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7</v>
      </c>
      <c r="B13" s="12">
        <v>-22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8</v>
      </c>
      <c r="B14" s="13">
        <v>29.055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1" t="s">
        <v>5</v>
      </c>
      <c r="B15" s="16">
        <v>332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7" t="s">
        <v>10</v>
      </c>
      <c r="B16" s="18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9"/>
      <c r="B17" s="19"/>
      <c r="C17" s="1"/>
      <c r="D17" s="1"/>
      <c r="E17" s="20"/>
      <c r="F17" s="20"/>
      <c r="G17" s="1"/>
      <c r="H17" s="1"/>
      <c r="I17" s="1"/>
      <c r="J17" s="1"/>
      <c r="K17" s="1"/>
      <c r="L17" s="1"/>
      <c r="M17" s="1"/>
      <c r="N17" s="1"/>
    </row>
    <row r="18" spans="1:14" ht="18.75">
      <c r="A18" s="79" t="s">
        <v>11</v>
      </c>
      <c r="B18" s="8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1" t="s">
        <v>12</v>
      </c>
      <c r="B19" s="22"/>
      <c r="C19" s="1"/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4" t="s">
        <v>13</v>
      </c>
      <c r="B20" s="25"/>
      <c r="C20" s="1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7" t="s">
        <v>14</v>
      </c>
      <c r="B21" s="28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15</v>
      </c>
      <c r="B22" s="30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16</v>
      </c>
      <c r="B23" s="30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17</v>
      </c>
      <c r="B24" s="31">
        <v>0</v>
      </c>
      <c r="C24" s="1"/>
      <c r="D24" s="26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18</v>
      </c>
      <c r="B25" s="28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29" t="s">
        <v>19</v>
      </c>
      <c r="B26" s="32">
        <v>2.2599999999999998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</row>
    <row r="27" spans="1:14">
      <c r="A27" s="33" t="s">
        <v>20</v>
      </c>
      <c r="B27" s="34">
        <v>475.79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9"/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77" t="s">
        <v>21</v>
      </c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6.25">
      <c r="A30" s="36" t="s">
        <v>22</v>
      </c>
      <c r="B30" s="37">
        <v>6384.6048000000001</v>
      </c>
      <c r="C30" s="1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23</v>
      </c>
      <c r="B31" s="39">
        <v>0</v>
      </c>
      <c r="C31" s="1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41" t="s">
        <v>24</v>
      </c>
      <c r="B32" s="39">
        <v>0</v>
      </c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25</v>
      </c>
      <c r="B33" s="39">
        <v>0</v>
      </c>
      <c r="C33" s="1" t="s">
        <v>41</v>
      </c>
      <c r="D33" s="44">
        <v>13066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16</v>
      </c>
      <c r="B34" s="39">
        <v>26316</v>
      </c>
      <c r="C34" s="1" t="s">
        <v>42</v>
      </c>
      <c r="D34" s="1"/>
      <c r="E34" s="1"/>
      <c r="F34" s="44">
        <f>+B36-D33</f>
        <v>19634.604800000001</v>
      </c>
      <c r="G34" s="1"/>
      <c r="H34" s="1"/>
      <c r="I34" s="1"/>
      <c r="J34" s="1"/>
      <c r="K34" s="1"/>
      <c r="L34" s="1"/>
      <c r="M34" s="1"/>
      <c r="N34" s="1"/>
    </row>
    <row r="35" spans="1:14">
      <c r="A35" s="11" t="s">
        <v>26</v>
      </c>
      <c r="B35" s="42">
        <v>6384.6048000000001</v>
      </c>
      <c r="C35" s="1" t="s">
        <v>43</v>
      </c>
      <c r="F35" s="42">
        <v>186020</v>
      </c>
      <c r="G35" s="20">
        <v>43532</v>
      </c>
      <c r="H35" s="1"/>
      <c r="I35" s="1"/>
      <c r="J35" s="1"/>
      <c r="K35" s="1"/>
      <c r="L35" s="1"/>
      <c r="M35" s="1"/>
      <c r="N35" s="1"/>
    </row>
    <row r="36" spans="1:14">
      <c r="A36" s="43" t="s">
        <v>27</v>
      </c>
      <c r="B36" s="44">
        <v>32700.604800000001</v>
      </c>
      <c r="C36" s="1"/>
      <c r="F36" s="42">
        <v>26316</v>
      </c>
      <c r="G36" s="20">
        <v>43532</v>
      </c>
      <c r="H36" s="1"/>
      <c r="I36" s="45"/>
      <c r="J36" s="1"/>
      <c r="K36" s="1"/>
      <c r="L36" s="1"/>
      <c r="M36" s="1"/>
      <c r="N36" s="1"/>
    </row>
    <row r="37" spans="1:14">
      <c r="A37" s="1"/>
      <c r="B37" s="1"/>
      <c r="C37" s="1" t="s">
        <v>39</v>
      </c>
      <c r="D37" s="1"/>
      <c r="E37" s="1"/>
      <c r="F37" s="44">
        <v>192701</v>
      </c>
      <c r="G37" s="1"/>
      <c r="H37" s="1"/>
      <c r="I37" s="1"/>
      <c r="J37" s="1"/>
      <c r="K37" s="1"/>
      <c r="L37" s="1"/>
      <c r="M37" s="1"/>
      <c r="N37" s="7"/>
    </row>
    <row r="38" spans="1:14" ht="51">
      <c r="A38" s="46" t="s">
        <v>28</v>
      </c>
      <c r="B38" s="47" t="s">
        <v>29</v>
      </c>
      <c r="C38" s="48" t="s">
        <v>30</v>
      </c>
      <c r="D38" s="49" t="s">
        <v>31</v>
      </c>
      <c r="E38" s="50" t="s">
        <v>32</v>
      </c>
      <c r="F38" s="51" t="s">
        <v>13</v>
      </c>
      <c r="G38" s="52" t="s">
        <v>12</v>
      </c>
      <c r="H38" s="52" t="s">
        <v>13</v>
      </c>
      <c r="I38" s="47" t="s">
        <v>33</v>
      </c>
      <c r="J38" s="47" t="s">
        <v>15</v>
      </c>
      <c r="K38" s="53" t="s">
        <v>16</v>
      </c>
      <c r="L38" s="53" t="s">
        <v>34</v>
      </c>
      <c r="M38" s="53" t="s">
        <v>35</v>
      </c>
      <c r="N38" s="53" t="s">
        <v>36</v>
      </c>
    </row>
    <row r="39" spans="1:14">
      <c r="A39" s="54">
        <v>43222</v>
      </c>
      <c r="B39" s="55">
        <v>20.440000000000001</v>
      </c>
      <c r="C39" s="56">
        <v>30.660000000000004</v>
      </c>
      <c r="D39" s="57">
        <v>2.25</v>
      </c>
      <c r="E39" s="58">
        <v>592.11</v>
      </c>
      <c r="F39" s="59"/>
      <c r="G39" s="60"/>
      <c r="H39" s="61"/>
      <c r="I39" s="58">
        <v>1067.9000000000001</v>
      </c>
      <c r="J39" s="62">
        <v>0</v>
      </c>
      <c r="K39" s="63">
        <v>26316</v>
      </c>
      <c r="L39" s="63" t="s">
        <v>37</v>
      </c>
      <c r="M39" s="64">
        <v>0</v>
      </c>
      <c r="N39" s="63">
        <v>592.11</v>
      </c>
    </row>
    <row r="40" spans="1:14">
      <c r="A40" s="65">
        <v>43253</v>
      </c>
      <c r="B40" s="66">
        <v>20.28</v>
      </c>
      <c r="C40" s="67">
        <v>30.42</v>
      </c>
      <c r="D40" s="68">
        <v>2.2400000000000002</v>
      </c>
      <c r="E40" s="64">
        <v>589.47840000000008</v>
      </c>
      <c r="F40" s="59"/>
      <c r="G40" s="69"/>
      <c r="H40" s="70"/>
      <c r="I40" s="64">
        <v>1657.3784000000001</v>
      </c>
      <c r="J40" s="71">
        <v>0</v>
      </c>
      <c r="K40" s="63">
        <v>26316</v>
      </c>
      <c r="L40" s="63" t="s">
        <v>37</v>
      </c>
      <c r="M40" s="64">
        <v>0</v>
      </c>
      <c r="N40" s="63">
        <v>589.47840000000008</v>
      </c>
    </row>
    <row r="41" spans="1:14">
      <c r="A41" s="65">
        <v>43284</v>
      </c>
      <c r="B41" s="66">
        <v>20.03</v>
      </c>
      <c r="C41" s="67">
        <v>30.045000000000002</v>
      </c>
      <c r="D41" s="68">
        <v>2.21</v>
      </c>
      <c r="E41" s="64">
        <v>581.58360000000005</v>
      </c>
      <c r="F41" s="59"/>
      <c r="G41" s="69"/>
      <c r="H41" s="70"/>
      <c r="I41" s="64">
        <v>2238.962</v>
      </c>
      <c r="J41" s="71">
        <v>0</v>
      </c>
      <c r="K41" s="63">
        <v>26316</v>
      </c>
      <c r="L41" s="63" t="s">
        <v>37</v>
      </c>
      <c r="M41" s="64">
        <v>0</v>
      </c>
      <c r="N41" s="63">
        <v>581.58360000000005</v>
      </c>
    </row>
    <row r="42" spans="1:14">
      <c r="A42" s="65">
        <v>43315</v>
      </c>
      <c r="B42" s="66">
        <v>19.940000000000001</v>
      </c>
      <c r="C42" s="67">
        <v>29.910000000000004</v>
      </c>
      <c r="D42" s="68">
        <v>2.2000000000000002</v>
      </c>
      <c r="E42" s="64">
        <v>578.952</v>
      </c>
      <c r="F42" s="59"/>
      <c r="G42" s="69"/>
      <c r="H42" s="70"/>
      <c r="I42" s="64">
        <v>2817.9139999999998</v>
      </c>
      <c r="J42" s="71">
        <v>0</v>
      </c>
      <c r="K42" s="63">
        <v>26316</v>
      </c>
      <c r="L42" s="63" t="s">
        <v>37</v>
      </c>
      <c r="M42" s="64">
        <v>0</v>
      </c>
      <c r="N42" s="63">
        <v>578.952</v>
      </c>
    </row>
    <row r="43" spans="1:14">
      <c r="A43" s="65">
        <v>43346</v>
      </c>
      <c r="B43" s="66">
        <v>19.809999999999999</v>
      </c>
      <c r="C43" s="67">
        <v>29.714999999999996</v>
      </c>
      <c r="D43" s="68">
        <v>2.19</v>
      </c>
      <c r="E43" s="64">
        <v>576.32040000000006</v>
      </c>
      <c r="F43" s="59"/>
      <c r="G43" s="69"/>
      <c r="H43" s="70"/>
      <c r="I43" s="64">
        <v>3394.2343999999998</v>
      </c>
      <c r="J43" s="71">
        <v>0</v>
      </c>
      <c r="K43" s="63">
        <v>26316</v>
      </c>
      <c r="L43" s="63" t="s">
        <v>37</v>
      </c>
      <c r="M43" s="64">
        <v>0</v>
      </c>
      <c r="N43" s="63">
        <v>576.32040000000006</v>
      </c>
    </row>
    <row r="44" spans="1:14">
      <c r="A44" s="65">
        <v>43377</v>
      </c>
      <c r="B44" s="66">
        <v>19.63</v>
      </c>
      <c r="C44" s="67">
        <v>29.445</v>
      </c>
      <c r="D44" s="68">
        <v>2.17</v>
      </c>
      <c r="E44" s="64">
        <v>571.05719999999997</v>
      </c>
      <c r="F44" s="59"/>
      <c r="G44" s="69"/>
      <c r="H44" s="70"/>
      <c r="I44" s="64">
        <v>3965.2915999999996</v>
      </c>
      <c r="J44" s="71">
        <v>0</v>
      </c>
      <c r="K44" s="63">
        <v>26316</v>
      </c>
      <c r="L44" s="63" t="s">
        <v>37</v>
      </c>
      <c r="M44" s="64">
        <v>0</v>
      </c>
      <c r="N44" s="63">
        <v>571.05719999999997</v>
      </c>
    </row>
    <row r="45" spans="1:14">
      <c r="A45" s="65">
        <v>43408</v>
      </c>
      <c r="B45" s="66">
        <v>19.489999999999998</v>
      </c>
      <c r="C45" s="67">
        <v>29.234999999999999</v>
      </c>
      <c r="D45" s="68">
        <v>2.16</v>
      </c>
      <c r="E45" s="64">
        <v>568.42560000000003</v>
      </c>
      <c r="F45" s="59"/>
      <c r="G45" s="69"/>
      <c r="H45" s="70"/>
      <c r="I45" s="64">
        <v>4533.7171999999991</v>
      </c>
      <c r="J45" s="71">
        <v>0</v>
      </c>
      <c r="K45" s="63">
        <v>26316</v>
      </c>
      <c r="L45" s="63" t="s">
        <v>37</v>
      </c>
      <c r="M45" s="64">
        <v>0</v>
      </c>
      <c r="N45" s="63">
        <v>568.42560000000003</v>
      </c>
    </row>
    <row r="46" spans="1:14">
      <c r="A46" s="65">
        <v>43439</v>
      </c>
      <c r="B46" s="66">
        <v>19.399999999999999</v>
      </c>
      <c r="C46" s="67">
        <v>29.099999999999998</v>
      </c>
      <c r="D46" s="68">
        <v>2.15</v>
      </c>
      <c r="E46" s="64">
        <v>565.79399999999998</v>
      </c>
      <c r="F46" s="59"/>
      <c r="G46" s="69"/>
      <c r="H46" s="70"/>
      <c r="I46" s="64">
        <v>5099.511199999999</v>
      </c>
      <c r="J46" s="71">
        <v>0</v>
      </c>
      <c r="K46" s="63">
        <v>26316</v>
      </c>
      <c r="L46" s="63" t="s">
        <v>37</v>
      </c>
      <c r="M46" s="64">
        <v>0</v>
      </c>
      <c r="N46" s="63">
        <v>565.79399999999998</v>
      </c>
    </row>
    <row r="47" spans="1:14">
      <c r="A47" s="65">
        <v>43470</v>
      </c>
      <c r="B47" s="66">
        <v>19.16</v>
      </c>
      <c r="C47" s="67">
        <v>28.740000000000002</v>
      </c>
      <c r="D47" s="68">
        <v>2.13</v>
      </c>
      <c r="E47" s="64">
        <v>560.5308</v>
      </c>
      <c r="F47" s="59"/>
      <c r="G47" s="69"/>
      <c r="H47" s="70"/>
      <c r="I47" s="64">
        <v>5660.0419999999995</v>
      </c>
      <c r="J47" s="71">
        <v>0</v>
      </c>
      <c r="K47" s="63">
        <v>26316</v>
      </c>
      <c r="L47" s="63" t="s">
        <v>37</v>
      </c>
      <c r="M47" s="64">
        <v>0</v>
      </c>
      <c r="N47" s="63">
        <v>560.5308</v>
      </c>
    </row>
    <row r="48" spans="1:14">
      <c r="A48" s="65">
        <v>43501</v>
      </c>
      <c r="B48" s="66">
        <v>19.7</v>
      </c>
      <c r="C48" s="67">
        <v>29.549999999999997</v>
      </c>
      <c r="D48" s="68">
        <v>2.1800000000000002</v>
      </c>
      <c r="E48" s="64">
        <v>573.68880000000001</v>
      </c>
      <c r="F48" s="59"/>
      <c r="G48" s="69"/>
      <c r="H48" s="70"/>
      <c r="I48" s="64">
        <v>6233.7307999999994</v>
      </c>
      <c r="J48" s="71">
        <v>0</v>
      </c>
      <c r="K48" s="63">
        <v>26316</v>
      </c>
      <c r="L48" s="63" t="s">
        <v>37</v>
      </c>
      <c r="M48" s="64">
        <v>0</v>
      </c>
      <c r="N48" s="63">
        <v>573.68880000000001</v>
      </c>
    </row>
    <row r="49" spans="1:14">
      <c r="A49" s="65">
        <v>43532</v>
      </c>
      <c r="B49" s="66">
        <v>19.37</v>
      </c>
      <c r="C49" s="67">
        <v>29.055</v>
      </c>
      <c r="D49" s="68">
        <v>2.15</v>
      </c>
      <c r="E49" s="64">
        <v>565.79399999999998</v>
      </c>
      <c r="F49" s="59"/>
      <c r="G49" s="69"/>
      <c r="H49" s="70"/>
      <c r="I49" s="64">
        <v>6799.5247999999992</v>
      </c>
      <c r="J49" s="71">
        <v>0</v>
      </c>
      <c r="K49" s="63">
        <v>26316</v>
      </c>
      <c r="L49" s="63" t="s">
        <v>37</v>
      </c>
      <c r="M49" s="64">
        <v>0</v>
      </c>
      <c r="N49" s="63">
        <v>150.87399999999997</v>
      </c>
    </row>
  </sheetData>
  <mergeCells count="5">
    <mergeCell ref="A3:B3"/>
    <mergeCell ref="A5:B5"/>
    <mergeCell ref="A8:B8"/>
    <mergeCell ref="A18:B18"/>
    <mergeCell ref="A29:B29"/>
  </mergeCells>
  <dataValidations count="3">
    <dataValidation type="decimal" allowBlank="1" showInputMessage="1" showErrorMessage="1" sqref="B16" xr:uid="{E65261EB-17F6-43CB-9C4B-7497C3C54DFC}">
      <formula1>0.01</formula1>
      <formula2>100</formula2>
    </dataValidation>
    <dataValidation type="decimal" allowBlank="1" showInputMessage="1" showErrorMessage="1" sqref="G39:G49 B19 B6" xr:uid="{4AC25413-B3F4-4367-95E2-A8A8E1B10A6C}">
      <formula1>0</formula1>
      <formula2>10000000000</formula2>
    </dataValidation>
    <dataValidation type="date" allowBlank="1" showInputMessage="1" showErrorMessage="1" sqref="B20 B12 H39:H49 B9" xr:uid="{8C48FBCC-5BA2-497D-BE6E-20C6289EAA24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C6D3-EA3A-472D-ADD5-9AAE44301B57}">
  <dimension ref="A1:N75"/>
  <sheetViews>
    <sheetView workbookViewId="0">
      <selection activeCell="Q21" sqref="Q21"/>
    </sheetView>
  </sheetViews>
  <sheetFormatPr defaultColWidth="9.140625" defaultRowHeight="15"/>
  <cols>
    <col min="2" max="2" width="14.42578125" customWidth="1"/>
    <col min="5" max="5" width="13.42578125" customWidth="1"/>
    <col min="9" max="9" width="13.85546875" customWidth="1"/>
    <col min="11" max="11" width="14.140625" customWidth="1"/>
    <col min="14" max="14" width="13.5703125" customWidth="1"/>
  </cols>
  <sheetData>
    <row r="1" spans="1:14">
      <c r="A1" s="74" t="s">
        <v>64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752301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13416.03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579993.97239999997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752301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579993.97239999997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1332294.9723999999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43587</v>
      </c>
      <c r="B38" s="55">
        <v>19.34</v>
      </c>
      <c r="C38" s="56">
        <v>29.009999999999998</v>
      </c>
      <c r="D38" s="57">
        <v>2.15</v>
      </c>
      <c r="E38" s="58">
        <v>16174.4715</v>
      </c>
      <c r="F38" s="59"/>
      <c r="G38" s="60"/>
      <c r="H38" s="61"/>
      <c r="I38" s="58">
        <v>29590.501499999998</v>
      </c>
      <c r="J38" s="62">
        <v>0</v>
      </c>
      <c r="K38" s="63">
        <v>752301</v>
      </c>
      <c r="L38" s="63" t="s">
        <v>37</v>
      </c>
      <c r="M38" s="64">
        <v>0</v>
      </c>
      <c r="N38" s="63">
        <v>16174.4715</v>
      </c>
    </row>
    <row r="39" spans="1:14">
      <c r="A39" s="65">
        <v>43618</v>
      </c>
      <c r="B39" s="66">
        <v>19.3</v>
      </c>
      <c r="C39" s="67">
        <v>28.950000000000003</v>
      </c>
      <c r="D39" s="68">
        <v>2.14</v>
      </c>
      <c r="E39" s="64">
        <v>16099.241400000001</v>
      </c>
      <c r="F39" s="59"/>
      <c r="G39" s="69"/>
      <c r="H39" s="70"/>
      <c r="I39" s="64">
        <v>45689.742899999997</v>
      </c>
      <c r="J39" s="71">
        <v>0</v>
      </c>
      <c r="K39" s="63">
        <v>752301</v>
      </c>
      <c r="L39" s="63" t="s">
        <v>37</v>
      </c>
      <c r="M39" s="64">
        <v>0</v>
      </c>
      <c r="N39" s="63">
        <v>16099.241400000001</v>
      </c>
    </row>
    <row r="40" spans="1:14">
      <c r="A40" s="65">
        <v>43649</v>
      </c>
      <c r="B40" s="66">
        <v>19.28</v>
      </c>
      <c r="C40" s="67">
        <v>28.92</v>
      </c>
      <c r="D40" s="68">
        <v>2.14</v>
      </c>
      <c r="E40" s="64">
        <v>16099.241400000001</v>
      </c>
      <c r="F40" s="59"/>
      <c r="G40" s="69"/>
      <c r="H40" s="70"/>
      <c r="I40" s="64">
        <v>61788.984299999996</v>
      </c>
      <c r="J40" s="71">
        <v>0</v>
      </c>
      <c r="K40" s="63">
        <v>752301</v>
      </c>
      <c r="L40" s="63" t="s">
        <v>37</v>
      </c>
      <c r="M40" s="64">
        <v>0</v>
      </c>
      <c r="N40" s="63">
        <v>16099.241400000001</v>
      </c>
    </row>
    <row r="41" spans="1:14">
      <c r="A41" s="65">
        <v>43680</v>
      </c>
      <c r="B41" s="66">
        <v>19.32</v>
      </c>
      <c r="C41" s="67">
        <v>28.98</v>
      </c>
      <c r="D41" s="68">
        <v>2.14</v>
      </c>
      <c r="E41" s="64">
        <v>16099.241400000001</v>
      </c>
      <c r="F41" s="59"/>
      <c r="G41" s="69"/>
      <c r="H41" s="70"/>
      <c r="I41" s="64">
        <v>77888.225699999995</v>
      </c>
      <c r="J41" s="71">
        <v>0</v>
      </c>
      <c r="K41" s="63">
        <v>752301</v>
      </c>
      <c r="L41" s="63" t="s">
        <v>37</v>
      </c>
      <c r="M41" s="64">
        <v>0</v>
      </c>
      <c r="N41" s="63">
        <v>16099.241400000001</v>
      </c>
    </row>
    <row r="42" spans="1:14">
      <c r="A42" s="65">
        <v>43711</v>
      </c>
      <c r="B42" s="66">
        <v>19.32</v>
      </c>
      <c r="C42" s="67">
        <v>28.98</v>
      </c>
      <c r="D42" s="68">
        <v>2.14</v>
      </c>
      <c r="E42" s="64">
        <v>16099.241400000001</v>
      </c>
      <c r="F42" s="59"/>
      <c r="G42" s="69"/>
      <c r="H42" s="70"/>
      <c r="I42" s="64">
        <v>93987.467099999994</v>
      </c>
      <c r="J42" s="71">
        <v>0</v>
      </c>
      <c r="K42" s="63">
        <v>752301</v>
      </c>
      <c r="L42" s="63" t="s">
        <v>37</v>
      </c>
      <c r="M42" s="64">
        <v>0</v>
      </c>
      <c r="N42" s="63">
        <v>16099.241400000001</v>
      </c>
    </row>
    <row r="43" spans="1:14">
      <c r="A43" s="65">
        <v>43742</v>
      </c>
      <c r="B43" s="66">
        <v>19.100000000000001</v>
      </c>
      <c r="C43" s="67">
        <v>28.650000000000002</v>
      </c>
      <c r="D43" s="68">
        <v>2.12</v>
      </c>
      <c r="E43" s="64">
        <v>15948.781200000001</v>
      </c>
      <c r="F43" s="59"/>
      <c r="G43" s="69"/>
      <c r="H43" s="70"/>
      <c r="I43" s="64">
        <v>109936.24829999999</v>
      </c>
      <c r="J43" s="71">
        <v>0</v>
      </c>
      <c r="K43" s="63">
        <v>752301</v>
      </c>
      <c r="L43" s="63" t="s">
        <v>37</v>
      </c>
      <c r="M43" s="64">
        <v>0</v>
      </c>
      <c r="N43" s="63">
        <v>15948.781200000001</v>
      </c>
    </row>
    <row r="44" spans="1:14">
      <c r="A44" s="65">
        <v>43773</v>
      </c>
      <c r="B44" s="66">
        <v>19.03</v>
      </c>
      <c r="C44" s="67">
        <v>28.545000000000002</v>
      </c>
      <c r="D44" s="68">
        <v>2.11</v>
      </c>
      <c r="E44" s="64">
        <v>15873.551099999999</v>
      </c>
      <c r="F44" s="59"/>
      <c r="G44" s="69"/>
      <c r="H44" s="70"/>
      <c r="I44" s="64">
        <v>125809.79939999999</v>
      </c>
      <c r="J44" s="71">
        <v>0</v>
      </c>
      <c r="K44" s="63">
        <v>752301</v>
      </c>
      <c r="L44" s="63" t="s">
        <v>37</v>
      </c>
      <c r="M44" s="64">
        <v>0</v>
      </c>
      <c r="N44" s="63">
        <v>15873.551099999999</v>
      </c>
    </row>
    <row r="45" spans="1:14">
      <c r="A45" s="65">
        <v>43804</v>
      </c>
      <c r="B45" s="66">
        <v>18.91</v>
      </c>
      <c r="C45" s="67">
        <v>28.365000000000002</v>
      </c>
      <c r="D45" s="68">
        <v>2.1</v>
      </c>
      <c r="E45" s="64">
        <v>15798.321000000002</v>
      </c>
      <c r="F45" s="59"/>
      <c r="G45" s="69"/>
      <c r="H45" s="70"/>
      <c r="I45" s="64">
        <v>141608.12039999999</v>
      </c>
      <c r="J45" s="71">
        <v>0</v>
      </c>
      <c r="K45" s="63">
        <v>752301</v>
      </c>
      <c r="L45" s="63" t="s">
        <v>37</v>
      </c>
      <c r="M45" s="64">
        <v>0</v>
      </c>
      <c r="N45" s="63">
        <v>15798.321000000002</v>
      </c>
    </row>
    <row r="46" spans="1:14">
      <c r="A46" s="65">
        <v>43835</v>
      </c>
      <c r="B46" s="66">
        <v>18.77</v>
      </c>
      <c r="C46" s="67">
        <v>28.155000000000001</v>
      </c>
      <c r="D46" s="68">
        <v>2.09</v>
      </c>
      <c r="E46" s="64">
        <v>15723.090899999999</v>
      </c>
      <c r="F46" s="59"/>
      <c r="G46" s="69"/>
      <c r="H46" s="70"/>
      <c r="I46" s="64">
        <v>157331.2113</v>
      </c>
      <c r="J46" s="71">
        <v>0</v>
      </c>
      <c r="K46" s="63">
        <v>752301</v>
      </c>
      <c r="L46" s="63" t="s">
        <v>37</v>
      </c>
      <c r="M46" s="64">
        <v>0</v>
      </c>
      <c r="N46" s="63">
        <v>15723.090899999999</v>
      </c>
    </row>
    <row r="47" spans="1:14">
      <c r="A47" s="65">
        <v>43866</v>
      </c>
      <c r="B47" s="66">
        <v>19.059999999999999</v>
      </c>
      <c r="C47" s="67">
        <v>28.589999999999996</v>
      </c>
      <c r="D47" s="68">
        <v>2.12</v>
      </c>
      <c r="E47" s="64">
        <v>15948.781200000001</v>
      </c>
      <c r="F47" s="59"/>
      <c r="G47" s="69"/>
      <c r="H47" s="70"/>
      <c r="I47" s="64">
        <v>173279.99249999999</v>
      </c>
      <c r="J47" s="71">
        <v>0</v>
      </c>
      <c r="K47" s="63">
        <v>752301</v>
      </c>
      <c r="L47" s="63" t="s">
        <v>37</v>
      </c>
      <c r="M47" s="64">
        <v>0</v>
      </c>
      <c r="N47" s="63">
        <v>15948.781200000001</v>
      </c>
    </row>
    <row r="48" spans="1:14">
      <c r="A48" s="65">
        <v>43897</v>
      </c>
      <c r="B48" s="66">
        <v>18.95</v>
      </c>
      <c r="C48" s="67">
        <v>28.424999999999997</v>
      </c>
      <c r="D48" s="68">
        <v>2.11</v>
      </c>
      <c r="E48" s="64">
        <v>15873.551099999999</v>
      </c>
      <c r="F48" s="59"/>
      <c r="G48" s="69"/>
      <c r="H48" s="70"/>
      <c r="I48" s="64">
        <v>189153.5436</v>
      </c>
      <c r="J48" s="71">
        <v>0</v>
      </c>
      <c r="K48" s="63">
        <v>752301</v>
      </c>
      <c r="L48" s="63" t="s">
        <v>37</v>
      </c>
      <c r="M48" s="64">
        <v>0</v>
      </c>
      <c r="N48" s="63">
        <v>15873.551099999999</v>
      </c>
    </row>
    <row r="49" spans="1:14">
      <c r="A49" s="65">
        <v>43925</v>
      </c>
      <c r="B49" s="66">
        <v>18.690000000000001</v>
      </c>
      <c r="C49" s="67">
        <v>28.035000000000004</v>
      </c>
      <c r="D49" s="68">
        <v>2.08</v>
      </c>
      <c r="E49" s="64">
        <v>15647.8608</v>
      </c>
      <c r="F49" s="59"/>
      <c r="G49" s="69"/>
      <c r="H49" s="70"/>
      <c r="I49" s="64">
        <v>204801.4044</v>
      </c>
      <c r="J49" s="71">
        <v>0</v>
      </c>
      <c r="K49" s="63">
        <v>752301</v>
      </c>
      <c r="L49" s="63" t="s">
        <v>37</v>
      </c>
      <c r="M49" s="64">
        <v>0</v>
      </c>
      <c r="N49" s="63">
        <v>15647.8608</v>
      </c>
    </row>
    <row r="50" spans="1:14">
      <c r="A50" s="65">
        <v>43956</v>
      </c>
      <c r="B50" s="66">
        <v>18.190000000000001</v>
      </c>
      <c r="C50" s="67">
        <v>27.285000000000004</v>
      </c>
      <c r="D50" s="68">
        <v>2.0299999999999998</v>
      </c>
      <c r="E50" s="64">
        <v>15271.710299999999</v>
      </c>
      <c r="F50" s="59"/>
      <c r="G50" s="69"/>
      <c r="H50" s="70"/>
      <c r="I50" s="64">
        <v>220073.11470000001</v>
      </c>
      <c r="J50" s="71">
        <v>0</v>
      </c>
      <c r="K50" s="63">
        <v>752301</v>
      </c>
      <c r="L50" s="63" t="s">
        <v>37</v>
      </c>
      <c r="M50" s="64">
        <v>0</v>
      </c>
      <c r="N50" s="63">
        <v>15271.710299999999</v>
      </c>
    </row>
    <row r="51" spans="1:14">
      <c r="A51" s="65">
        <v>43987</v>
      </c>
      <c r="B51" s="66">
        <v>18.12</v>
      </c>
      <c r="C51" s="67">
        <v>27.18</v>
      </c>
      <c r="D51" s="68">
        <v>2.02</v>
      </c>
      <c r="E51" s="64">
        <v>15196.4802</v>
      </c>
      <c r="F51" s="59"/>
      <c r="G51" s="69"/>
      <c r="H51" s="70"/>
      <c r="I51" s="64">
        <v>235269.5949</v>
      </c>
      <c r="J51" s="71">
        <v>0</v>
      </c>
      <c r="K51" s="63">
        <v>752301</v>
      </c>
      <c r="L51" s="63" t="s">
        <v>37</v>
      </c>
      <c r="M51" s="64">
        <v>0</v>
      </c>
      <c r="N51" s="63">
        <v>15196.4802</v>
      </c>
    </row>
    <row r="52" spans="1:14">
      <c r="A52" s="65">
        <v>44018</v>
      </c>
      <c r="B52" s="66">
        <v>18.12</v>
      </c>
      <c r="C52" s="67">
        <v>27.18</v>
      </c>
      <c r="D52" s="68">
        <v>2.02</v>
      </c>
      <c r="E52" s="64">
        <v>15196.4802</v>
      </c>
      <c r="F52" s="59"/>
      <c r="G52" s="69"/>
      <c r="H52" s="70"/>
      <c r="I52" s="64">
        <v>250466.07509999999</v>
      </c>
      <c r="J52" s="71">
        <v>0</v>
      </c>
      <c r="K52" s="63">
        <v>752301</v>
      </c>
      <c r="L52" s="63" t="s">
        <v>37</v>
      </c>
      <c r="M52" s="64">
        <v>0</v>
      </c>
      <c r="N52" s="63">
        <v>15196.4802</v>
      </c>
    </row>
    <row r="53" spans="1:14">
      <c r="A53" s="65">
        <v>44046</v>
      </c>
      <c r="B53" s="66">
        <v>18.29</v>
      </c>
      <c r="C53" s="67">
        <v>27.434999999999999</v>
      </c>
      <c r="D53" s="68">
        <v>2.04</v>
      </c>
      <c r="E53" s="64">
        <v>15346.940399999999</v>
      </c>
      <c r="F53" s="59"/>
      <c r="G53" s="69"/>
      <c r="H53" s="70"/>
      <c r="I53" s="64">
        <v>265813.01549999998</v>
      </c>
      <c r="J53" s="71">
        <v>0</v>
      </c>
      <c r="K53" s="63">
        <v>752301</v>
      </c>
      <c r="L53" s="63" t="s">
        <v>37</v>
      </c>
      <c r="M53" s="64">
        <v>0</v>
      </c>
      <c r="N53" s="63">
        <v>15346.940399999999</v>
      </c>
    </row>
    <row r="54" spans="1:14">
      <c r="A54" s="65">
        <v>44077</v>
      </c>
      <c r="B54" s="66">
        <v>18.350000000000001</v>
      </c>
      <c r="C54" s="67">
        <v>27.525000000000002</v>
      </c>
      <c r="D54" s="68">
        <v>2.0499999999999998</v>
      </c>
      <c r="E54" s="64">
        <v>15422.170499999998</v>
      </c>
      <c r="F54" s="59"/>
      <c r="G54" s="69"/>
      <c r="H54" s="70"/>
      <c r="I54" s="64">
        <v>281235.18599999999</v>
      </c>
      <c r="J54" s="71">
        <v>0</v>
      </c>
      <c r="K54" s="63">
        <v>752301</v>
      </c>
      <c r="L54" s="63" t="s">
        <v>37</v>
      </c>
      <c r="M54" s="64">
        <v>0</v>
      </c>
      <c r="N54" s="63">
        <v>15422.170499999998</v>
      </c>
    </row>
    <row r="55" spans="1:14">
      <c r="A55" s="65">
        <v>44108</v>
      </c>
      <c r="B55" s="66">
        <v>18.09</v>
      </c>
      <c r="C55" s="67">
        <v>27.134999999999998</v>
      </c>
      <c r="D55" s="68">
        <v>2.02</v>
      </c>
      <c r="E55" s="64">
        <v>15196.4802</v>
      </c>
      <c r="F55" s="59"/>
      <c r="G55" s="69"/>
      <c r="H55" s="70"/>
      <c r="I55" s="64">
        <v>296431.66619999998</v>
      </c>
      <c r="J55" s="71">
        <v>0</v>
      </c>
      <c r="K55" s="63">
        <v>752301</v>
      </c>
      <c r="L55" s="63" t="s">
        <v>37</v>
      </c>
      <c r="M55" s="64">
        <v>0</v>
      </c>
      <c r="N55" s="63">
        <v>15196.4802</v>
      </c>
    </row>
    <row r="56" spans="1:14">
      <c r="A56" s="65">
        <v>44139</v>
      </c>
      <c r="B56" s="66">
        <v>17.84</v>
      </c>
      <c r="C56" s="67">
        <v>26.759999999999998</v>
      </c>
      <c r="D56" s="68">
        <v>2</v>
      </c>
      <c r="E56" s="64">
        <v>15046.02</v>
      </c>
      <c r="F56" s="59"/>
      <c r="G56" s="69"/>
      <c r="H56" s="70"/>
      <c r="I56" s="64">
        <v>311477.6862</v>
      </c>
      <c r="J56" s="71">
        <v>0</v>
      </c>
      <c r="K56" s="63">
        <v>752301</v>
      </c>
      <c r="L56" s="63" t="s">
        <v>37</v>
      </c>
      <c r="M56" s="64">
        <v>0</v>
      </c>
      <c r="N56" s="63">
        <v>15046.02</v>
      </c>
    </row>
    <row r="57" spans="1:14">
      <c r="A57" s="65">
        <v>44170</v>
      </c>
      <c r="B57" s="66">
        <v>17.46</v>
      </c>
      <c r="C57" s="67">
        <v>26.19</v>
      </c>
      <c r="D57" s="68">
        <v>1.96</v>
      </c>
      <c r="E57" s="64">
        <v>14745.0996</v>
      </c>
      <c r="F57" s="59"/>
      <c r="G57" s="69"/>
      <c r="H57" s="70"/>
      <c r="I57" s="64">
        <v>326222.78580000001</v>
      </c>
      <c r="J57" s="71">
        <v>0</v>
      </c>
      <c r="K57" s="63">
        <v>752301</v>
      </c>
      <c r="L57" s="63" t="s">
        <v>37</v>
      </c>
      <c r="M57" s="64">
        <v>0</v>
      </c>
      <c r="N57" s="63">
        <v>14745.0996</v>
      </c>
    </row>
    <row r="58" spans="1:14">
      <c r="A58" s="65">
        <v>44201</v>
      </c>
      <c r="B58" s="66">
        <v>17.32</v>
      </c>
      <c r="C58" s="67">
        <v>25.98</v>
      </c>
      <c r="D58" s="68">
        <v>1.94</v>
      </c>
      <c r="E58" s="64">
        <v>14594.6394</v>
      </c>
      <c r="F58" s="59"/>
      <c r="G58" s="69"/>
      <c r="H58" s="70"/>
      <c r="I58" s="64">
        <v>340817.4252</v>
      </c>
      <c r="J58" s="71">
        <v>0</v>
      </c>
      <c r="K58" s="63">
        <v>752301</v>
      </c>
      <c r="L58" s="63" t="s">
        <v>37</v>
      </c>
      <c r="M58" s="64">
        <v>0</v>
      </c>
      <c r="N58" s="63">
        <v>14594.6394</v>
      </c>
    </row>
    <row r="59" spans="1:14">
      <c r="A59" s="65">
        <v>44232</v>
      </c>
      <c r="B59" s="66">
        <v>17.54</v>
      </c>
      <c r="C59" s="67">
        <v>26.31</v>
      </c>
      <c r="D59" s="68">
        <v>1.97</v>
      </c>
      <c r="E59" s="64">
        <v>14820.3297</v>
      </c>
      <c r="F59" s="59"/>
      <c r="G59" s="69"/>
      <c r="H59" s="70"/>
      <c r="I59" s="64">
        <v>355637.7549</v>
      </c>
      <c r="J59" s="71">
        <v>0</v>
      </c>
      <c r="K59" s="63">
        <v>752301</v>
      </c>
      <c r="L59" s="63" t="s">
        <v>37</v>
      </c>
      <c r="M59" s="64">
        <v>0</v>
      </c>
      <c r="N59" s="63">
        <v>14820.3297</v>
      </c>
    </row>
    <row r="60" spans="1:14">
      <c r="A60" s="65">
        <v>44263</v>
      </c>
      <c r="B60" s="66">
        <v>17.41</v>
      </c>
      <c r="C60" s="67">
        <v>26.115000000000002</v>
      </c>
      <c r="D60" s="68">
        <v>1.95</v>
      </c>
      <c r="E60" s="64">
        <v>14669.869499999999</v>
      </c>
      <c r="F60" s="59"/>
      <c r="G60" s="69"/>
      <c r="H60" s="70"/>
      <c r="I60" s="64">
        <v>370307.62439999997</v>
      </c>
      <c r="J60" s="71">
        <v>0</v>
      </c>
      <c r="K60" s="63">
        <v>752301</v>
      </c>
      <c r="L60" s="63" t="s">
        <v>37</v>
      </c>
      <c r="M60" s="64">
        <v>0</v>
      </c>
      <c r="N60" s="63">
        <v>14669.869499999999</v>
      </c>
    </row>
    <row r="61" spans="1:14">
      <c r="A61" s="65">
        <v>44291</v>
      </c>
      <c r="B61" s="66">
        <v>17.309999999999999</v>
      </c>
      <c r="C61" s="67">
        <v>25.964999999999996</v>
      </c>
      <c r="D61" s="68">
        <v>1.94</v>
      </c>
      <c r="E61" s="64">
        <v>14594.6394</v>
      </c>
      <c r="F61" s="59"/>
      <c r="G61" s="69"/>
      <c r="H61" s="70"/>
      <c r="I61" s="64">
        <v>384902.26379999996</v>
      </c>
      <c r="J61" s="71">
        <v>0</v>
      </c>
      <c r="K61" s="63">
        <v>752301</v>
      </c>
      <c r="L61" s="63" t="s">
        <v>37</v>
      </c>
      <c r="M61" s="64">
        <v>0</v>
      </c>
      <c r="N61" s="63">
        <v>14594.6394</v>
      </c>
    </row>
    <row r="62" spans="1:14">
      <c r="A62" s="65">
        <v>44322</v>
      </c>
      <c r="B62" s="66">
        <v>17.22</v>
      </c>
      <c r="C62" s="67">
        <v>25.83</v>
      </c>
      <c r="D62" s="68">
        <v>1.93</v>
      </c>
      <c r="E62" s="64">
        <v>14519.409299999999</v>
      </c>
      <c r="F62" s="59"/>
      <c r="G62" s="69"/>
      <c r="H62" s="70"/>
      <c r="I62" s="64">
        <v>399421.67309999996</v>
      </c>
      <c r="J62" s="71">
        <v>0</v>
      </c>
      <c r="K62" s="63">
        <v>752301</v>
      </c>
      <c r="L62" s="63" t="s">
        <v>37</v>
      </c>
      <c r="M62" s="64">
        <v>0</v>
      </c>
      <c r="N62" s="63">
        <v>14519.409299999999</v>
      </c>
    </row>
    <row r="63" spans="1:14">
      <c r="A63" s="65">
        <v>44350</v>
      </c>
      <c r="B63" s="66">
        <v>17.21</v>
      </c>
      <c r="C63" s="67">
        <v>25.815000000000001</v>
      </c>
      <c r="D63" s="68">
        <v>1.93</v>
      </c>
      <c r="E63" s="64">
        <v>14519.409299999999</v>
      </c>
      <c r="F63" s="59"/>
      <c r="G63" s="69"/>
      <c r="H63" s="70"/>
      <c r="I63" s="64">
        <v>413941.08239999996</v>
      </c>
      <c r="J63" s="71">
        <v>0</v>
      </c>
      <c r="K63" s="63">
        <v>752301</v>
      </c>
      <c r="L63" s="63" t="s">
        <v>37</v>
      </c>
      <c r="M63" s="64">
        <v>0</v>
      </c>
      <c r="N63" s="63">
        <v>14519.409299999999</v>
      </c>
    </row>
    <row r="64" spans="1:14">
      <c r="A64" s="65">
        <v>44381</v>
      </c>
      <c r="B64" s="66">
        <v>17.18</v>
      </c>
      <c r="C64" s="67">
        <v>25.77</v>
      </c>
      <c r="D64" s="68">
        <v>1.93</v>
      </c>
      <c r="E64" s="64">
        <v>14519.409299999999</v>
      </c>
      <c r="F64" s="59"/>
      <c r="G64" s="69"/>
      <c r="H64" s="70"/>
      <c r="I64" s="64">
        <v>428460.49169999996</v>
      </c>
      <c r="J64" s="71">
        <v>0</v>
      </c>
      <c r="K64" s="63">
        <v>752301</v>
      </c>
      <c r="L64" s="63" t="s">
        <v>37</v>
      </c>
      <c r="M64" s="64">
        <v>0</v>
      </c>
      <c r="N64" s="63">
        <v>14519.409299999999</v>
      </c>
    </row>
    <row r="65" spans="1:14">
      <c r="A65" s="65">
        <v>44412</v>
      </c>
      <c r="B65" s="66">
        <v>17.239999999999998</v>
      </c>
      <c r="C65" s="67">
        <v>25.86</v>
      </c>
      <c r="D65" s="68">
        <v>1.94</v>
      </c>
      <c r="E65" s="64">
        <v>14594.6394</v>
      </c>
      <c r="F65" s="59"/>
      <c r="G65" s="69"/>
      <c r="H65" s="70"/>
      <c r="I65" s="64">
        <v>443055.13109999994</v>
      </c>
      <c r="J65" s="71">
        <v>0</v>
      </c>
      <c r="K65" s="63">
        <v>752301</v>
      </c>
      <c r="L65" s="63" t="s">
        <v>37</v>
      </c>
      <c r="M65" s="64">
        <v>0</v>
      </c>
      <c r="N65" s="63">
        <v>14594.6394</v>
      </c>
    </row>
    <row r="66" spans="1:14">
      <c r="A66" s="65">
        <v>44443</v>
      </c>
      <c r="B66" s="66">
        <v>17.190000000000001</v>
      </c>
      <c r="C66" s="67">
        <v>25.785000000000004</v>
      </c>
      <c r="D66" s="68">
        <v>1.93</v>
      </c>
      <c r="E66" s="64">
        <v>14519.409299999999</v>
      </c>
      <c r="F66" s="59"/>
      <c r="G66" s="69"/>
      <c r="H66" s="70"/>
      <c r="I66" s="64">
        <v>457574.54039999994</v>
      </c>
      <c r="J66" s="71">
        <v>0</v>
      </c>
      <c r="K66" s="63">
        <v>752301</v>
      </c>
      <c r="L66" s="63" t="s">
        <v>37</v>
      </c>
      <c r="M66" s="64">
        <v>0</v>
      </c>
      <c r="N66" s="63">
        <v>14519.409299999999</v>
      </c>
    </row>
    <row r="67" spans="1:14">
      <c r="A67" s="65">
        <v>44474</v>
      </c>
      <c r="B67" s="66">
        <v>17.079999999999998</v>
      </c>
      <c r="C67" s="67">
        <v>25.619999999999997</v>
      </c>
      <c r="D67" s="68">
        <v>1.92</v>
      </c>
      <c r="E67" s="64">
        <v>14444.179199999999</v>
      </c>
      <c r="F67" s="59"/>
      <c r="G67" s="69"/>
      <c r="H67" s="70"/>
      <c r="I67" s="64">
        <v>472018.71959999995</v>
      </c>
      <c r="J67" s="71">
        <v>0</v>
      </c>
      <c r="K67" s="63">
        <v>752301</v>
      </c>
      <c r="L67" s="63" t="s">
        <v>37</v>
      </c>
      <c r="M67" s="64">
        <v>0</v>
      </c>
      <c r="N67" s="63">
        <v>14444.179199999999</v>
      </c>
    </row>
    <row r="68" spans="1:14">
      <c r="A68" s="65">
        <v>44505</v>
      </c>
      <c r="B68" s="66">
        <v>17.27</v>
      </c>
      <c r="C68" s="67">
        <v>25.905000000000001</v>
      </c>
      <c r="D68" s="68">
        <v>1.94</v>
      </c>
      <c r="E68" s="64">
        <v>14594.6394</v>
      </c>
      <c r="F68" s="59"/>
      <c r="G68" s="69"/>
      <c r="H68" s="70"/>
      <c r="I68" s="64">
        <v>486613.35899999994</v>
      </c>
      <c r="J68" s="71">
        <v>0</v>
      </c>
      <c r="K68" s="63">
        <v>752301</v>
      </c>
      <c r="L68" s="63" t="s">
        <v>37</v>
      </c>
      <c r="M68" s="64">
        <v>0</v>
      </c>
      <c r="N68" s="63">
        <v>14594.6394</v>
      </c>
    </row>
    <row r="69" spans="1:14">
      <c r="A69" s="65">
        <v>44536</v>
      </c>
      <c r="B69" s="66">
        <v>17.46</v>
      </c>
      <c r="C69" s="67">
        <v>26.19</v>
      </c>
      <c r="D69" s="68">
        <v>1.96</v>
      </c>
      <c r="E69" s="64">
        <v>14745.0996</v>
      </c>
      <c r="F69" s="59"/>
      <c r="G69" s="69"/>
      <c r="H69" s="70"/>
      <c r="I69" s="64">
        <v>501358.45859999995</v>
      </c>
      <c r="J69" s="71">
        <v>0</v>
      </c>
      <c r="K69" s="63">
        <v>752301</v>
      </c>
      <c r="L69" s="63" t="s">
        <v>37</v>
      </c>
      <c r="M69" s="64">
        <v>0</v>
      </c>
      <c r="N69" s="63">
        <v>14745.0996</v>
      </c>
    </row>
    <row r="70" spans="1:14">
      <c r="A70" s="65">
        <v>44564</v>
      </c>
      <c r="B70" s="66">
        <v>17.66</v>
      </c>
      <c r="C70" s="67">
        <v>26.490000000000002</v>
      </c>
      <c r="D70" s="68">
        <v>1.98</v>
      </c>
      <c r="E70" s="64">
        <v>14895.559799999999</v>
      </c>
      <c r="F70" s="59"/>
      <c r="G70" s="69"/>
      <c r="H70" s="70"/>
      <c r="I70" s="64">
        <v>516254.01839999994</v>
      </c>
      <c r="J70" s="71">
        <v>0</v>
      </c>
      <c r="K70" s="63">
        <v>752301</v>
      </c>
      <c r="L70" s="63" t="s">
        <v>37</v>
      </c>
      <c r="M70" s="64">
        <v>0</v>
      </c>
      <c r="N70" s="63">
        <v>14895.559799999999</v>
      </c>
    </row>
    <row r="71" spans="1:14">
      <c r="A71" s="65">
        <v>44595</v>
      </c>
      <c r="B71" s="66">
        <v>18.3</v>
      </c>
      <c r="C71" s="67">
        <v>27.450000000000003</v>
      </c>
      <c r="D71" s="68">
        <v>2.04</v>
      </c>
      <c r="E71" s="64">
        <v>15346.940399999999</v>
      </c>
      <c r="F71" s="59"/>
      <c r="G71" s="69"/>
      <c r="H71" s="70"/>
      <c r="I71" s="64">
        <v>531600.95879999991</v>
      </c>
      <c r="J71" s="71">
        <v>0</v>
      </c>
      <c r="K71" s="63">
        <v>752301</v>
      </c>
      <c r="L71" s="63" t="s">
        <v>37</v>
      </c>
      <c r="M71" s="64">
        <v>0</v>
      </c>
      <c r="N71" s="63">
        <v>15346.940399999999</v>
      </c>
    </row>
    <row r="72" spans="1:14">
      <c r="A72" s="65">
        <v>44626</v>
      </c>
      <c r="B72" s="66">
        <v>18.47</v>
      </c>
      <c r="C72" s="67">
        <v>27.704999999999998</v>
      </c>
      <c r="D72" s="68">
        <v>2.06</v>
      </c>
      <c r="E72" s="64">
        <v>15497.400600000001</v>
      </c>
      <c r="F72" s="59"/>
      <c r="G72" s="69"/>
      <c r="H72" s="70"/>
      <c r="I72" s="64">
        <v>547098.35939999996</v>
      </c>
      <c r="J72" s="71">
        <v>0</v>
      </c>
      <c r="K72" s="63">
        <v>752301</v>
      </c>
      <c r="L72" s="63" t="s">
        <v>37</v>
      </c>
      <c r="M72" s="64">
        <v>0</v>
      </c>
      <c r="N72" s="63">
        <v>15497.400600000001</v>
      </c>
    </row>
    <row r="73" spans="1:14">
      <c r="A73" s="65">
        <v>44654</v>
      </c>
      <c r="B73" s="66">
        <v>19.05</v>
      </c>
      <c r="C73" s="67">
        <v>28.575000000000003</v>
      </c>
      <c r="D73" s="68">
        <v>2.12</v>
      </c>
      <c r="E73" s="64">
        <v>15948.781200000001</v>
      </c>
      <c r="F73" s="59"/>
      <c r="G73" s="69"/>
      <c r="H73" s="70"/>
      <c r="I73" s="64">
        <v>563047.14059999993</v>
      </c>
      <c r="J73" s="71">
        <v>0</v>
      </c>
      <c r="K73" s="63">
        <v>752301</v>
      </c>
      <c r="L73" s="63" t="s">
        <v>37</v>
      </c>
      <c r="M73" s="64">
        <v>0</v>
      </c>
      <c r="N73" s="63">
        <v>15948.781200000001</v>
      </c>
    </row>
    <row r="74" spans="1:14">
      <c r="A74" s="65">
        <v>44685</v>
      </c>
      <c r="B74" s="66">
        <v>19.71</v>
      </c>
      <c r="C74" s="67">
        <v>29.565000000000001</v>
      </c>
      <c r="D74" s="68">
        <v>2.1800000000000002</v>
      </c>
      <c r="E74" s="64">
        <v>16400.161800000002</v>
      </c>
      <c r="F74" s="59"/>
      <c r="G74" s="69"/>
      <c r="H74" s="70"/>
      <c r="I74" s="64">
        <v>579447.30239999993</v>
      </c>
      <c r="J74" s="71">
        <v>0</v>
      </c>
      <c r="K74" s="63">
        <v>752301</v>
      </c>
      <c r="L74" s="63" t="s">
        <v>37</v>
      </c>
      <c r="M74" s="64">
        <v>0</v>
      </c>
      <c r="N74" s="63">
        <v>16946.8318</v>
      </c>
    </row>
    <row r="75" spans="1:14">
      <c r="A75" s="65">
        <v>44716</v>
      </c>
      <c r="B75" s="66">
        <v>20.399999999999999</v>
      </c>
      <c r="C75" s="67">
        <v>30.599999999999998</v>
      </c>
      <c r="D75" s="68">
        <v>2.25</v>
      </c>
      <c r="E75" s="64">
        <v>0</v>
      </c>
      <c r="F75" s="59"/>
      <c r="G75" s="69"/>
      <c r="H75" s="70"/>
      <c r="I75" s="64">
        <v>579447.30239999993</v>
      </c>
      <c r="J75" s="71">
        <v>0</v>
      </c>
      <c r="K75" s="63">
        <v>752301</v>
      </c>
      <c r="L75" s="63" t="s">
        <v>37</v>
      </c>
      <c r="M75" s="64">
        <v>0</v>
      </c>
      <c r="N75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A7ACCA35-4948-4AE3-AE64-CEFCC05943C0}">
      <formula1>0.01</formula1>
      <formula2>100</formula2>
    </dataValidation>
    <dataValidation type="decimal" allowBlank="1" showInputMessage="1" showErrorMessage="1" sqref="G38:G75 B18 B5" xr:uid="{46F56BDE-45C7-4FBE-BF5A-C25FB90EA877}">
      <formula1>0</formula1>
      <formula2>10000000000</formula2>
    </dataValidation>
    <dataValidation type="date" allowBlank="1" showInputMessage="1" showErrorMessage="1" sqref="B19 B11 H38:H75 B8" xr:uid="{89561CF2-2F58-40D1-BEB0-937F73C7A739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DF20-9231-4ED5-BE37-FB9FAEE673DA}">
  <dimension ref="A1:N73"/>
  <sheetViews>
    <sheetView workbookViewId="0">
      <selection activeCell="J22" sqref="J22"/>
    </sheetView>
  </sheetViews>
  <sheetFormatPr defaultColWidth="9.140625" defaultRowHeight="15"/>
  <cols>
    <col min="2" max="2" width="13.28515625" customWidth="1"/>
    <col min="5" max="5" width="14.42578125" customWidth="1"/>
    <col min="7" max="7" width="13.85546875" customWidth="1"/>
    <col min="9" max="9" width="14.28515625" customWidth="1"/>
    <col min="10" max="10" width="14.5703125" customWidth="1"/>
    <col min="11" max="11" width="14.28515625" customWidth="1"/>
    <col min="12" max="12" width="14.7109375" customWidth="1"/>
    <col min="14" max="14" width="14.7109375" customWidth="1"/>
  </cols>
  <sheetData>
    <row r="1" spans="1:14">
      <c r="A1" s="74" t="s">
        <v>65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84248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43622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28.950000000000003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1075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1442.33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33688.193805171031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26413.153200096422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58835.846799903578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85249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25412.153200096422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7275.0406050746096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32687.193805171031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43648</v>
      </c>
      <c r="B38" s="55">
        <v>19.28</v>
      </c>
      <c r="C38" s="56">
        <v>28.92</v>
      </c>
      <c r="D38" s="57">
        <v>2.14</v>
      </c>
      <c r="E38" s="58">
        <v>1802.9072000000001</v>
      </c>
      <c r="F38" s="59">
        <v>43677</v>
      </c>
      <c r="G38" s="60">
        <v>12426</v>
      </c>
      <c r="H38" s="61"/>
      <c r="I38" s="58">
        <v>0</v>
      </c>
      <c r="J38" s="62">
        <v>9120.6658933333329</v>
      </c>
      <c r="K38" s="63">
        <v>75127.334106666662</v>
      </c>
      <c r="L38" s="63">
        <v>1863.0041066666668</v>
      </c>
      <c r="M38" s="64">
        <v>-60.096906666666669</v>
      </c>
      <c r="N38" s="63">
        <v>-60.096906666666669</v>
      </c>
    </row>
    <row r="39" spans="1:14">
      <c r="A39" s="65">
        <v>43679</v>
      </c>
      <c r="B39" s="66">
        <v>19.32</v>
      </c>
      <c r="C39" s="67">
        <v>28.98</v>
      </c>
      <c r="D39" s="68">
        <v>2.14</v>
      </c>
      <c r="E39" s="64">
        <v>1607.7249498826668</v>
      </c>
      <c r="F39" s="59"/>
      <c r="G39" s="69"/>
      <c r="H39" s="70"/>
      <c r="I39" s="64">
        <v>1547.6280432160002</v>
      </c>
      <c r="J39" s="71">
        <v>0</v>
      </c>
      <c r="K39" s="63">
        <v>75127.334106666662</v>
      </c>
      <c r="L39" s="63" t="s">
        <v>37</v>
      </c>
      <c r="M39" s="64">
        <v>0</v>
      </c>
      <c r="N39" s="63">
        <v>1607.7249498826668</v>
      </c>
    </row>
    <row r="40" spans="1:14">
      <c r="A40" s="65">
        <v>43710</v>
      </c>
      <c r="B40" s="66">
        <v>19.32</v>
      </c>
      <c r="C40" s="67">
        <v>28.98</v>
      </c>
      <c r="D40" s="68">
        <v>2.14</v>
      </c>
      <c r="E40" s="64">
        <v>1607.7249498826668</v>
      </c>
      <c r="F40" s="59"/>
      <c r="G40" s="69"/>
      <c r="H40" s="70"/>
      <c r="I40" s="64">
        <v>3155.352993098667</v>
      </c>
      <c r="J40" s="71">
        <v>0</v>
      </c>
      <c r="K40" s="63">
        <v>75127.334106666662</v>
      </c>
      <c r="L40" s="63" t="s">
        <v>37</v>
      </c>
      <c r="M40" s="64">
        <v>0</v>
      </c>
      <c r="N40" s="63">
        <v>1607.7249498826668</v>
      </c>
    </row>
    <row r="41" spans="1:14">
      <c r="A41" s="65">
        <v>43741</v>
      </c>
      <c r="B41" s="66">
        <v>19.100000000000001</v>
      </c>
      <c r="C41" s="67">
        <v>28.650000000000002</v>
      </c>
      <c r="D41" s="68">
        <v>2.12</v>
      </c>
      <c r="E41" s="64">
        <v>1592.6994830613332</v>
      </c>
      <c r="F41" s="59"/>
      <c r="G41" s="69"/>
      <c r="H41" s="70"/>
      <c r="I41" s="64">
        <v>4748.05247616</v>
      </c>
      <c r="J41" s="71">
        <v>0</v>
      </c>
      <c r="K41" s="63">
        <v>75127.334106666662</v>
      </c>
      <c r="L41" s="63" t="s">
        <v>37</v>
      </c>
      <c r="M41" s="64">
        <v>0</v>
      </c>
      <c r="N41" s="63">
        <v>1592.6994830613332</v>
      </c>
    </row>
    <row r="42" spans="1:14">
      <c r="A42" s="65">
        <v>43772</v>
      </c>
      <c r="B42" s="66">
        <v>19.03</v>
      </c>
      <c r="C42" s="67">
        <v>28.545000000000002</v>
      </c>
      <c r="D42" s="68">
        <v>2.11</v>
      </c>
      <c r="E42" s="64">
        <v>1585.1867496506666</v>
      </c>
      <c r="F42" s="59"/>
      <c r="G42" s="69"/>
      <c r="H42" s="70"/>
      <c r="I42" s="64">
        <v>6333.2392258106665</v>
      </c>
      <c r="J42" s="71">
        <v>0</v>
      </c>
      <c r="K42" s="63">
        <v>75127.334106666662</v>
      </c>
      <c r="L42" s="63" t="s">
        <v>37</v>
      </c>
      <c r="M42" s="64">
        <v>0</v>
      </c>
      <c r="N42" s="63">
        <v>1585.1867496506666</v>
      </c>
    </row>
    <row r="43" spans="1:14">
      <c r="A43" s="65">
        <v>43803</v>
      </c>
      <c r="B43" s="66">
        <v>18.91</v>
      </c>
      <c r="C43" s="67">
        <v>28.365000000000002</v>
      </c>
      <c r="D43" s="68">
        <v>2.1</v>
      </c>
      <c r="E43" s="64">
        <v>1577.6740162399999</v>
      </c>
      <c r="F43" s="59"/>
      <c r="G43" s="69"/>
      <c r="H43" s="70"/>
      <c r="I43" s="64">
        <v>7910.9132420506667</v>
      </c>
      <c r="J43" s="71">
        <v>0</v>
      </c>
      <c r="K43" s="63">
        <v>75127.334106666662</v>
      </c>
      <c r="L43" s="63" t="s">
        <v>37</v>
      </c>
      <c r="M43" s="64">
        <v>0</v>
      </c>
      <c r="N43" s="63">
        <v>1577.6740162399999</v>
      </c>
    </row>
    <row r="44" spans="1:14">
      <c r="A44" s="65">
        <v>43834</v>
      </c>
      <c r="B44" s="66">
        <v>18.77</v>
      </c>
      <c r="C44" s="67">
        <v>28.155000000000001</v>
      </c>
      <c r="D44" s="68">
        <v>2.09</v>
      </c>
      <c r="E44" s="64">
        <v>1570.1612828293332</v>
      </c>
      <c r="F44" s="59">
        <v>43857</v>
      </c>
      <c r="G44" s="69">
        <v>12425</v>
      </c>
      <c r="H44" s="70"/>
      <c r="I44" s="64">
        <v>0</v>
      </c>
      <c r="J44" s="71">
        <v>3100.9416034029346</v>
      </c>
      <c r="K44" s="63">
        <v>72026.39250326372</v>
      </c>
      <c r="L44" s="63">
        <v>1413.1451545463997</v>
      </c>
      <c r="M44" s="64">
        <v>150.53516033182117</v>
      </c>
      <c r="N44" s="63">
        <v>1563.6803148782208</v>
      </c>
    </row>
    <row r="45" spans="1:14">
      <c r="A45" s="65">
        <v>43865</v>
      </c>
      <c r="B45" s="66">
        <v>19.059999999999999</v>
      </c>
      <c r="C45" s="67">
        <v>28.589999999999996</v>
      </c>
      <c r="D45" s="68">
        <v>2.12</v>
      </c>
      <c r="E45" s="64">
        <v>1526.9595210691912</v>
      </c>
      <c r="F45" s="59"/>
      <c r="G45" s="69"/>
      <c r="H45" s="70"/>
      <c r="I45" s="64">
        <v>1677.4946814010123</v>
      </c>
      <c r="J45" s="71">
        <v>0</v>
      </c>
      <c r="K45" s="63">
        <v>72026.39250326372</v>
      </c>
      <c r="L45" s="63" t="s">
        <v>37</v>
      </c>
      <c r="M45" s="64">
        <v>0</v>
      </c>
      <c r="N45" s="63">
        <v>1526.9595210691912</v>
      </c>
    </row>
    <row r="46" spans="1:14">
      <c r="A46" s="65">
        <v>43896</v>
      </c>
      <c r="B46" s="66">
        <v>18.95</v>
      </c>
      <c r="C46" s="67">
        <v>28.424999999999997</v>
      </c>
      <c r="D46" s="68">
        <v>2.11</v>
      </c>
      <c r="E46" s="64">
        <v>1519.7568818188647</v>
      </c>
      <c r="F46" s="59"/>
      <c r="G46" s="69"/>
      <c r="H46" s="70"/>
      <c r="I46" s="64">
        <v>3197.251563219877</v>
      </c>
      <c r="J46" s="71">
        <v>0</v>
      </c>
      <c r="K46" s="63">
        <v>72026.39250326372</v>
      </c>
      <c r="L46" s="63" t="s">
        <v>37</v>
      </c>
      <c r="M46" s="64">
        <v>0</v>
      </c>
      <c r="N46" s="63">
        <v>1519.7568818188647</v>
      </c>
    </row>
    <row r="47" spans="1:14">
      <c r="A47" s="65">
        <v>43924</v>
      </c>
      <c r="B47" s="66">
        <v>18.690000000000001</v>
      </c>
      <c r="C47" s="67">
        <v>28.035000000000004</v>
      </c>
      <c r="D47" s="68">
        <v>2.08</v>
      </c>
      <c r="E47" s="64">
        <v>1498.1489640678858</v>
      </c>
      <c r="F47" s="59"/>
      <c r="G47" s="69"/>
      <c r="H47" s="70"/>
      <c r="I47" s="64">
        <v>4695.400527287763</v>
      </c>
      <c r="J47" s="71">
        <v>0</v>
      </c>
      <c r="K47" s="63">
        <v>72026.39250326372</v>
      </c>
      <c r="L47" s="63" t="s">
        <v>37</v>
      </c>
      <c r="M47" s="64">
        <v>0</v>
      </c>
      <c r="N47" s="63">
        <v>1498.1489640678858</v>
      </c>
    </row>
    <row r="48" spans="1:14">
      <c r="A48" s="65">
        <v>43955</v>
      </c>
      <c r="B48" s="66">
        <v>18.190000000000001</v>
      </c>
      <c r="C48" s="67">
        <v>27.285000000000004</v>
      </c>
      <c r="D48" s="68">
        <v>2.0299999999999998</v>
      </c>
      <c r="E48" s="64">
        <v>1462.1357678162537</v>
      </c>
      <c r="F48" s="59"/>
      <c r="G48" s="69"/>
      <c r="H48" s="70"/>
      <c r="I48" s="64">
        <v>6157.536295104017</v>
      </c>
      <c r="J48" s="71">
        <v>0</v>
      </c>
      <c r="K48" s="63">
        <v>72026.39250326372</v>
      </c>
      <c r="L48" s="63" t="s">
        <v>37</v>
      </c>
      <c r="M48" s="64">
        <v>0</v>
      </c>
      <c r="N48" s="63">
        <v>1462.1357678162537</v>
      </c>
    </row>
    <row r="49" spans="1:14">
      <c r="A49" s="65">
        <v>43986</v>
      </c>
      <c r="B49" s="66">
        <v>18.12</v>
      </c>
      <c r="C49" s="67">
        <v>27.18</v>
      </c>
      <c r="D49" s="68">
        <v>2.02</v>
      </c>
      <c r="E49" s="64">
        <v>1454.9331285659273</v>
      </c>
      <c r="F49" s="59">
        <v>44005</v>
      </c>
      <c r="G49" s="69">
        <v>16300</v>
      </c>
      <c r="H49" s="70"/>
      <c r="I49" s="64">
        <v>0</v>
      </c>
      <c r="J49" s="71">
        <v>9027.0149729954392</v>
      </c>
      <c r="K49" s="63">
        <v>62999.377530268277</v>
      </c>
      <c r="L49" s="63">
        <v>1115.4487319005443</v>
      </c>
      <c r="M49" s="64">
        <v>296.93706609266451</v>
      </c>
      <c r="N49" s="63">
        <v>1412.3857979932088</v>
      </c>
    </row>
    <row r="50" spans="1:14">
      <c r="A50" s="65">
        <v>44017</v>
      </c>
      <c r="B50" s="66">
        <v>18.12</v>
      </c>
      <c r="C50" s="67">
        <v>27.18</v>
      </c>
      <c r="D50" s="68">
        <v>2.02</v>
      </c>
      <c r="E50" s="64">
        <v>1272.5874261114195</v>
      </c>
      <c r="F50" s="59"/>
      <c r="G50" s="69"/>
      <c r="H50" s="70"/>
      <c r="I50" s="64">
        <v>1569.524492204084</v>
      </c>
      <c r="J50" s="71">
        <v>0</v>
      </c>
      <c r="K50" s="63">
        <v>62999.377530268277</v>
      </c>
      <c r="L50" s="63" t="s">
        <v>37</v>
      </c>
      <c r="M50" s="64">
        <v>0</v>
      </c>
      <c r="N50" s="63">
        <v>1272.5874261114195</v>
      </c>
    </row>
    <row r="51" spans="1:14">
      <c r="A51" s="65">
        <v>44048</v>
      </c>
      <c r="B51" s="66">
        <v>18.29</v>
      </c>
      <c r="C51" s="67">
        <v>27.434999999999999</v>
      </c>
      <c r="D51" s="68">
        <v>2.04</v>
      </c>
      <c r="E51" s="64">
        <v>1285.1873016174732</v>
      </c>
      <c r="F51" s="59"/>
      <c r="G51" s="69"/>
      <c r="H51" s="70"/>
      <c r="I51" s="64">
        <v>2854.711793821557</v>
      </c>
      <c r="J51" s="71">
        <v>0</v>
      </c>
      <c r="K51" s="63">
        <v>62999.377530268277</v>
      </c>
      <c r="L51" s="63" t="s">
        <v>37</v>
      </c>
      <c r="M51" s="64">
        <v>0</v>
      </c>
      <c r="N51" s="63">
        <v>1285.1873016174732</v>
      </c>
    </row>
    <row r="52" spans="1:14">
      <c r="A52" s="65">
        <v>44079</v>
      </c>
      <c r="B52" s="66">
        <v>18.350000000000001</v>
      </c>
      <c r="C52" s="67">
        <v>27.525000000000002</v>
      </c>
      <c r="D52" s="68">
        <v>2.0499999999999998</v>
      </c>
      <c r="E52" s="64">
        <v>1291.4872393705</v>
      </c>
      <c r="F52" s="59"/>
      <c r="G52" s="69"/>
      <c r="H52" s="70"/>
      <c r="I52" s="64">
        <v>4146.199033192057</v>
      </c>
      <c r="J52" s="71">
        <v>0</v>
      </c>
      <c r="K52" s="63">
        <v>62999.377530268277</v>
      </c>
      <c r="L52" s="63" t="s">
        <v>37</v>
      </c>
      <c r="M52" s="64">
        <v>0</v>
      </c>
      <c r="N52" s="63">
        <v>1291.4872393705</v>
      </c>
    </row>
    <row r="53" spans="1:14">
      <c r="A53" s="65">
        <v>44110</v>
      </c>
      <c r="B53" s="66">
        <v>18.09</v>
      </c>
      <c r="C53" s="67">
        <v>27.134999999999998</v>
      </c>
      <c r="D53" s="68">
        <v>2.02</v>
      </c>
      <c r="E53" s="64">
        <v>1272.5874261114195</v>
      </c>
      <c r="F53" s="59"/>
      <c r="G53" s="69"/>
      <c r="H53" s="70"/>
      <c r="I53" s="64">
        <v>5418.7864593034765</v>
      </c>
      <c r="J53" s="71">
        <v>0</v>
      </c>
      <c r="K53" s="63">
        <v>62999.377530268277</v>
      </c>
      <c r="L53" s="63" t="s">
        <v>37</v>
      </c>
      <c r="M53" s="64">
        <v>0</v>
      </c>
      <c r="N53" s="63">
        <v>1272.5874261114195</v>
      </c>
    </row>
    <row r="54" spans="1:14">
      <c r="A54" s="65">
        <v>44138</v>
      </c>
      <c r="B54" s="66">
        <v>17.84</v>
      </c>
      <c r="C54" s="67">
        <v>26.759999999999998</v>
      </c>
      <c r="D54" s="68">
        <v>2</v>
      </c>
      <c r="E54" s="64">
        <v>1259.9875506053659</v>
      </c>
      <c r="F54" s="59">
        <v>44161</v>
      </c>
      <c r="G54" s="69">
        <v>44098</v>
      </c>
      <c r="H54" s="70"/>
      <c r="I54" s="64">
        <v>0</v>
      </c>
      <c r="J54" s="71">
        <v>37587.22433017187</v>
      </c>
      <c r="K54" s="63">
        <v>25412.153200096407</v>
      </c>
      <c r="L54" s="63">
        <v>1091.9892105246504</v>
      </c>
      <c r="M54" s="64">
        <v>67.765741866923761</v>
      </c>
      <c r="N54" s="63">
        <v>1159.7549523915741</v>
      </c>
    </row>
    <row r="55" spans="1:14">
      <c r="A55" s="65">
        <v>44169</v>
      </c>
      <c r="B55" s="66">
        <v>17.46</v>
      </c>
      <c r="C55" s="67">
        <v>26.19</v>
      </c>
      <c r="D55" s="68">
        <v>1.96</v>
      </c>
      <c r="E55" s="64">
        <v>498.07820272188985</v>
      </c>
      <c r="F55" s="59"/>
      <c r="G55" s="69"/>
      <c r="H55" s="70"/>
      <c r="I55" s="64">
        <v>565.84394458881366</v>
      </c>
      <c r="J55" s="71">
        <v>0</v>
      </c>
      <c r="K55" s="63">
        <v>25412.153200096407</v>
      </c>
      <c r="L55" s="63" t="s">
        <v>37</v>
      </c>
      <c r="M55" s="64">
        <v>0</v>
      </c>
      <c r="N55" s="63">
        <v>498.07820272188985</v>
      </c>
    </row>
    <row r="56" spans="1:14">
      <c r="A56" s="65">
        <v>44200</v>
      </c>
      <c r="B56" s="66">
        <v>17.32</v>
      </c>
      <c r="C56" s="67">
        <v>25.98</v>
      </c>
      <c r="D56" s="68">
        <v>1.94</v>
      </c>
      <c r="E56" s="64">
        <v>492.9957720818706</v>
      </c>
      <c r="F56" s="59"/>
      <c r="G56" s="69"/>
      <c r="H56" s="70"/>
      <c r="I56" s="64">
        <v>1058.8397166706843</v>
      </c>
      <c r="J56" s="71">
        <v>0</v>
      </c>
      <c r="K56" s="63">
        <v>25412.153200096407</v>
      </c>
      <c r="L56" s="63" t="s">
        <v>37</v>
      </c>
      <c r="M56" s="64">
        <v>0</v>
      </c>
      <c r="N56" s="63">
        <v>492.9957720818706</v>
      </c>
    </row>
    <row r="57" spans="1:14">
      <c r="A57" s="65">
        <v>44231</v>
      </c>
      <c r="B57" s="66">
        <v>17.54</v>
      </c>
      <c r="C57" s="67">
        <v>26.31</v>
      </c>
      <c r="D57" s="68">
        <v>1.97</v>
      </c>
      <c r="E57" s="64">
        <v>500.61941804189951</v>
      </c>
      <c r="F57" s="59"/>
      <c r="G57" s="69"/>
      <c r="H57" s="70"/>
      <c r="I57" s="64">
        <v>1559.4591347125838</v>
      </c>
      <c r="J57" s="71">
        <v>0</v>
      </c>
      <c r="K57" s="63">
        <v>25412.153200096407</v>
      </c>
      <c r="L57" s="63" t="s">
        <v>37</v>
      </c>
      <c r="M57" s="64">
        <v>0</v>
      </c>
      <c r="N57" s="63">
        <v>500.61941804189951</v>
      </c>
    </row>
    <row r="58" spans="1:14">
      <c r="A58" s="65">
        <v>44262</v>
      </c>
      <c r="B58" s="66">
        <v>17.41</v>
      </c>
      <c r="C58" s="67">
        <v>26.115000000000002</v>
      </c>
      <c r="D58" s="68">
        <v>1.95</v>
      </c>
      <c r="E58" s="64">
        <v>495.5369874018802</v>
      </c>
      <c r="F58" s="59"/>
      <c r="G58" s="69"/>
      <c r="H58" s="70"/>
      <c r="I58" s="64">
        <v>2054.996122114464</v>
      </c>
      <c r="J58" s="71">
        <v>0</v>
      </c>
      <c r="K58" s="63">
        <v>25412.153200096407</v>
      </c>
      <c r="L58" s="63" t="s">
        <v>37</v>
      </c>
      <c r="M58" s="64">
        <v>0</v>
      </c>
      <c r="N58" s="63">
        <v>495.5369874018802</v>
      </c>
    </row>
    <row r="59" spans="1:14">
      <c r="A59" s="65">
        <v>44290</v>
      </c>
      <c r="B59" s="66">
        <v>17.309999999999999</v>
      </c>
      <c r="C59" s="67">
        <v>25.964999999999996</v>
      </c>
      <c r="D59" s="68">
        <v>1.94</v>
      </c>
      <c r="E59" s="64">
        <v>492.9957720818706</v>
      </c>
      <c r="F59" s="59"/>
      <c r="G59" s="69"/>
      <c r="H59" s="70"/>
      <c r="I59" s="64">
        <v>2547.9918941963347</v>
      </c>
      <c r="J59" s="71">
        <v>0</v>
      </c>
      <c r="K59" s="63">
        <v>25412.153200096407</v>
      </c>
      <c r="L59" s="63" t="s">
        <v>37</v>
      </c>
      <c r="M59" s="64">
        <v>0</v>
      </c>
      <c r="N59" s="63">
        <v>492.9957720818706</v>
      </c>
    </row>
    <row r="60" spans="1:14">
      <c r="A60" s="65">
        <v>44321</v>
      </c>
      <c r="B60" s="66">
        <v>17.22</v>
      </c>
      <c r="C60" s="67">
        <v>25.83</v>
      </c>
      <c r="D60" s="68">
        <v>1.93</v>
      </c>
      <c r="E60" s="64">
        <v>490.45455676186094</v>
      </c>
      <c r="F60" s="59"/>
      <c r="G60" s="69"/>
      <c r="H60" s="70"/>
      <c r="I60" s="64">
        <v>3038.4464509581958</v>
      </c>
      <c r="J60" s="71">
        <v>0</v>
      </c>
      <c r="K60" s="63">
        <v>25412.153200096407</v>
      </c>
      <c r="L60" s="63" t="s">
        <v>37</v>
      </c>
      <c r="M60" s="64">
        <v>0</v>
      </c>
      <c r="N60" s="63">
        <v>490.45455676186094</v>
      </c>
    </row>
    <row r="61" spans="1:14">
      <c r="A61" s="65">
        <v>44352</v>
      </c>
      <c r="B61" s="66">
        <v>17.21</v>
      </c>
      <c r="C61" s="67">
        <v>25.815000000000001</v>
      </c>
      <c r="D61" s="68">
        <v>1.93</v>
      </c>
      <c r="E61" s="64">
        <v>490.45455676186094</v>
      </c>
      <c r="F61" s="59"/>
      <c r="G61" s="69"/>
      <c r="H61" s="70"/>
      <c r="I61" s="64">
        <v>3528.9010077200569</v>
      </c>
      <c r="J61" s="71">
        <v>0</v>
      </c>
      <c r="K61" s="63">
        <v>25412.153200096407</v>
      </c>
      <c r="L61" s="63" t="s">
        <v>37</v>
      </c>
      <c r="M61" s="64">
        <v>0</v>
      </c>
      <c r="N61" s="63">
        <v>490.45455676186094</v>
      </c>
    </row>
    <row r="62" spans="1:14">
      <c r="A62" s="65">
        <v>44383</v>
      </c>
      <c r="B62" s="66">
        <v>17.18</v>
      </c>
      <c r="C62" s="67">
        <v>25.77</v>
      </c>
      <c r="D62" s="68">
        <v>1.93</v>
      </c>
      <c r="E62" s="64">
        <v>490.45455676186094</v>
      </c>
      <c r="F62" s="59"/>
      <c r="G62" s="69"/>
      <c r="H62" s="70"/>
      <c r="I62" s="64">
        <v>4019.355564481918</v>
      </c>
      <c r="J62" s="71">
        <v>0</v>
      </c>
      <c r="K62" s="63">
        <v>25412.153200096407</v>
      </c>
      <c r="L62" s="63" t="s">
        <v>37</v>
      </c>
      <c r="M62" s="64">
        <v>0</v>
      </c>
      <c r="N62" s="63">
        <v>490.45455676186094</v>
      </c>
    </row>
    <row r="63" spans="1:14">
      <c r="A63" s="65">
        <v>44411</v>
      </c>
      <c r="B63" s="66">
        <v>17.239999999999998</v>
      </c>
      <c r="C63" s="67">
        <v>25.86</v>
      </c>
      <c r="D63" s="68">
        <v>1.94</v>
      </c>
      <c r="E63" s="64">
        <v>492.9957720818706</v>
      </c>
      <c r="F63" s="59"/>
      <c r="G63" s="69"/>
      <c r="H63" s="70"/>
      <c r="I63" s="64">
        <v>4512.3513365637882</v>
      </c>
      <c r="J63" s="71">
        <v>0</v>
      </c>
      <c r="K63" s="63">
        <v>25412.153200096407</v>
      </c>
      <c r="L63" s="63" t="s">
        <v>37</v>
      </c>
      <c r="M63" s="64">
        <v>0</v>
      </c>
      <c r="N63" s="63">
        <v>492.9957720818706</v>
      </c>
    </row>
    <row r="64" spans="1:14">
      <c r="A64" s="65">
        <v>44442</v>
      </c>
      <c r="B64" s="66">
        <v>17.190000000000001</v>
      </c>
      <c r="C64" s="67">
        <v>25.785000000000004</v>
      </c>
      <c r="D64" s="68">
        <v>1.93</v>
      </c>
      <c r="E64" s="64">
        <v>490.45455676186094</v>
      </c>
      <c r="F64" s="59"/>
      <c r="G64" s="69"/>
      <c r="H64" s="70"/>
      <c r="I64" s="64">
        <v>5002.8058933256489</v>
      </c>
      <c r="J64" s="71">
        <v>0</v>
      </c>
      <c r="K64" s="63">
        <v>25412.153200096407</v>
      </c>
      <c r="L64" s="63" t="s">
        <v>37</v>
      </c>
      <c r="M64" s="64">
        <v>0</v>
      </c>
      <c r="N64" s="63">
        <v>490.45455676186094</v>
      </c>
    </row>
    <row r="65" spans="1:14">
      <c r="A65" s="65">
        <v>44473</v>
      </c>
      <c r="B65" s="66">
        <v>17.079999999999998</v>
      </c>
      <c r="C65" s="67">
        <v>25.619999999999997</v>
      </c>
      <c r="D65" s="68">
        <v>1.92</v>
      </c>
      <c r="E65" s="64">
        <v>487.91334144185129</v>
      </c>
      <c r="F65" s="59"/>
      <c r="G65" s="69"/>
      <c r="H65" s="70"/>
      <c r="I65" s="64">
        <v>5490.7192347675</v>
      </c>
      <c r="J65" s="71">
        <v>0</v>
      </c>
      <c r="K65" s="63">
        <v>25412.153200096407</v>
      </c>
      <c r="L65" s="63" t="s">
        <v>37</v>
      </c>
      <c r="M65" s="64">
        <v>0</v>
      </c>
      <c r="N65" s="63">
        <v>487.91334144185129</v>
      </c>
    </row>
    <row r="66" spans="1:14">
      <c r="A66" s="65">
        <v>44504</v>
      </c>
      <c r="B66" s="66">
        <v>17.27</v>
      </c>
      <c r="C66" s="67">
        <v>25.905000000000001</v>
      </c>
      <c r="D66" s="68">
        <v>1.94</v>
      </c>
      <c r="E66" s="64">
        <v>492.9957720818706</v>
      </c>
      <c r="F66" s="59"/>
      <c r="G66" s="69"/>
      <c r="H66" s="70"/>
      <c r="I66" s="64">
        <v>5983.7150068493702</v>
      </c>
      <c r="J66" s="71">
        <v>0</v>
      </c>
      <c r="K66" s="63">
        <v>25412.153200096407</v>
      </c>
      <c r="L66" s="63" t="s">
        <v>37</v>
      </c>
      <c r="M66" s="64">
        <v>0</v>
      </c>
      <c r="N66" s="63">
        <v>492.9957720818706</v>
      </c>
    </row>
    <row r="67" spans="1:14">
      <c r="A67" s="65">
        <v>44535</v>
      </c>
      <c r="B67" s="66">
        <v>17.46</v>
      </c>
      <c r="C67" s="67">
        <v>26.19</v>
      </c>
      <c r="D67" s="68">
        <v>1.96</v>
      </c>
      <c r="E67" s="64">
        <v>498.07820272188985</v>
      </c>
      <c r="F67" s="59"/>
      <c r="G67" s="69"/>
      <c r="H67" s="70"/>
      <c r="I67" s="64">
        <v>6481.7932095712604</v>
      </c>
      <c r="J67" s="71">
        <v>0</v>
      </c>
      <c r="K67" s="63">
        <v>25412.153200096407</v>
      </c>
      <c r="L67" s="63" t="s">
        <v>37</v>
      </c>
      <c r="M67" s="64">
        <v>0</v>
      </c>
      <c r="N67" s="63">
        <v>498.07820272188985</v>
      </c>
    </row>
    <row r="68" spans="1:14">
      <c r="A68" s="65">
        <v>44566</v>
      </c>
      <c r="B68" s="66">
        <v>17.66</v>
      </c>
      <c r="C68" s="67">
        <v>26.490000000000002</v>
      </c>
      <c r="D68" s="68">
        <v>1.98</v>
      </c>
      <c r="E68" s="64">
        <v>503.16063336190911</v>
      </c>
      <c r="F68" s="59"/>
      <c r="G68" s="69"/>
      <c r="H68" s="70"/>
      <c r="I68" s="64">
        <v>6984.9538429331697</v>
      </c>
      <c r="J68" s="71">
        <v>0</v>
      </c>
      <c r="K68" s="63">
        <v>25412.153200096407</v>
      </c>
      <c r="L68" s="63" t="s">
        <v>37</v>
      </c>
      <c r="M68" s="64">
        <v>0</v>
      </c>
      <c r="N68" s="63">
        <v>503.16063336190911</v>
      </c>
    </row>
    <row r="69" spans="1:14">
      <c r="A69" s="65">
        <v>44597</v>
      </c>
      <c r="B69" s="66">
        <v>18.3</v>
      </c>
      <c r="C69" s="67">
        <v>27.450000000000003</v>
      </c>
      <c r="D69" s="68">
        <v>2.04</v>
      </c>
      <c r="E69" s="64">
        <v>518.40792528196698</v>
      </c>
      <c r="F69" s="59"/>
      <c r="G69" s="69"/>
      <c r="H69" s="70"/>
      <c r="I69" s="64">
        <v>7503.3617682151362</v>
      </c>
      <c r="J69" s="71">
        <v>0</v>
      </c>
      <c r="K69" s="63">
        <v>25412.153200096407</v>
      </c>
      <c r="L69" s="63" t="s">
        <v>37</v>
      </c>
      <c r="M69" s="64">
        <v>0</v>
      </c>
      <c r="N69" s="63">
        <v>518.40792528196698</v>
      </c>
    </row>
    <row r="70" spans="1:14">
      <c r="A70" s="65">
        <v>44628</v>
      </c>
      <c r="B70" s="66">
        <v>18.47</v>
      </c>
      <c r="C70" s="67">
        <v>27.704999999999998</v>
      </c>
      <c r="D70" s="68">
        <v>2.06</v>
      </c>
      <c r="E70" s="64">
        <v>523.49035592198629</v>
      </c>
      <c r="F70" s="59"/>
      <c r="G70" s="69"/>
      <c r="H70" s="70"/>
      <c r="I70" s="64">
        <v>8026.8521241371227</v>
      </c>
      <c r="J70" s="71">
        <v>0</v>
      </c>
      <c r="K70" s="63">
        <v>25412.153200096407</v>
      </c>
      <c r="L70" s="63" t="s">
        <v>37</v>
      </c>
      <c r="M70" s="64">
        <v>0</v>
      </c>
      <c r="N70" s="63">
        <v>523.49035592198629</v>
      </c>
    </row>
    <row r="71" spans="1:14">
      <c r="A71" s="65">
        <v>44656</v>
      </c>
      <c r="B71" s="66">
        <v>19.05</v>
      </c>
      <c r="C71" s="67">
        <v>28.575000000000003</v>
      </c>
      <c r="D71" s="68">
        <v>2.12</v>
      </c>
      <c r="E71" s="64">
        <v>538.73764784204423</v>
      </c>
      <c r="F71" s="59"/>
      <c r="G71" s="69"/>
      <c r="H71" s="70"/>
      <c r="I71" s="64">
        <v>8565.5897719791665</v>
      </c>
      <c r="J71" s="71">
        <v>0</v>
      </c>
      <c r="K71" s="63">
        <v>25412.153200096407</v>
      </c>
      <c r="L71" s="63" t="s">
        <v>37</v>
      </c>
      <c r="M71" s="64">
        <v>0</v>
      </c>
      <c r="N71" s="63">
        <v>538.73764784204423</v>
      </c>
    </row>
    <row r="72" spans="1:14">
      <c r="A72" s="65">
        <v>44687</v>
      </c>
      <c r="B72" s="66">
        <v>19.71</v>
      </c>
      <c r="C72" s="67">
        <v>29.565000000000001</v>
      </c>
      <c r="D72" s="68">
        <v>2.1800000000000002</v>
      </c>
      <c r="E72" s="64">
        <v>553.98493976210204</v>
      </c>
      <c r="F72" s="59"/>
      <c r="G72" s="69"/>
      <c r="H72" s="70"/>
      <c r="I72" s="64">
        <v>9119.5747117412684</v>
      </c>
      <c r="J72" s="71">
        <v>0</v>
      </c>
      <c r="K72" s="63">
        <v>25412.153200096407</v>
      </c>
      <c r="L72" s="63" t="s">
        <v>37</v>
      </c>
      <c r="M72" s="64">
        <v>0</v>
      </c>
      <c r="N72" s="63">
        <v>572.45493976210207</v>
      </c>
    </row>
    <row r="73" spans="1:14">
      <c r="A73" s="65">
        <v>44715</v>
      </c>
      <c r="B73" s="66">
        <v>20.399999999999999</v>
      </c>
      <c r="C73" s="67">
        <v>30.599999999999998</v>
      </c>
      <c r="D73" s="68">
        <v>2.25</v>
      </c>
      <c r="E73" s="64">
        <v>0</v>
      </c>
      <c r="F73" s="59"/>
      <c r="G73" s="69"/>
      <c r="H73" s="70"/>
      <c r="I73" s="64">
        <v>9119.5747117412684</v>
      </c>
      <c r="J73" s="71">
        <v>0</v>
      </c>
      <c r="K73" s="63">
        <v>25412.153200096407</v>
      </c>
      <c r="L73" s="63" t="s">
        <v>37</v>
      </c>
      <c r="M73" s="64">
        <v>0</v>
      </c>
      <c r="N73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FE50BCBC-30A5-4D9D-9F44-9DD0AC0DAB14}">
      <formula1>0.01</formula1>
      <formula2>100</formula2>
    </dataValidation>
    <dataValidation type="decimal" allowBlank="1" showInputMessage="1" showErrorMessage="1" sqref="G38:G73 B18 B5" xr:uid="{FFAF4C3D-DD59-4419-8F7F-88A101418D90}">
      <formula1>0</formula1>
      <formula2>10000000000</formula2>
    </dataValidation>
    <dataValidation type="date" allowBlank="1" showInputMessage="1" showErrorMessage="1" sqref="B19 B11 H38:H73 B8" xr:uid="{531531AC-53EE-426E-AB0B-87765E677EA3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BCA2-0BA4-4474-A471-2D4B07FBC096}">
  <dimension ref="A1:N73"/>
  <sheetViews>
    <sheetView workbookViewId="0">
      <selection activeCell="H7" sqref="H7"/>
    </sheetView>
  </sheetViews>
  <sheetFormatPr defaultColWidth="9.140625" defaultRowHeight="15"/>
  <cols>
    <col min="2" max="2" width="12.42578125" customWidth="1"/>
    <col min="5" max="5" width="12.7109375" customWidth="1"/>
    <col min="7" max="7" width="14.42578125" customWidth="1"/>
    <col min="9" max="9" width="12.5703125" customWidth="1"/>
    <col min="10" max="10" width="13.7109375" customWidth="1"/>
    <col min="11" max="11" width="12.5703125" customWidth="1"/>
    <col min="12" max="12" width="12.7109375" customWidth="1"/>
    <col min="14" max="14" width="15.140625" customWidth="1"/>
  </cols>
  <sheetData>
    <row r="1" spans="1:14">
      <c r="A1" s="74" t="s">
        <v>66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122787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43622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28.950000000000003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1075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2102.11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22793.825672463972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19026.754304418369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104760.24569558163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123787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18026.754304418369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3767.0713680456029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21793.825672463972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43648</v>
      </c>
      <c r="B38" s="55">
        <v>19.28</v>
      </c>
      <c r="C38" s="56">
        <v>28.92</v>
      </c>
      <c r="D38" s="57">
        <v>2.14</v>
      </c>
      <c r="E38" s="58">
        <v>2627.6417999999999</v>
      </c>
      <c r="F38" s="59">
        <v>43677</v>
      </c>
      <c r="G38" s="60">
        <v>54400</v>
      </c>
      <c r="H38" s="61"/>
      <c r="I38" s="58">
        <v>0</v>
      </c>
      <c r="J38" s="62">
        <v>49582.66014</v>
      </c>
      <c r="K38" s="63">
        <v>73204.339860000007</v>
      </c>
      <c r="L38" s="63">
        <v>2715.2298599999999</v>
      </c>
      <c r="M38" s="64">
        <v>-87.588059999999999</v>
      </c>
      <c r="N38" s="63">
        <v>-87.588059999999999</v>
      </c>
    </row>
    <row r="39" spans="1:14">
      <c r="A39" s="65">
        <v>43679</v>
      </c>
      <c r="B39" s="66">
        <v>19.32</v>
      </c>
      <c r="C39" s="67">
        <v>28.98</v>
      </c>
      <c r="D39" s="68">
        <v>2.14</v>
      </c>
      <c r="E39" s="64">
        <v>1566.5728730040003</v>
      </c>
      <c r="F39" s="59"/>
      <c r="G39" s="69"/>
      <c r="H39" s="70"/>
      <c r="I39" s="64">
        <v>1478.9848130040002</v>
      </c>
      <c r="J39" s="71">
        <v>0</v>
      </c>
      <c r="K39" s="63">
        <v>73204.339860000007</v>
      </c>
      <c r="L39" s="63" t="s">
        <v>37</v>
      </c>
      <c r="M39" s="64">
        <v>0</v>
      </c>
      <c r="N39" s="63">
        <v>1566.5728730040003</v>
      </c>
    </row>
    <row r="40" spans="1:14">
      <c r="A40" s="65">
        <v>43710</v>
      </c>
      <c r="B40" s="66">
        <v>19.32</v>
      </c>
      <c r="C40" s="67">
        <v>28.98</v>
      </c>
      <c r="D40" s="68">
        <v>2.14</v>
      </c>
      <c r="E40" s="64">
        <v>1566.5728730040003</v>
      </c>
      <c r="F40" s="59"/>
      <c r="G40" s="69"/>
      <c r="H40" s="70"/>
      <c r="I40" s="64">
        <v>3045.5576860080005</v>
      </c>
      <c r="J40" s="71">
        <v>0</v>
      </c>
      <c r="K40" s="63">
        <v>73204.339860000007</v>
      </c>
      <c r="L40" s="63" t="s">
        <v>37</v>
      </c>
      <c r="M40" s="64">
        <v>0</v>
      </c>
      <c r="N40" s="63">
        <v>1566.5728730040003</v>
      </c>
    </row>
    <row r="41" spans="1:14">
      <c r="A41" s="65">
        <v>43741</v>
      </c>
      <c r="B41" s="66">
        <v>19.100000000000001</v>
      </c>
      <c r="C41" s="67">
        <v>28.650000000000002</v>
      </c>
      <c r="D41" s="68">
        <v>2.12</v>
      </c>
      <c r="E41" s="64">
        <v>1551.9320050320002</v>
      </c>
      <c r="F41" s="59"/>
      <c r="G41" s="69"/>
      <c r="H41" s="70"/>
      <c r="I41" s="64">
        <v>4597.4896910400003</v>
      </c>
      <c r="J41" s="71">
        <v>0</v>
      </c>
      <c r="K41" s="63">
        <v>73204.339860000007</v>
      </c>
      <c r="L41" s="63" t="s">
        <v>37</v>
      </c>
      <c r="M41" s="64">
        <v>0</v>
      </c>
      <c r="N41" s="63">
        <v>1551.9320050320002</v>
      </c>
    </row>
    <row r="42" spans="1:14">
      <c r="A42" s="65">
        <v>43772</v>
      </c>
      <c r="B42" s="66">
        <v>19.03</v>
      </c>
      <c r="C42" s="67">
        <v>28.545000000000002</v>
      </c>
      <c r="D42" s="68">
        <v>2.11</v>
      </c>
      <c r="E42" s="64">
        <v>1544.6115710460001</v>
      </c>
      <c r="F42" s="59"/>
      <c r="G42" s="69"/>
      <c r="H42" s="70"/>
      <c r="I42" s="64">
        <v>6142.1012620860001</v>
      </c>
      <c r="J42" s="71">
        <v>0</v>
      </c>
      <c r="K42" s="63">
        <v>73204.339860000007</v>
      </c>
      <c r="L42" s="63" t="s">
        <v>37</v>
      </c>
      <c r="M42" s="64">
        <v>0</v>
      </c>
      <c r="N42" s="63">
        <v>1544.6115710460001</v>
      </c>
    </row>
    <row r="43" spans="1:14">
      <c r="A43" s="65">
        <v>43803</v>
      </c>
      <c r="B43" s="66">
        <v>18.91</v>
      </c>
      <c r="C43" s="67">
        <v>28.365000000000002</v>
      </c>
      <c r="D43" s="68">
        <v>2.1</v>
      </c>
      <c r="E43" s="64">
        <v>1537.2911370600004</v>
      </c>
      <c r="F43" s="59"/>
      <c r="G43" s="69"/>
      <c r="H43" s="70"/>
      <c r="I43" s="64">
        <v>7679.3923991460006</v>
      </c>
      <c r="J43" s="71">
        <v>0</v>
      </c>
      <c r="K43" s="63">
        <v>73204.339860000007</v>
      </c>
      <c r="L43" s="63" t="s">
        <v>37</v>
      </c>
      <c r="M43" s="64">
        <v>0</v>
      </c>
      <c r="N43" s="63">
        <v>1537.2911370600004</v>
      </c>
    </row>
    <row r="44" spans="1:14">
      <c r="A44" s="65">
        <v>43834</v>
      </c>
      <c r="B44" s="66">
        <v>18.77</v>
      </c>
      <c r="C44" s="67">
        <v>28.155000000000001</v>
      </c>
      <c r="D44" s="68">
        <v>2.09</v>
      </c>
      <c r="E44" s="64">
        <v>1529.9707030740001</v>
      </c>
      <c r="F44" s="59">
        <v>43857</v>
      </c>
      <c r="G44" s="69">
        <v>54400</v>
      </c>
      <c r="H44" s="70"/>
      <c r="I44" s="64">
        <v>0</v>
      </c>
      <c r="J44" s="71">
        <v>45343.633968087401</v>
      </c>
      <c r="K44" s="63">
        <v>27860.705891912607</v>
      </c>
      <c r="L44" s="63">
        <v>1376.9736327666001</v>
      </c>
      <c r="M44" s="64">
        <v>58.228875314097337</v>
      </c>
      <c r="N44" s="63">
        <v>1435.2025080806975</v>
      </c>
    </row>
    <row r="45" spans="1:14">
      <c r="A45" s="65">
        <v>43865</v>
      </c>
      <c r="B45" s="66">
        <v>19.059999999999999</v>
      </c>
      <c r="C45" s="67">
        <v>28.589999999999996</v>
      </c>
      <c r="D45" s="68">
        <v>2.12</v>
      </c>
      <c r="E45" s="64">
        <v>590.64696490854715</v>
      </c>
      <c r="F45" s="59"/>
      <c r="G45" s="69"/>
      <c r="H45" s="70"/>
      <c r="I45" s="64">
        <v>648.87584022264446</v>
      </c>
      <c r="J45" s="71">
        <v>0</v>
      </c>
      <c r="K45" s="63">
        <v>27860.705891912607</v>
      </c>
      <c r="L45" s="63" t="s">
        <v>37</v>
      </c>
      <c r="M45" s="64">
        <v>0</v>
      </c>
      <c r="N45" s="63">
        <v>590.64696490854715</v>
      </c>
    </row>
    <row r="46" spans="1:14">
      <c r="A46" s="65">
        <v>43896</v>
      </c>
      <c r="B46" s="66">
        <v>18.95</v>
      </c>
      <c r="C46" s="67">
        <v>28.424999999999997</v>
      </c>
      <c r="D46" s="68">
        <v>2.11</v>
      </c>
      <c r="E46" s="64">
        <v>587.86089431935579</v>
      </c>
      <c r="F46" s="59"/>
      <c r="G46" s="69"/>
      <c r="H46" s="70"/>
      <c r="I46" s="64">
        <v>1236.7367345420002</v>
      </c>
      <c r="J46" s="71">
        <v>0</v>
      </c>
      <c r="K46" s="63">
        <v>27860.705891912607</v>
      </c>
      <c r="L46" s="63" t="s">
        <v>37</v>
      </c>
      <c r="M46" s="64">
        <v>0</v>
      </c>
      <c r="N46" s="63">
        <v>587.86089431935579</v>
      </c>
    </row>
    <row r="47" spans="1:14">
      <c r="A47" s="65">
        <v>43924</v>
      </c>
      <c r="B47" s="66">
        <v>18.690000000000001</v>
      </c>
      <c r="C47" s="67">
        <v>28.035000000000004</v>
      </c>
      <c r="D47" s="68">
        <v>2.08</v>
      </c>
      <c r="E47" s="64">
        <v>579.50268255178207</v>
      </c>
      <c r="F47" s="59"/>
      <c r="G47" s="69"/>
      <c r="H47" s="70"/>
      <c r="I47" s="64">
        <v>1816.2394170937823</v>
      </c>
      <c r="J47" s="71">
        <v>0</v>
      </c>
      <c r="K47" s="63">
        <v>27860.705891912607</v>
      </c>
      <c r="L47" s="63" t="s">
        <v>37</v>
      </c>
      <c r="M47" s="64">
        <v>0</v>
      </c>
      <c r="N47" s="63">
        <v>579.50268255178207</v>
      </c>
    </row>
    <row r="48" spans="1:14">
      <c r="A48" s="65">
        <v>43955</v>
      </c>
      <c r="B48" s="66">
        <v>18.190000000000001</v>
      </c>
      <c r="C48" s="67">
        <v>27.285000000000004</v>
      </c>
      <c r="D48" s="68">
        <v>2.0299999999999998</v>
      </c>
      <c r="E48" s="64">
        <v>565.57232960582576</v>
      </c>
      <c r="F48" s="59"/>
      <c r="G48" s="69"/>
      <c r="H48" s="70"/>
      <c r="I48" s="64">
        <v>2381.8117466996082</v>
      </c>
      <c r="J48" s="71">
        <v>0</v>
      </c>
      <c r="K48" s="63">
        <v>27860.705891912607</v>
      </c>
      <c r="L48" s="63" t="s">
        <v>37</v>
      </c>
      <c r="M48" s="64">
        <v>0</v>
      </c>
      <c r="N48" s="63">
        <v>565.57232960582576</v>
      </c>
    </row>
    <row r="49" spans="1:14">
      <c r="A49" s="65">
        <v>43986</v>
      </c>
      <c r="B49" s="66">
        <v>18.12</v>
      </c>
      <c r="C49" s="67">
        <v>27.18</v>
      </c>
      <c r="D49" s="68">
        <v>2.02</v>
      </c>
      <c r="E49" s="64">
        <v>562.78625901663452</v>
      </c>
      <c r="F49" s="59">
        <v>44005</v>
      </c>
      <c r="G49" s="69">
        <v>8034</v>
      </c>
      <c r="H49" s="70"/>
      <c r="I49" s="64">
        <v>0</v>
      </c>
      <c r="J49" s="71">
        <v>5220.7187880543052</v>
      </c>
      <c r="K49" s="63">
        <v>22639.987103858301</v>
      </c>
      <c r="L49" s="63">
        <v>431.46946524608643</v>
      </c>
      <c r="M49" s="64">
        <v>106.70980588285209</v>
      </c>
      <c r="N49" s="63">
        <v>538.17927112893858</v>
      </c>
    </row>
    <row r="50" spans="1:14">
      <c r="A50" s="65">
        <v>44017</v>
      </c>
      <c r="B50" s="66">
        <v>18.12</v>
      </c>
      <c r="C50" s="67">
        <v>27.18</v>
      </c>
      <c r="D50" s="68">
        <v>2.02</v>
      </c>
      <c r="E50" s="64">
        <v>457.3277394979375</v>
      </c>
      <c r="F50" s="59"/>
      <c r="G50" s="69"/>
      <c r="H50" s="70"/>
      <c r="I50" s="64">
        <v>564.03754538078965</v>
      </c>
      <c r="J50" s="71">
        <v>0</v>
      </c>
      <c r="K50" s="63">
        <v>22639.987103858301</v>
      </c>
      <c r="L50" s="63" t="s">
        <v>37</v>
      </c>
      <c r="M50" s="64">
        <v>0</v>
      </c>
      <c r="N50" s="63">
        <v>457.3277394979375</v>
      </c>
    </row>
    <row r="51" spans="1:14">
      <c r="A51" s="65">
        <v>44048</v>
      </c>
      <c r="B51" s="66">
        <v>18.29</v>
      </c>
      <c r="C51" s="67">
        <v>27.434999999999999</v>
      </c>
      <c r="D51" s="68">
        <v>2.04</v>
      </c>
      <c r="E51" s="64">
        <v>461.85573691870923</v>
      </c>
      <c r="F51" s="59"/>
      <c r="G51" s="69"/>
      <c r="H51" s="70"/>
      <c r="I51" s="64">
        <v>1025.8932822994989</v>
      </c>
      <c r="J51" s="71">
        <v>0</v>
      </c>
      <c r="K51" s="63">
        <v>22639.987103858301</v>
      </c>
      <c r="L51" s="63" t="s">
        <v>37</v>
      </c>
      <c r="M51" s="64">
        <v>0</v>
      </c>
      <c r="N51" s="63">
        <v>461.85573691870923</v>
      </c>
    </row>
    <row r="52" spans="1:14">
      <c r="A52" s="65">
        <v>44079</v>
      </c>
      <c r="B52" s="66">
        <v>18.350000000000001</v>
      </c>
      <c r="C52" s="67">
        <v>27.525000000000002</v>
      </c>
      <c r="D52" s="68">
        <v>2.0499999999999998</v>
      </c>
      <c r="E52" s="64">
        <v>464.11973562909492</v>
      </c>
      <c r="F52" s="59"/>
      <c r="G52" s="69"/>
      <c r="H52" s="70"/>
      <c r="I52" s="64">
        <v>1490.0130179285939</v>
      </c>
      <c r="J52" s="71">
        <v>0</v>
      </c>
      <c r="K52" s="63">
        <v>22639.987103858301</v>
      </c>
      <c r="L52" s="63" t="s">
        <v>37</v>
      </c>
      <c r="M52" s="64">
        <v>0</v>
      </c>
      <c r="N52" s="63">
        <v>464.11973562909492</v>
      </c>
    </row>
    <row r="53" spans="1:14">
      <c r="A53" s="65">
        <v>44110</v>
      </c>
      <c r="B53" s="66">
        <v>18.09</v>
      </c>
      <c r="C53" s="67">
        <v>27.134999999999998</v>
      </c>
      <c r="D53" s="68">
        <v>2.02</v>
      </c>
      <c r="E53" s="64">
        <v>457.3277394979375</v>
      </c>
      <c r="F53" s="59"/>
      <c r="G53" s="69"/>
      <c r="H53" s="70"/>
      <c r="I53" s="64">
        <v>1947.3407574265314</v>
      </c>
      <c r="J53" s="71">
        <v>0</v>
      </c>
      <c r="K53" s="63">
        <v>22639.987103858301</v>
      </c>
      <c r="L53" s="63" t="s">
        <v>37</v>
      </c>
      <c r="M53" s="64">
        <v>0</v>
      </c>
      <c r="N53" s="63">
        <v>457.3277394979375</v>
      </c>
    </row>
    <row r="54" spans="1:14">
      <c r="A54" s="65">
        <v>44138</v>
      </c>
      <c r="B54" s="66">
        <v>17.84</v>
      </c>
      <c r="C54" s="67">
        <v>26.759999999999998</v>
      </c>
      <c r="D54" s="68">
        <v>2</v>
      </c>
      <c r="E54" s="64">
        <v>452.79974207716589</v>
      </c>
      <c r="F54" s="59">
        <v>44161</v>
      </c>
      <c r="G54" s="69">
        <v>6953</v>
      </c>
      <c r="H54" s="70"/>
      <c r="I54" s="64">
        <v>0</v>
      </c>
      <c r="J54" s="71">
        <v>4613.2327994399247</v>
      </c>
      <c r="K54" s="63">
        <v>18026.754304418377</v>
      </c>
      <c r="L54" s="63">
        <v>392.42644313354378</v>
      </c>
      <c r="M54" s="64">
        <v>48.071344811782318</v>
      </c>
      <c r="N54" s="63">
        <v>440.49778794532608</v>
      </c>
    </row>
    <row r="55" spans="1:14">
      <c r="A55" s="65">
        <v>44169</v>
      </c>
      <c r="B55" s="66">
        <v>17.46</v>
      </c>
      <c r="C55" s="67">
        <v>26.19</v>
      </c>
      <c r="D55" s="68">
        <v>1.96</v>
      </c>
      <c r="E55" s="64">
        <v>353.32438436660004</v>
      </c>
      <c r="F55" s="59"/>
      <c r="G55" s="69"/>
      <c r="H55" s="70"/>
      <c r="I55" s="64">
        <v>401.39572917838234</v>
      </c>
      <c r="J55" s="71">
        <v>0</v>
      </c>
      <c r="K55" s="63">
        <v>18026.754304418377</v>
      </c>
      <c r="L55" s="63" t="s">
        <v>37</v>
      </c>
      <c r="M55" s="64">
        <v>0</v>
      </c>
      <c r="N55" s="63">
        <v>353.32438436660004</v>
      </c>
    </row>
    <row r="56" spans="1:14">
      <c r="A56" s="65">
        <v>44200</v>
      </c>
      <c r="B56" s="66">
        <v>17.32</v>
      </c>
      <c r="C56" s="67">
        <v>25.98</v>
      </c>
      <c r="D56" s="68">
        <v>1.94</v>
      </c>
      <c r="E56" s="64">
        <v>349.71903350571637</v>
      </c>
      <c r="F56" s="59"/>
      <c r="G56" s="69"/>
      <c r="H56" s="70"/>
      <c r="I56" s="64">
        <v>751.11476268409865</v>
      </c>
      <c r="J56" s="71">
        <v>0</v>
      </c>
      <c r="K56" s="63">
        <v>18026.754304418377</v>
      </c>
      <c r="L56" s="63" t="s">
        <v>37</v>
      </c>
      <c r="M56" s="64">
        <v>0</v>
      </c>
      <c r="N56" s="63">
        <v>349.71903350571637</v>
      </c>
    </row>
    <row r="57" spans="1:14">
      <c r="A57" s="65">
        <v>44231</v>
      </c>
      <c r="B57" s="66">
        <v>17.54</v>
      </c>
      <c r="C57" s="67">
        <v>26.31</v>
      </c>
      <c r="D57" s="68">
        <v>1.97</v>
      </c>
      <c r="E57" s="64">
        <v>355.12705979704185</v>
      </c>
      <c r="F57" s="59"/>
      <c r="G57" s="69"/>
      <c r="H57" s="70"/>
      <c r="I57" s="64">
        <v>1106.2418224811404</v>
      </c>
      <c r="J57" s="71">
        <v>0</v>
      </c>
      <c r="K57" s="63">
        <v>18026.754304418377</v>
      </c>
      <c r="L57" s="63" t="s">
        <v>37</v>
      </c>
      <c r="M57" s="64">
        <v>0</v>
      </c>
      <c r="N57" s="63">
        <v>355.12705979704185</v>
      </c>
    </row>
    <row r="58" spans="1:14">
      <c r="A58" s="65">
        <v>44262</v>
      </c>
      <c r="B58" s="66">
        <v>17.41</v>
      </c>
      <c r="C58" s="67">
        <v>26.115000000000002</v>
      </c>
      <c r="D58" s="68">
        <v>1.95</v>
      </c>
      <c r="E58" s="64">
        <v>351.52170893615818</v>
      </c>
      <c r="F58" s="59"/>
      <c r="G58" s="69"/>
      <c r="H58" s="70"/>
      <c r="I58" s="64">
        <v>1457.7635314172985</v>
      </c>
      <c r="J58" s="71">
        <v>0</v>
      </c>
      <c r="K58" s="63">
        <v>18026.754304418377</v>
      </c>
      <c r="L58" s="63" t="s">
        <v>37</v>
      </c>
      <c r="M58" s="64">
        <v>0</v>
      </c>
      <c r="N58" s="63">
        <v>351.52170893615818</v>
      </c>
    </row>
    <row r="59" spans="1:14">
      <c r="A59" s="65">
        <v>44290</v>
      </c>
      <c r="B59" s="66">
        <v>17.309999999999999</v>
      </c>
      <c r="C59" s="67">
        <v>25.964999999999996</v>
      </c>
      <c r="D59" s="68">
        <v>1.94</v>
      </c>
      <c r="E59" s="64">
        <v>349.71903350571637</v>
      </c>
      <c r="F59" s="59"/>
      <c r="G59" s="69"/>
      <c r="H59" s="70"/>
      <c r="I59" s="64">
        <v>1807.4825649230149</v>
      </c>
      <c r="J59" s="71">
        <v>0</v>
      </c>
      <c r="K59" s="63">
        <v>18026.754304418377</v>
      </c>
      <c r="L59" s="63" t="s">
        <v>37</v>
      </c>
      <c r="M59" s="64">
        <v>0</v>
      </c>
      <c r="N59" s="63">
        <v>349.71903350571637</v>
      </c>
    </row>
    <row r="60" spans="1:14">
      <c r="A60" s="65">
        <v>44321</v>
      </c>
      <c r="B60" s="66">
        <v>17.22</v>
      </c>
      <c r="C60" s="67">
        <v>25.83</v>
      </c>
      <c r="D60" s="68">
        <v>1.93</v>
      </c>
      <c r="E60" s="64">
        <v>347.91635807527456</v>
      </c>
      <c r="F60" s="59"/>
      <c r="G60" s="69"/>
      <c r="H60" s="70"/>
      <c r="I60" s="64">
        <v>2155.3989229982894</v>
      </c>
      <c r="J60" s="71">
        <v>0</v>
      </c>
      <c r="K60" s="63">
        <v>18026.754304418377</v>
      </c>
      <c r="L60" s="63" t="s">
        <v>37</v>
      </c>
      <c r="M60" s="64">
        <v>0</v>
      </c>
      <c r="N60" s="63">
        <v>347.91635807527456</v>
      </c>
    </row>
    <row r="61" spans="1:14">
      <c r="A61" s="65">
        <v>44352</v>
      </c>
      <c r="B61" s="66">
        <v>17.21</v>
      </c>
      <c r="C61" s="67">
        <v>25.815000000000001</v>
      </c>
      <c r="D61" s="68">
        <v>1.93</v>
      </c>
      <c r="E61" s="64">
        <v>347.91635807527456</v>
      </c>
      <c r="F61" s="59"/>
      <c r="G61" s="69"/>
      <c r="H61" s="70"/>
      <c r="I61" s="64">
        <v>2503.3152810735642</v>
      </c>
      <c r="J61" s="71">
        <v>0</v>
      </c>
      <c r="K61" s="63">
        <v>18026.754304418377</v>
      </c>
      <c r="L61" s="63" t="s">
        <v>37</v>
      </c>
      <c r="M61" s="64">
        <v>0</v>
      </c>
      <c r="N61" s="63">
        <v>347.91635807527456</v>
      </c>
    </row>
    <row r="62" spans="1:14">
      <c r="A62" s="65">
        <v>44383</v>
      </c>
      <c r="B62" s="66">
        <v>17.18</v>
      </c>
      <c r="C62" s="67">
        <v>25.77</v>
      </c>
      <c r="D62" s="68">
        <v>1.93</v>
      </c>
      <c r="E62" s="64">
        <v>347.91635807527456</v>
      </c>
      <c r="F62" s="59"/>
      <c r="G62" s="69"/>
      <c r="H62" s="70"/>
      <c r="I62" s="64">
        <v>2851.2316391488389</v>
      </c>
      <c r="J62" s="71">
        <v>0</v>
      </c>
      <c r="K62" s="63">
        <v>18026.754304418377</v>
      </c>
      <c r="L62" s="63" t="s">
        <v>37</v>
      </c>
      <c r="M62" s="64">
        <v>0</v>
      </c>
      <c r="N62" s="63">
        <v>347.91635807527456</v>
      </c>
    </row>
    <row r="63" spans="1:14">
      <c r="A63" s="65">
        <v>44411</v>
      </c>
      <c r="B63" s="66">
        <v>17.239999999999998</v>
      </c>
      <c r="C63" s="67">
        <v>25.86</v>
      </c>
      <c r="D63" s="68">
        <v>1.94</v>
      </c>
      <c r="E63" s="64">
        <v>349.71903350571637</v>
      </c>
      <c r="F63" s="59"/>
      <c r="G63" s="69"/>
      <c r="H63" s="70"/>
      <c r="I63" s="64">
        <v>3200.9506726545551</v>
      </c>
      <c r="J63" s="71">
        <v>0</v>
      </c>
      <c r="K63" s="63">
        <v>18026.754304418377</v>
      </c>
      <c r="L63" s="63" t="s">
        <v>37</v>
      </c>
      <c r="M63" s="64">
        <v>0</v>
      </c>
      <c r="N63" s="63">
        <v>349.71903350571637</v>
      </c>
    </row>
    <row r="64" spans="1:14">
      <c r="A64" s="65">
        <v>44442</v>
      </c>
      <c r="B64" s="66">
        <v>17.190000000000001</v>
      </c>
      <c r="C64" s="67">
        <v>25.785000000000004</v>
      </c>
      <c r="D64" s="68">
        <v>1.93</v>
      </c>
      <c r="E64" s="64">
        <v>347.91635807527456</v>
      </c>
      <c r="F64" s="59"/>
      <c r="G64" s="69"/>
      <c r="H64" s="70"/>
      <c r="I64" s="64">
        <v>3548.8670307298298</v>
      </c>
      <c r="J64" s="71">
        <v>0</v>
      </c>
      <c r="K64" s="63">
        <v>18026.754304418377</v>
      </c>
      <c r="L64" s="63" t="s">
        <v>37</v>
      </c>
      <c r="M64" s="64">
        <v>0</v>
      </c>
      <c r="N64" s="63">
        <v>347.91635807527456</v>
      </c>
    </row>
    <row r="65" spans="1:14">
      <c r="A65" s="65">
        <v>44473</v>
      </c>
      <c r="B65" s="66">
        <v>17.079999999999998</v>
      </c>
      <c r="C65" s="67">
        <v>25.619999999999997</v>
      </c>
      <c r="D65" s="68">
        <v>1.92</v>
      </c>
      <c r="E65" s="64">
        <v>346.11368264483264</v>
      </c>
      <c r="F65" s="59"/>
      <c r="G65" s="69"/>
      <c r="H65" s="70"/>
      <c r="I65" s="64">
        <v>3894.9807133746626</v>
      </c>
      <c r="J65" s="71">
        <v>0</v>
      </c>
      <c r="K65" s="63">
        <v>18026.754304418377</v>
      </c>
      <c r="L65" s="63" t="s">
        <v>37</v>
      </c>
      <c r="M65" s="64">
        <v>0</v>
      </c>
      <c r="N65" s="63">
        <v>346.11368264483264</v>
      </c>
    </row>
    <row r="66" spans="1:14">
      <c r="A66" s="65">
        <v>44504</v>
      </c>
      <c r="B66" s="66">
        <v>17.27</v>
      </c>
      <c r="C66" s="67">
        <v>25.905000000000001</v>
      </c>
      <c r="D66" s="68">
        <v>1.94</v>
      </c>
      <c r="E66" s="64">
        <v>349.71903350571637</v>
      </c>
      <c r="F66" s="59"/>
      <c r="G66" s="69"/>
      <c r="H66" s="70"/>
      <c r="I66" s="64">
        <v>4244.6997468803793</v>
      </c>
      <c r="J66" s="71">
        <v>0</v>
      </c>
      <c r="K66" s="63">
        <v>18026.754304418377</v>
      </c>
      <c r="L66" s="63" t="s">
        <v>37</v>
      </c>
      <c r="M66" s="64">
        <v>0</v>
      </c>
      <c r="N66" s="63">
        <v>349.71903350571637</v>
      </c>
    </row>
    <row r="67" spans="1:14">
      <c r="A67" s="65">
        <v>44535</v>
      </c>
      <c r="B67" s="66">
        <v>17.46</v>
      </c>
      <c r="C67" s="67">
        <v>26.19</v>
      </c>
      <c r="D67" s="68">
        <v>1.96</v>
      </c>
      <c r="E67" s="64">
        <v>353.32438436660004</v>
      </c>
      <c r="F67" s="59"/>
      <c r="G67" s="69"/>
      <c r="H67" s="70"/>
      <c r="I67" s="64">
        <v>4598.0241312469789</v>
      </c>
      <c r="J67" s="71">
        <v>0</v>
      </c>
      <c r="K67" s="63">
        <v>18026.754304418377</v>
      </c>
      <c r="L67" s="63" t="s">
        <v>37</v>
      </c>
      <c r="M67" s="64">
        <v>0</v>
      </c>
      <c r="N67" s="63">
        <v>353.32438436660004</v>
      </c>
    </row>
    <row r="68" spans="1:14">
      <c r="A68" s="65">
        <v>44566</v>
      </c>
      <c r="B68" s="66">
        <v>17.66</v>
      </c>
      <c r="C68" s="67">
        <v>26.490000000000002</v>
      </c>
      <c r="D68" s="68">
        <v>1.98</v>
      </c>
      <c r="E68" s="64">
        <v>356.92973522748366</v>
      </c>
      <c r="F68" s="59"/>
      <c r="G68" s="69"/>
      <c r="H68" s="70"/>
      <c r="I68" s="64">
        <v>4954.9538664744623</v>
      </c>
      <c r="J68" s="71">
        <v>0</v>
      </c>
      <c r="K68" s="63">
        <v>18026.754304418377</v>
      </c>
      <c r="L68" s="63" t="s">
        <v>37</v>
      </c>
      <c r="M68" s="64">
        <v>0</v>
      </c>
      <c r="N68" s="63">
        <v>356.92973522748366</v>
      </c>
    </row>
    <row r="69" spans="1:14">
      <c r="A69" s="65">
        <v>44597</v>
      </c>
      <c r="B69" s="66">
        <v>18.3</v>
      </c>
      <c r="C69" s="67">
        <v>27.450000000000003</v>
      </c>
      <c r="D69" s="68">
        <v>2.04</v>
      </c>
      <c r="E69" s="64">
        <v>367.74578781013474</v>
      </c>
      <c r="F69" s="59"/>
      <c r="G69" s="69"/>
      <c r="H69" s="70"/>
      <c r="I69" s="64">
        <v>5322.6996542845973</v>
      </c>
      <c r="J69" s="71">
        <v>0</v>
      </c>
      <c r="K69" s="63">
        <v>18026.754304418377</v>
      </c>
      <c r="L69" s="63" t="s">
        <v>37</v>
      </c>
      <c r="M69" s="64">
        <v>0</v>
      </c>
      <c r="N69" s="63">
        <v>367.74578781013474</v>
      </c>
    </row>
    <row r="70" spans="1:14">
      <c r="A70" s="65">
        <v>44628</v>
      </c>
      <c r="B70" s="66">
        <v>18.47</v>
      </c>
      <c r="C70" s="67">
        <v>27.704999999999998</v>
      </c>
      <c r="D70" s="68">
        <v>2.06</v>
      </c>
      <c r="E70" s="64">
        <v>371.35113867101842</v>
      </c>
      <c r="F70" s="59"/>
      <c r="G70" s="69"/>
      <c r="H70" s="70"/>
      <c r="I70" s="64">
        <v>5694.0507929556161</v>
      </c>
      <c r="J70" s="71">
        <v>0</v>
      </c>
      <c r="K70" s="63">
        <v>18026.754304418377</v>
      </c>
      <c r="L70" s="63" t="s">
        <v>37</v>
      </c>
      <c r="M70" s="64">
        <v>0</v>
      </c>
      <c r="N70" s="63">
        <v>371.35113867101842</v>
      </c>
    </row>
    <row r="71" spans="1:14">
      <c r="A71" s="65">
        <v>44656</v>
      </c>
      <c r="B71" s="66">
        <v>19.05</v>
      </c>
      <c r="C71" s="67">
        <v>28.575000000000003</v>
      </c>
      <c r="D71" s="68">
        <v>2.12</v>
      </c>
      <c r="E71" s="64">
        <v>382.16719125366944</v>
      </c>
      <c r="F71" s="59"/>
      <c r="G71" s="69"/>
      <c r="H71" s="70"/>
      <c r="I71" s="64">
        <v>6076.2179842092855</v>
      </c>
      <c r="J71" s="71">
        <v>0</v>
      </c>
      <c r="K71" s="63">
        <v>18026.754304418377</v>
      </c>
      <c r="L71" s="63" t="s">
        <v>37</v>
      </c>
      <c r="M71" s="64">
        <v>0</v>
      </c>
      <c r="N71" s="63">
        <v>382.16719125366944</v>
      </c>
    </row>
    <row r="72" spans="1:14">
      <c r="A72" s="65">
        <v>44687</v>
      </c>
      <c r="B72" s="66">
        <v>19.71</v>
      </c>
      <c r="C72" s="67">
        <v>29.565000000000001</v>
      </c>
      <c r="D72" s="68">
        <v>2.1800000000000002</v>
      </c>
      <c r="E72" s="64">
        <v>392.98324383632047</v>
      </c>
      <c r="F72" s="59"/>
      <c r="G72" s="69"/>
      <c r="H72" s="70"/>
      <c r="I72" s="64">
        <v>6469.2012280456056</v>
      </c>
      <c r="J72" s="71">
        <v>0</v>
      </c>
      <c r="K72" s="63">
        <v>18026.754304418377</v>
      </c>
      <c r="L72" s="63" t="s">
        <v>37</v>
      </c>
      <c r="M72" s="64">
        <v>0</v>
      </c>
      <c r="N72" s="63">
        <v>406.08324383632049</v>
      </c>
    </row>
    <row r="73" spans="1:14">
      <c r="A73" s="65">
        <v>44715</v>
      </c>
      <c r="B73" s="66">
        <v>20.399999999999999</v>
      </c>
      <c r="C73" s="67">
        <v>30.599999999999998</v>
      </c>
      <c r="D73" s="68">
        <v>2.25</v>
      </c>
      <c r="E73" s="64">
        <v>0</v>
      </c>
      <c r="F73" s="59"/>
      <c r="G73" s="69"/>
      <c r="H73" s="70"/>
      <c r="I73" s="64">
        <v>6469.2012280456056</v>
      </c>
      <c r="J73" s="71">
        <v>0</v>
      </c>
      <c r="K73" s="63">
        <v>18026.754304418377</v>
      </c>
      <c r="L73" s="63" t="s">
        <v>37</v>
      </c>
      <c r="M73" s="64">
        <v>0</v>
      </c>
      <c r="N73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ate" allowBlank="1" showInputMessage="1" showErrorMessage="1" sqref="B19 B11 H38:H73 B8" xr:uid="{9C60059D-FCE0-4793-9205-6A15E39EEF08}">
      <formula1>26235</formula1>
      <formula2>36922</formula2>
    </dataValidation>
    <dataValidation type="decimal" allowBlank="1" showInputMessage="1" showErrorMessage="1" sqref="G38:G73 B18 B5" xr:uid="{F6FC1351-4A29-4B35-9EC6-E20950D51B64}">
      <formula1>0</formula1>
      <formula2>10000000000</formula2>
    </dataValidation>
    <dataValidation type="decimal" allowBlank="1" showInputMessage="1" showErrorMessage="1" sqref="B15" xr:uid="{1028F399-58E3-4CDC-9889-84EEFE1CC4F0}">
      <formula1>0.01</formula1>
      <formula2>100</formula2>
    </dataValidation>
  </dataValidation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003C-8AA6-4084-A1EC-E87953712C18}">
  <dimension ref="A1:N74"/>
  <sheetViews>
    <sheetView workbookViewId="0">
      <selection activeCell="I9" sqref="I9"/>
    </sheetView>
  </sheetViews>
  <sheetFormatPr defaultColWidth="9.140625" defaultRowHeight="15"/>
  <cols>
    <col min="2" max="2" width="13" customWidth="1"/>
    <col min="5" max="5" width="13.28515625" customWidth="1"/>
    <col min="7" max="7" width="12.42578125" customWidth="1"/>
    <col min="9" max="9" width="12.140625" customWidth="1"/>
    <col min="10" max="10" width="14.85546875" customWidth="1"/>
    <col min="11" max="11" width="12.7109375" customWidth="1"/>
    <col min="12" max="12" width="13.28515625" customWidth="1"/>
    <col min="13" max="13" width="12.42578125" customWidth="1"/>
    <col min="14" max="14" width="16.140625" customWidth="1"/>
  </cols>
  <sheetData>
    <row r="1" spans="1:14">
      <c r="A1" s="74" t="s">
        <v>67</v>
      </c>
    </row>
    <row r="3" spans="1:14" ht="20.25">
      <c r="A3" s="75" t="s">
        <v>1</v>
      </c>
      <c r="B3" s="76"/>
      <c r="C3" s="1"/>
      <c r="D3" s="2">
        <v>5798423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3" t="e">
        <v>#REF!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>
      <c r="A5" s="77" t="s">
        <v>2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3</v>
      </c>
      <c r="B6" s="5">
        <v>364918</v>
      </c>
      <c r="C6" s="1"/>
      <c r="D6" s="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>
      <c r="A8" s="77" t="s">
        <v>5</v>
      </c>
      <c r="B8" s="7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8" t="s">
        <v>6</v>
      </c>
      <c r="B9" s="9"/>
      <c r="C9" s="10">
        <v>43622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7</v>
      </c>
      <c r="B10" s="12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1" t="s">
        <v>8</v>
      </c>
      <c r="B11" s="13">
        <v>28.950000000000003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4" t="s">
        <v>9</v>
      </c>
      <c r="B12" s="15"/>
      <c r="C12" s="10">
        <v>44712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7</v>
      </c>
      <c r="B13" s="12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8</v>
      </c>
      <c r="B14" s="13">
        <v>29.565000000000001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1" t="s">
        <v>5</v>
      </c>
      <c r="B15" s="16">
        <v>1075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7" t="s">
        <v>10</v>
      </c>
      <c r="B16" s="18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9"/>
      <c r="B17" s="19"/>
      <c r="C17" s="1"/>
      <c r="D17" s="1"/>
      <c r="E17" s="20"/>
      <c r="F17" s="20"/>
      <c r="G17" s="1"/>
      <c r="H17" s="1"/>
      <c r="I17" s="1"/>
      <c r="J17" s="1"/>
      <c r="K17" s="1"/>
      <c r="L17" s="1"/>
      <c r="M17" s="1"/>
      <c r="N17" s="1"/>
    </row>
    <row r="18" spans="1:14" ht="18.75">
      <c r="A18" s="79" t="s">
        <v>11</v>
      </c>
      <c r="B18" s="8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1" t="s">
        <v>12</v>
      </c>
      <c r="B19" s="22"/>
      <c r="C19" s="1"/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4" t="s">
        <v>13</v>
      </c>
      <c r="B20" s="25"/>
      <c r="C20" s="1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7" t="s">
        <v>14</v>
      </c>
      <c r="B21" s="28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15</v>
      </c>
      <c r="B22" s="30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16</v>
      </c>
      <c r="B23" s="30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17</v>
      </c>
      <c r="B24" s="31">
        <v>0</v>
      </c>
      <c r="C24" s="1"/>
      <c r="D24" s="26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18</v>
      </c>
      <c r="B25" s="28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29" t="s">
        <v>19</v>
      </c>
      <c r="B26" s="32">
        <v>2.14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</row>
    <row r="27" spans="1:14">
      <c r="A27" s="33" t="s">
        <v>20</v>
      </c>
      <c r="B27" s="34">
        <v>6247.4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9"/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77" t="s">
        <v>21</v>
      </c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6.25">
      <c r="A30" s="36" t="s">
        <v>22</v>
      </c>
      <c r="B30" s="37">
        <v>138880.94422716813</v>
      </c>
      <c r="C30" s="1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23</v>
      </c>
      <c r="B31" s="39">
        <v>108084.15660145818</v>
      </c>
      <c r="C31" s="1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41" t="s">
        <v>24</v>
      </c>
      <c r="B32" s="39">
        <v>256833.84339854182</v>
      </c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25</v>
      </c>
      <c r="B33" s="39">
        <v>364918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16</v>
      </c>
      <c r="B34" s="39">
        <v>108084.15660145818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1" t="s">
        <v>26</v>
      </c>
      <c r="B35" s="42">
        <v>30796.787625709956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43" t="s">
        <v>27</v>
      </c>
      <c r="B36" s="44">
        <v>138880.94422716813</v>
      </c>
      <c r="C36" s="1"/>
      <c r="D36" s="1"/>
      <c r="E36" s="1"/>
      <c r="F36" s="1"/>
      <c r="G36" s="1"/>
      <c r="H36" s="1"/>
      <c r="I36" s="45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</row>
    <row r="38" spans="1:14" ht="51">
      <c r="A38" s="46" t="s">
        <v>28</v>
      </c>
      <c r="B38" s="47" t="s">
        <v>29</v>
      </c>
      <c r="C38" s="48" t="s">
        <v>30</v>
      </c>
      <c r="D38" s="49" t="s">
        <v>31</v>
      </c>
      <c r="E38" s="50" t="s">
        <v>32</v>
      </c>
      <c r="F38" s="51" t="s">
        <v>13</v>
      </c>
      <c r="G38" s="52" t="s">
        <v>12</v>
      </c>
      <c r="H38" s="52" t="s">
        <v>13</v>
      </c>
      <c r="I38" s="47" t="s">
        <v>33</v>
      </c>
      <c r="J38" s="47" t="s">
        <v>15</v>
      </c>
      <c r="K38" s="53" t="s">
        <v>16</v>
      </c>
      <c r="L38" s="53" t="s">
        <v>34</v>
      </c>
      <c r="M38" s="53" t="s">
        <v>35</v>
      </c>
      <c r="N38" s="53" t="s">
        <v>36</v>
      </c>
    </row>
    <row r="39" spans="1:14">
      <c r="A39" s="54">
        <v>43648</v>
      </c>
      <c r="B39" s="55">
        <v>19.28</v>
      </c>
      <c r="C39" s="56">
        <v>28.92</v>
      </c>
      <c r="D39" s="57">
        <v>2.14</v>
      </c>
      <c r="E39" s="58">
        <v>7809.2452000000003</v>
      </c>
      <c r="F39" s="59">
        <v>43677</v>
      </c>
      <c r="G39" s="60">
        <v>72360</v>
      </c>
      <c r="H39" s="61"/>
      <c r="I39" s="58">
        <v>0</v>
      </c>
      <c r="J39" s="62">
        <v>58043.046626666663</v>
      </c>
      <c r="K39" s="63">
        <v>306874.95337333332</v>
      </c>
      <c r="L39" s="63">
        <v>8069.553373333335</v>
      </c>
      <c r="M39" s="64">
        <v>-260.30817333333329</v>
      </c>
      <c r="N39" s="63">
        <v>-260.30817333333329</v>
      </c>
    </row>
    <row r="40" spans="1:14">
      <c r="A40" s="65">
        <v>43679</v>
      </c>
      <c r="B40" s="66">
        <v>19.32</v>
      </c>
      <c r="C40" s="67">
        <v>28.98</v>
      </c>
      <c r="D40" s="68">
        <v>2.14</v>
      </c>
      <c r="E40" s="64">
        <v>6567.1240021893336</v>
      </c>
      <c r="F40" s="59"/>
      <c r="G40" s="69"/>
      <c r="H40" s="70"/>
      <c r="I40" s="64">
        <v>6306.8158288560007</v>
      </c>
      <c r="J40" s="71">
        <v>0</v>
      </c>
      <c r="K40" s="63">
        <v>306874.95337333332</v>
      </c>
      <c r="L40" s="63" t="s">
        <v>37</v>
      </c>
      <c r="M40" s="64">
        <v>0</v>
      </c>
      <c r="N40" s="63">
        <v>6567.1240021893336</v>
      </c>
    </row>
    <row r="41" spans="1:14">
      <c r="A41" s="65">
        <v>43710</v>
      </c>
      <c r="B41" s="66">
        <v>19.32</v>
      </c>
      <c r="C41" s="67">
        <v>28.98</v>
      </c>
      <c r="D41" s="68">
        <v>2.14</v>
      </c>
      <c r="E41" s="64">
        <v>6567.1240021893336</v>
      </c>
      <c r="F41" s="59"/>
      <c r="G41" s="69"/>
      <c r="H41" s="70"/>
      <c r="I41" s="64">
        <v>12873.939831045334</v>
      </c>
      <c r="J41" s="71">
        <v>0</v>
      </c>
      <c r="K41" s="63">
        <v>306874.95337333332</v>
      </c>
      <c r="L41" s="63" t="s">
        <v>37</v>
      </c>
      <c r="M41" s="64">
        <v>0</v>
      </c>
      <c r="N41" s="63">
        <v>6567.1240021893336</v>
      </c>
    </row>
    <row r="42" spans="1:14">
      <c r="A42" s="65">
        <v>43741</v>
      </c>
      <c r="B42" s="66">
        <v>19.100000000000001</v>
      </c>
      <c r="C42" s="67">
        <v>28.650000000000002</v>
      </c>
      <c r="D42" s="68">
        <v>2.12</v>
      </c>
      <c r="E42" s="64">
        <v>6505.7490115146666</v>
      </c>
      <c r="F42" s="59"/>
      <c r="G42" s="69"/>
      <c r="H42" s="70"/>
      <c r="I42" s="64">
        <v>19379.688842560001</v>
      </c>
      <c r="J42" s="71">
        <v>0</v>
      </c>
      <c r="K42" s="63">
        <v>306874.95337333332</v>
      </c>
      <c r="L42" s="63" t="s">
        <v>37</v>
      </c>
      <c r="M42" s="64">
        <v>0</v>
      </c>
      <c r="N42" s="63">
        <v>6505.7490115146666</v>
      </c>
    </row>
    <row r="43" spans="1:14">
      <c r="A43" s="65">
        <v>43772</v>
      </c>
      <c r="B43" s="66">
        <v>19.03</v>
      </c>
      <c r="C43" s="67">
        <v>28.545000000000002</v>
      </c>
      <c r="D43" s="68">
        <v>2.11</v>
      </c>
      <c r="E43" s="64">
        <v>6475.061516177333</v>
      </c>
      <c r="F43" s="59"/>
      <c r="G43" s="69"/>
      <c r="H43" s="70"/>
      <c r="I43" s="64">
        <v>25854.750358737336</v>
      </c>
      <c r="J43" s="71">
        <v>0</v>
      </c>
      <c r="K43" s="63">
        <v>306874.95337333332</v>
      </c>
      <c r="L43" s="63" t="s">
        <v>37</v>
      </c>
      <c r="M43" s="64">
        <v>0</v>
      </c>
      <c r="N43" s="63">
        <v>6475.061516177333</v>
      </c>
    </row>
    <row r="44" spans="1:14">
      <c r="A44" s="65">
        <v>43803</v>
      </c>
      <c r="B44" s="66">
        <v>18.91</v>
      </c>
      <c r="C44" s="67">
        <v>28.365000000000002</v>
      </c>
      <c r="D44" s="68">
        <v>2.1</v>
      </c>
      <c r="E44" s="64">
        <v>6444.3740208400004</v>
      </c>
      <c r="F44" s="59"/>
      <c r="G44" s="69"/>
      <c r="H44" s="70"/>
      <c r="I44" s="64">
        <v>32299.124379577337</v>
      </c>
      <c r="J44" s="71">
        <v>0</v>
      </c>
      <c r="K44" s="63">
        <v>306874.95337333332</v>
      </c>
      <c r="L44" s="63" t="s">
        <v>37</v>
      </c>
      <c r="M44" s="64">
        <v>0</v>
      </c>
      <c r="N44" s="63">
        <v>6444.3740208400004</v>
      </c>
    </row>
    <row r="45" spans="1:14">
      <c r="A45" s="65">
        <v>43834</v>
      </c>
      <c r="B45" s="66">
        <v>18.77</v>
      </c>
      <c r="C45" s="67">
        <v>28.155000000000001</v>
      </c>
      <c r="D45" s="68">
        <v>2.09</v>
      </c>
      <c r="E45" s="64">
        <v>6413.686525502666</v>
      </c>
      <c r="F45" s="59">
        <v>43857</v>
      </c>
      <c r="G45" s="69">
        <v>72360</v>
      </c>
      <c r="H45" s="70"/>
      <c r="I45" s="64">
        <v>0</v>
      </c>
      <c r="J45" s="71">
        <v>34288.557747470266</v>
      </c>
      <c r="K45" s="63">
        <v>272586.39562586305</v>
      </c>
      <c r="L45" s="63">
        <v>5772.3178729523988</v>
      </c>
      <c r="M45" s="64">
        <v>569.70556685805377</v>
      </c>
      <c r="N45" s="63">
        <v>6342.0234398104531</v>
      </c>
    </row>
    <row r="46" spans="1:14">
      <c r="A46" s="65">
        <v>43865</v>
      </c>
      <c r="B46" s="66">
        <v>19.059999999999999</v>
      </c>
      <c r="C46" s="67">
        <v>28.589999999999996</v>
      </c>
      <c r="D46" s="68">
        <v>2.12</v>
      </c>
      <c r="E46" s="64">
        <v>5778.8315872682979</v>
      </c>
      <c r="F46" s="59"/>
      <c r="G46" s="69"/>
      <c r="H46" s="70"/>
      <c r="I46" s="64">
        <v>6348.5371541263521</v>
      </c>
      <c r="J46" s="71">
        <v>0</v>
      </c>
      <c r="K46" s="63">
        <v>272586.39562586305</v>
      </c>
      <c r="L46" s="63" t="s">
        <v>37</v>
      </c>
      <c r="M46" s="64">
        <v>0</v>
      </c>
      <c r="N46" s="63">
        <v>5778.8315872682979</v>
      </c>
    </row>
    <row r="47" spans="1:14">
      <c r="A47" s="65">
        <v>43896</v>
      </c>
      <c r="B47" s="66">
        <v>18.95</v>
      </c>
      <c r="C47" s="67">
        <v>28.424999999999997</v>
      </c>
      <c r="D47" s="68">
        <v>2.11</v>
      </c>
      <c r="E47" s="64">
        <v>5751.5729477057121</v>
      </c>
      <c r="F47" s="59"/>
      <c r="G47" s="69"/>
      <c r="H47" s="70"/>
      <c r="I47" s="64">
        <v>12100.110101832064</v>
      </c>
      <c r="J47" s="71">
        <v>0</v>
      </c>
      <c r="K47" s="63">
        <v>272586.39562586305</v>
      </c>
      <c r="L47" s="63" t="s">
        <v>37</v>
      </c>
      <c r="M47" s="64">
        <v>0</v>
      </c>
      <c r="N47" s="63">
        <v>5751.5729477057121</v>
      </c>
    </row>
    <row r="48" spans="1:14">
      <c r="A48" s="65">
        <v>43924</v>
      </c>
      <c r="B48" s="66">
        <v>18.690000000000001</v>
      </c>
      <c r="C48" s="67">
        <v>28.035000000000004</v>
      </c>
      <c r="D48" s="68">
        <v>2.08</v>
      </c>
      <c r="E48" s="64">
        <v>5669.7970290179528</v>
      </c>
      <c r="F48" s="59"/>
      <c r="G48" s="69"/>
      <c r="H48" s="70"/>
      <c r="I48" s="64">
        <v>17769.907130850017</v>
      </c>
      <c r="J48" s="71">
        <v>0</v>
      </c>
      <c r="K48" s="63">
        <v>272586.39562586305</v>
      </c>
      <c r="L48" s="63" t="s">
        <v>37</v>
      </c>
      <c r="M48" s="64">
        <v>0</v>
      </c>
      <c r="N48" s="63">
        <v>5669.7970290179528</v>
      </c>
    </row>
    <row r="49" spans="1:14">
      <c r="A49" s="65">
        <v>43955</v>
      </c>
      <c r="B49" s="66">
        <v>18.190000000000001</v>
      </c>
      <c r="C49" s="67">
        <v>27.285000000000004</v>
      </c>
      <c r="D49" s="68">
        <v>2.0299999999999998</v>
      </c>
      <c r="E49" s="64">
        <v>5533.503831205021</v>
      </c>
      <c r="F49" s="59"/>
      <c r="G49" s="69"/>
      <c r="H49" s="70"/>
      <c r="I49" s="64">
        <v>23303.410962055037</v>
      </c>
      <c r="J49" s="71">
        <v>0</v>
      </c>
      <c r="K49" s="63">
        <v>272586.39562586305</v>
      </c>
      <c r="L49" s="63" t="s">
        <v>37</v>
      </c>
      <c r="M49" s="64">
        <v>0</v>
      </c>
      <c r="N49" s="63">
        <v>5533.503831205021</v>
      </c>
    </row>
    <row r="50" spans="1:14">
      <c r="A50" s="65">
        <v>43986</v>
      </c>
      <c r="B50" s="66">
        <v>18.12</v>
      </c>
      <c r="C50" s="67">
        <v>27.18</v>
      </c>
      <c r="D50" s="68">
        <v>2.02</v>
      </c>
      <c r="E50" s="64">
        <v>5506.2451916424352</v>
      </c>
      <c r="F50" s="59">
        <v>44005</v>
      </c>
      <c r="G50" s="69">
        <v>21955</v>
      </c>
      <c r="H50" s="70"/>
      <c r="I50" s="64">
        <v>5569.8656089809047</v>
      </c>
      <c r="J50" s="71">
        <v>0</v>
      </c>
      <c r="K50" s="63">
        <v>272586.39562586305</v>
      </c>
      <c r="L50" s="63">
        <v>4221.4546469258667</v>
      </c>
      <c r="M50" s="64">
        <v>1284.7905447165681</v>
      </c>
      <c r="N50" s="63">
        <v>5506.2451916424343</v>
      </c>
    </row>
    <row r="51" spans="1:14">
      <c r="A51" s="65">
        <v>44017</v>
      </c>
      <c r="B51" s="66">
        <v>18.12</v>
      </c>
      <c r="C51" s="67">
        <v>27.18</v>
      </c>
      <c r="D51" s="68">
        <v>2.02</v>
      </c>
      <c r="E51" s="64">
        <v>5506.2451916424352</v>
      </c>
      <c r="F51" s="59"/>
      <c r="G51" s="69"/>
      <c r="H51" s="70"/>
      <c r="I51" s="64">
        <v>12360.901345339909</v>
      </c>
      <c r="J51" s="71">
        <v>0</v>
      </c>
      <c r="K51" s="63">
        <v>272586.39562586305</v>
      </c>
      <c r="L51" s="63" t="s">
        <v>37</v>
      </c>
      <c r="M51" s="64">
        <v>0</v>
      </c>
      <c r="N51" s="63">
        <v>5506.2451916424352</v>
      </c>
    </row>
    <row r="52" spans="1:14">
      <c r="A52" s="65">
        <v>44048</v>
      </c>
      <c r="B52" s="66">
        <v>18.29</v>
      </c>
      <c r="C52" s="67">
        <v>27.434999999999999</v>
      </c>
      <c r="D52" s="68">
        <v>2.04</v>
      </c>
      <c r="E52" s="64">
        <v>5560.7624707676077</v>
      </c>
      <c r="F52" s="59"/>
      <c r="G52" s="69"/>
      <c r="H52" s="70"/>
      <c r="I52" s="64">
        <v>17921.663816107517</v>
      </c>
      <c r="J52" s="71">
        <v>0</v>
      </c>
      <c r="K52" s="63">
        <v>272586.39562586305</v>
      </c>
      <c r="L52" s="63" t="s">
        <v>37</v>
      </c>
      <c r="M52" s="64">
        <v>0</v>
      </c>
      <c r="N52" s="63">
        <v>5560.7624707676077</v>
      </c>
    </row>
    <row r="53" spans="1:14">
      <c r="A53" s="65">
        <v>44079</v>
      </c>
      <c r="B53" s="66">
        <v>18.350000000000001</v>
      </c>
      <c r="C53" s="67">
        <v>27.525000000000002</v>
      </c>
      <c r="D53" s="68">
        <v>2.0499999999999998</v>
      </c>
      <c r="E53" s="64">
        <v>5588.0211103301936</v>
      </c>
      <c r="F53" s="59"/>
      <c r="G53" s="69"/>
      <c r="H53" s="70"/>
      <c r="I53" s="64">
        <v>23509.684926437709</v>
      </c>
      <c r="J53" s="71">
        <v>0</v>
      </c>
      <c r="K53" s="63">
        <v>272586.39562586305</v>
      </c>
      <c r="L53" s="63" t="s">
        <v>37</v>
      </c>
      <c r="M53" s="64">
        <v>0</v>
      </c>
      <c r="N53" s="63">
        <v>5588.0211103301936</v>
      </c>
    </row>
    <row r="54" spans="1:14">
      <c r="A54" s="65">
        <v>44110</v>
      </c>
      <c r="B54" s="66">
        <v>18.09</v>
      </c>
      <c r="C54" s="67">
        <v>27.134999999999998</v>
      </c>
      <c r="D54" s="68">
        <v>2.02</v>
      </c>
      <c r="E54" s="64">
        <v>5506.2451916424352</v>
      </c>
      <c r="F54" s="59"/>
      <c r="G54" s="69"/>
      <c r="H54" s="70"/>
      <c r="I54" s="64">
        <v>29015.930118080145</v>
      </c>
      <c r="J54" s="71">
        <v>0</v>
      </c>
      <c r="K54" s="63">
        <v>272586.39562586305</v>
      </c>
      <c r="L54" s="63" t="s">
        <v>37</v>
      </c>
      <c r="M54" s="64">
        <v>0</v>
      </c>
      <c r="N54" s="63">
        <v>5506.2451916424352</v>
      </c>
    </row>
    <row r="55" spans="1:14">
      <c r="A55" s="65">
        <v>44138</v>
      </c>
      <c r="B55" s="66">
        <v>17.84</v>
      </c>
      <c r="C55" s="67">
        <v>26.759999999999998</v>
      </c>
      <c r="D55" s="68">
        <v>2</v>
      </c>
      <c r="E55" s="64">
        <v>5451.7279125172618</v>
      </c>
      <c r="F55" s="59">
        <v>44161</v>
      </c>
      <c r="G55" s="69">
        <v>198243</v>
      </c>
      <c r="H55" s="70"/>
      <c r="I55" s="64">
        <v>0</v>
      </c>
      <c r="J55" s="71">
        <v>164502.2390244049</v>
      </c>
      <c r="K55" s="63">
        <v>108084.15660145815</v>
      </c>
      <c r="L55" s="63">
        <v>4724.8308575149604</v>
      </c>
      <c r="M55" s="64">
        <v>288.22441760388847</v>
      </c>
      <c r="N55" s="63">
        <v>5013.0552751188488</v>
      </c>
    </row>
    <row r="56" spans="1:14">
      <c r="A56" s="65">
        <v>44169</v>
      </c>
      <c r="B56" s="66">
        <v>17.46</v>
      </c>
      <c r="C56" s="67">
        <v>26.19</v>
      </c>
      <c r="D56" s="68">
        <v>1.96</v>
      </c>
      <c r="E56" s="64">
        <v>2118.4494693885804</v>
      </c>
      <c r="F56" s="59"/>
      <c r="G56" s="69"/>
      <c r="H56" s="70"/>
      <c r="I56" s="64">
        <v>2406.6738869924689</v>
      </c>
      <c r="J56" s="71">
        <v>0</v>
      </c>
      <c r="K56" s="63">
        <v>108084.15660145815</v>
      </c>
      <c r="L56" s="63" t="s">
        <v>37</v>
      </c>
      <c r="M56" s="64">
        <v>0</v>
      </c>
      <c r="N56" s="63">
        <v>2118.4494693885804</v>
      </c>
    </row>
    <row r="57" spans="1:14">
      <c r="A57" s="65">
        <v>44200</v>
      </c>
      <c r="B57" s="66">
        <v>17.32</v>
      </c>
      <c r="C57" s="67">
        <v>25.98</v>
      </c>
      <c r="D57" s="68">
        <v>1.94</v>
      </c>
      <c r="E57" s="64">
        <v>2096.8326380682884</v>
      </c>
      <c r="F57" s="59"/>
      <c r="G57" s="69"/>
      <c r="H57" s="70"/>
      <c r="I57" s="64">
        <v>4503.5065250607568</v>
      </c>
      <c r="J57" s="71">
        <v>0</v>
      </c>
      <c r="K57" s="63">
        <v>108084.15660145815</v>
      </c>
      <c r="L57" s="63" t="s">
        <v>37</v>
      </c>
      <c r="M57" s="64">
        <v>0</v>
      </c>
      <c r="N57" s="63">
        <v>2096.8326380682884</v>
      </c>
    </row>
    <row r="58" spans="1:14">
      <c r="A58" s="65">
        <v>44231</v>
      </c>
      <c r="B58" s="66">
        <v>17.54</v>
      </c>
      <c r="C58" s="67">
        <v>26.31</v>
      </c>
      <c r="D58" s="68">
        <v>1.97</v>
      </c>
      <c r="E58" s="64">
        <v>2129.2578850487262</v>
      </c>
      <c r="F58" s="59"/>
      <c r="G58" s="69"/>
      <c r="H58" s="70"/>
      <c r="I58" s="64">
        <v>6632.7644101094829</v>
      </c>
      <c r="J58" s="71">
        <v>0</v>
      </c>
      <c r="K58" s="63">
        <v>108084.15660145815</v>
      </c>
      <c r="L58" s="63" t="s">
        <v>37</v>
      </c>
      <c r="M58" s="64">
        <v>0</v>
      </c>
      <c r="N58" s="63">
        <v>2129.2578850487262</v>
      </c>
    </row>
    <row r="59" spans="1:14">
      <c r="A59" s="65">
        <v>44262</v>
      </c>
      <c r="B59" s="66">
        <v>17.41</v>
      </c>
      <c r="C59" s="67">
        <v>26.115000000000002</v>
      </c>
      <c r="D59" s="68">
        <v>1.95</v>
      </c>
      <c r="E59" s="64">
        <v>2107.6410537284346</v>
      </c>
      <c r="F59" s="59"/>
      <c r="G59" s="69"/>
      <c r="H59" s="70"/>
      <c r="I59" s="64">
        <v>8740.4054638379166</v>
      </c>
      <c r="J59" s="71">
        <v>0</v>
      </c>
      <c r="K59" s="63">
        <v>108084.15660145815</v>
      </c>
      <c r="L59" s="63" t="s">
        <v>37</v>
      </c>
      <c r="M59" s="64">
        <v>0</v>
      </c>
      <c r="N59" s="63">
        <v>2107.6410537284346</v>
      </c>
    </row>
    <row r="60" spans="1:14">
      <c r="A60" s="65">
        <v>44290</v>
      </c>
      <c r="B60" s="66">
        <v>17.309999999999999</v>
      </c>
      <c r="C60" s="67">
        <v>25.964999999999996</v>
      </c>
      <c r="D60" s="68">
        <v>1.94</v>
      </c>
      <c r="E60" s="64">
        <v>2096.8326380682884</v>
      </c>
      <c r="F60" s="59"/>
      <c r="G60" s="69"/>
      <c r="H60" s="70"/>
      <c r="I60" s="64">
        <v>10837.238101906205</v>
      </c>
      <c r="J60" s="71">
        <v>0</v>
      </c>
      <c r="K60" s="63">
        <v>108084.15660145815</v>
      </c>
      <c r="L60" s="63" t="s">
        <v>37</v>
      </c>
      <c r="M60" s="64">
        <v>0</v>
      </c>
      <c r="N60" s="63">
        <v>2096.8326380682884</v>
      </c>
    </row>
    <row r="61" spans="1:14">
      <c r="A61" s="65">
        <v>44321</v>
      </c>
      <c r="B61" s="66">
        <v>17.22</v>
      </c>
      <c r="C61" s="67">
        <v>25.83</v>
      </c>
      <c r="D61" s="68">
        <v>1.93</v>
      </c>
      <c r="E61" s="64">
        <v>2086.024222408143</v>
      </c>
      <c r="F61" s="59"/>
      <c r="G61" s="69"/>
      <c r="H61" s="70"/>
      <c r="I61" s="64">
        <v>12923.262324314348</v>
      </c>
      <c r="J61" s="71">
        <v>0</v>
      </c>
      <c r="K61" s="63">
        <v>108084.15660145815</v>
      </c>
      <c r="L61" s="63" t="s">
        <v>37</v>
      </c>
      <c r="M61" s="64">
        <v>0</v>
      </c>
      <c r="N61" s="63">
        <v>2086.024222408143</v>
      </c>
    </row>
    <row r="62" spans="1:14">
      <c r="A62" s="65">
        <v>44352</v>
      </c>
      <c r="B62" s="66">
        <v>17.21</v>
      </c>
      <c r="C62" s="67">
        <v>25.815000000000001</v>
      </c>
      <c r="D62" s="68">
        <v>1.93</v>
      </c>
      <c r="E62" s="64">
        <v>2086.024222408143</v>
      </c>
      <c r="F62" s="59"/>
      <c r="G62" s="69"/>
      <c r="H62" s="70"/>
      <c r="I62" s="64">
        <v>15009.286546722491</v>
      </c>
      <c r="J62" s="71">
        <v>0</v>
      </c>
      <c r="K62" s="63">
        <v>108084.15660145815</v>
      </c>
      <c r="L62" s="63" t="s">
        <v>37</v>
      </c>
      <c r="M62" s="64">
        <v>0</v>
      </c>
      <c r="N62" s="63">
        <v>2086.024222408143</v>
      </c>
    </row>
    <row r="63" spans="1:14">
      <c r="A63" s="65">
        <v>44383</v>
      </c>
      <c r="B63" s="66">
        <v>17.18</v>
      </c>
      <c r="C63" s="67">
        <v>25.77</v>
      </c>
      <c r="D63" s="68">
        <v>1.93</v>
      </c>
      <c r="E63" s="64">
        <v>2086.024222408143</v>
      </c>
      <c r="F63" s="59"/>
      <c r="G63" s="69"/>
      <c r="H63" s="70"/>
      <c r="I63" s="64">
        <v>17095.310769130636</v>
      </c>
      <c r="J63" s="71">
        <v>0</v>
      </c>
      <c r="K63" s="63">
        <v>108084.15660145815</v>
      </c>
      <c r="L63" s="63" t="s">
        <v>37</v>
      </c>
      <c r="M63" s="64">
        <v>0</v>
      </c>
      <c r="N63" s="63">
        <v>2086.024222408143</v>
      </c>
    </row>
    <row r="64" spans="1:14">
      <c r="A64" s="65">
        <v>44411</v>
      </c>
      <c r="B64" s="66">
        <v>17.239999999999998</v>
      </c>
      <c r="C64" s="67">
        <v>25.86</v>
      </c>
      <c r="D64" s="68">
        <v>1.94</v>
      </c>
      <c r="E64" s="64">
        <v>2096.8326380682884</v>
      </c>
      <c r="F64" s="59"/>
      <c r="G64" s="69"/>
      <c r="H64" s="70"/>
      <c r="I64" s="64">
        <v>19192.143407198924</v>
      </c>
      <c r="J64" s="71">
        <v>0</v>
      </c>
      <c r="K64" s="63">
        <v>108084.15660145815</v>
      </c>
      <c r="L64" s="63" t="s">
        <v>37</v>
      </c>
      <c r="M64" s="64">
        <v>0</v>
      </c>
      <c r="N64" s="63">
        <v>2096.8326380682884</v>
      </c>
    </row>
    <row r="65" spans="1:14">
      <c r="A65" s="65">
        <v>44442</v>
      </c>
      <c r="B65" s="66">
        <v>17.190000000000001</v>
      </c>
      <c r="C65" s="67">
        <v>25.785000000000004</v>
      </c>
      <c r="D65" s="68">
        <v>1.93</v>
      </c>
      <c r="E65" s="64">
        <v>2086.024222408143</v>
      </c>
      <c r="F65" s="59"/>
      <c r="G65" s="69"/>
      <c r="H65" s="70"/>
      <c r="I65" s="64">
        <v>21278.167629607065</v>
      </c>
      <c r="J65" s="71">
        <v>0</v>
      </c>
      <c r="K65" s="63">
        <v>108084.15660145815</v>
      </c>
      <c r="L65" s="63" t="s">
        <v>37</v>
      </c>
      <c r="M65" s="64">
        <v>0</v>
      </c>
      <c r="N65" s="63">
        <v>2086.024222408143</v>
      </c>
    </row>
    <row r="66" spans="1:14">
      <c r="A66" s="65">
        <v>44473</v>
      </c>
      <c r="B66" s="66">
        <v>17.079999999999998</v>
      </c>
      <c r="C66" s="67">
        <v>25.619999999999997</v>
      </c>
      <c r="D66" s="68">
        <v>1.92</v>
      </c>
      <c r="E66" s="64">
        <v>2075.2158067479968</v>
      </c>
      <c r="F66" s="59"/>
      <c r="G66" s="69"/>
      <c r="H66" s="70"/>
      <c r="I66" s="64">
        <v>23353.383436355063</v>
      </c>
      <c r="J66" s="71">
        <v>0</v>
      </c>
      <c r="K66" s="63">
        <v>108084.15660145815</v>
      </c>
      <c r="L66" s="63" t="s">
        <v>37</v>
      </c>
      <c r="M66" s="64">
        <v>0</v>
      </c>
      <c r="N66" s="63">
        <v>2075.2158067479968</v>
      </c>
    </row>
    <row r="67" spans="1:14">
      <c r="A67" s="65">
        <v>44504</v>
      </c>
      <c r="B67" s="66">
        <v>17.27</v>
      </c>
      <c r="C67" s="67">
        <v>25.905000000000001</v>
      </c>
      <c r="D67" s="68">
        <v>1.94</v>
      </c>
      <c r="E67" s="64">
        <v>2096.8326380682884</v>
      </c>
      <c r="F67" s="59"/>
      <c r="G67" s="69"/>
      <c r="H67" s="70"/>
      <c r="I67" s="64">
        <v>25450.216074423352</v>
      </c>
      <c r="J67" s="71">
        <v>0</v>
      </c>
      <c r="K67" s="63">
        <v>108084.15660145815</v>
      </c>
      <c r="L67" s="63" t="s">
        <v>37</v>
      </c>
      <c r="M67" s="64">
        <v>0</v>
      </c>
      <c r="N67" s="63">
        <v>2096.8326380682884</v>
      </c>
    </row>
    <row r="68" spans="1:14">
      <c r="A68" s="65">
        <v>44535</v>
      </c>
      <c r="B68" s="66">
        <v>17.46</v>
      </c>
      <c r="C68" s="67">
        <v>26.19</v>
      </c>
      <c r="D68" s="68">
        <v>1.96</v>
      </c>
      <c r="E68" s="64">
        <v>2118.4494693885804</v>
      </c>
      <c r="F68" s="59"/>
      <c r="G68" s="69"/>
      <c r="H68" s="70"/>
      <c r="I68" s="64">
        <v>27568.665543811931</v>
      </c>
      <c r="J68" s="71">
        <v>0</v>
      </c>
      <c r="K68" s="63">
        <v>108084.15660145815</v>
      </c>
      <c r="L68" s="63" t="s">
        <v>37</v>
      </c>
      <c r="M68" s="64">
        <v>0</v>
      </c>
      <c r="N68" s="63">
        <v>2118.4494693885804</v>
      </c>
    </row>
    <row r="69" spans="1:14">
      <c r="A69" s="65">
        <v>44566</v>
      </c>
      <c r="B69" s="66">
        <v>17.66</v>
      </c>
      <c r="C69" s="67">
        <v>26.490000000000002</v>
      </c>
      <c r="D69" s="68">
        <v>1.98</v>
      </c>
      <c r="E69" s="64">
        <v>2140.0663007088719</v>
      </c>
      <c r="F69" s="59"/>
      <c r="G69" s="69"/>
      <c r="H69" s="70"/>
      <c r="I69" s="64">
        <v>29708.731844520804</v>
      </c>
      <c r="J69" s="71">
        <v>0</v>
      </c>
      <c r="K69" s="63">
        <v>108084.15660145815</v>
      </c>
      <c r="L69" s="63" t="s">
        <v>37</v>
      </c>
      <c r="M69" s="64">
        <v>0</v>
      </c>
      <c r="N69" s="63">
        <v>2140.0663007088719</v>
      </c>
    </row>
    <row r="70" spans="1:14">
      <c r="A70" s="65">
        <v>44597</v>
      </c>
      <c r="B70" s="66">
        <v>18.3</v>
      </c>
      <c r="C70" s="67">
        <v>27.450000000000003</v>
      </c>
      <c r="D70" s="68">
        <v>2.04</v>
      </c>
      <c r="E70" s="64">
        <v>2204.9167946697471</v>
      </c>
      <c r="F70" s="59"/>
      <c r="G70" s="69"/>
      <c r="H70" s="70"/>
      <c r="I70" s="64">
        <v>31913.648639190549</v>
      </c>
      <c r="J70" s="71">
        <v>0</v>
      </c>
      <c r="K70" s="63">
        <v>108084.15660145815</v>
      </c>
      <c r="L70" s="63" t="s">
        <v>37</v>
      </c>
      <c r="M70" s="64">
        <v>0</v>
      </c>
      <c r="N70" s="63">
        <v>2204.9167946697471</v>
      </c>
    </row>
    <row r="71" spans="1:14">
      <c r="A71" s="65">
        <v>44628</v>
      </c>
      <c r="B71" s="66">
        <v>18.47</v>
      </c>
      <c r="C71" s="67">
        <v>27.704999999999998</v>
      </c>
      <c r="D71" s="68">
        <v>2.06</v>
      </c>
      <c r="E71" s="64">
        <v>2226.5336259900387</v>
      </c>
      <c r="F71" s="59"/>
      <c r="G71" s="69"/>
      <c r="H71" s="70"/>
      <c r="I71" s="64">
        <v>34140.182265180585</v>
      </c>
      <c r="J71" s="71">
        <v>0</v>
      </c>
      <c r="K71" s="63">
        <v>108084.15660145815</v>
      </c>
      <c r="L71" s="63" t="s">
        <v>37</v>
      </c>
      <c r="M71" s="64">
        <v>0</v>
      </c>
      <c r="N71" s="63">
        <v>2226.5336259900387</v>
      </c>
    </row>
    <row r="72" spans="1:14">
      <c r="A72" s="65">
        <v>44656</v>
      </c>
      <c r="B72" s="66">
        <v>19.05</v>
      </c>
      <c r="C72" s="67">
        <v>28.575000000000003</v>
      </c>
      <c r="D72" s="68">
        <v>2.12</v>
      </c>
      <c r="E72" s="64">
        <v>2291.3841199509134</v>
      </c>
      <c r="F72" s="59"/>
      <c r="G72" s="69"/>
      <c r="H72" s="70"/>
      <c r="I72" s="64">
        <v>36431.566385131497</v>
      </c>
      <c r="J72" s="71">
        <v>0</v>
      </c>
      <c r="K72" s="63">
        <v>108084.15660145815</v>
      </c>
      <c r="L72" s="63" t="s">
        <v>37</v>
      </c>
      <c r="M72" s="64">
        <v>0</v>
      </c>
      <c r="N72" s="63">
        <v>2291.3841199509134</v>
      </c>
    </row>
    <row r="73" spans="1:14">
      <c r="A73" s="65">
        <v>44687</v>
      </c>
      <c r="B73" s="66">
        <v>19.71</v>
      </c>
      <c r="C73" s="67">
        <v>29.565000000000001</v>
      </c>
      <c r="D73" s="68">
        <v>2.1800000000000002</v>
      </c>
      <c r="E73" s="64">
        <v>2356.2346139117885</v>
      </c>
      <c r="F73" s="59"/>
      <c r="G73" s="69"/>
      <c r="H73" s="70"/>
      <c r="I73" s="64">
        <v>38787.800999043284</v>
      </c>
      <c r="J73" s="71">
        <v>0</v>
      </c>
      <c r="K73" s="63">
        <v>108084.15660145815</v>
      </c>
      <c r="L73" s="63" t="s">
        <v>37</v>
      </c>
      <c r="M73" s="64">
        <v>0</v>
      </c>
      <c r="N73" s="63">
        <v>2434.7746139117885</v>
      </c>
    </row>
    <row r="74" spans="1:14">
      <c r="A74" s="65">
        <v>44715</v>
      </c>
      <c r="B74" s="66">
        <v>20.399999999999999</v>
      </c>
      <c r="C74" s="67">
        <v>30.599999999999998</v>
      </c>
      <c r="D74" s="68">
        <v>2.25</v>
      </c>
      <c r="E74" s="64">
        <v>0</v>
      </c>
      <c r="F74" s="59"/>
      <c r="G74" s="69"/>
      <c r="H74" s="70"/>
      <c r="I74" s="64">
        <v>38787.800999043284</v>
      </c>
      <c r="J74" s="71">
        <v>0</v>
      </c>
      <c r="K74" s="63">
        <v>108084.15660145815</v>
      </c>
      <c r="L74" s="63" t="s">
        <v>37</v>
      </c>
      <c r="M74" s="64">
        <v>0</v>
      </c>
      <c r="N74" s="63">
        <v>0</v>
      </c>
    </row>
  </sheetData>
  <mergeCells count="5">
    <mergeCell ref="A3:B3"/>
    <mergeCell ref="A5:B5"/>
    <mergeCell ref="A8:B8"/>
    <mergeCell ref="A18:B18"/>
    <mergeCell ref="A29:B29"/>
  </mergeCells>
  <dataValidations count="3">
    <dataValidation type="decimal" allowBlank="1" showInputMessage="1" showErrorMessage="1" sqref="B16" xr:uid="{C286970C-2666-43DC-A6FE-E204A4D7D98E}">
      <formula1>0.01</formula1>
      <formula2>100</formula2>
    </dataValidation>
    <dataValidation type="decimal" allowBlank="1" showInputMessage="1" showErrorMessage="1" sqref="G39:G74 B19 B6" xr:uid="{A410E703-6690-4DEE-AC66-AEB32882E1FE}">
      <formula1>0</formula1>
      <formula2>10000000000</formula2>
    </dataValidation>
    <dataValidation type="date" allowBlank="1" showInputMessage="1" showErrorMessage="1" sqref="B20 B12 H39:H74 B9" xr:uid="{1CB0484B-EB6A-4425-841D-CF497A726896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FC15-BAE2-4B90-9BA7-5B25CEC8F113}">
  <dimension ref="A1:N74"/>
  <sheetViews>
    <sheetView workbookViewId="0">
      <selection activeCell="Q12" sqref="Q12"/>
    </sheetView>
  </sheetViews>
  <sheetFormatPr defaultColWidth="9.140625" defaultRowHeight="15"/>
  <cols>
    <col min="2" max="2" width="13.5703125" customWidth="1"/>
    <col min="5" max="5" width="14.42578125" customWidth="1"/>
    <col min="7" max="7" width="13.42578125" customWidth="1"/>
    <col min="9" max="9" width="13.7109375" customWidth="1"/>
    <col min="10" max="10" width="11.85546875" customWidth="1"/>
    <col min="11" max="11" width="13.28515625" customWidth="1"/>
    <col min="12" max="12" width="12.5703125" customWidth="1"/>
    <col min="14" max="14" width="13.42578125" customWidth="1"/>
  </cols>
  <sheetData>
    <row r="1" spans="1:14">
      <c r="A1" s="74" t="s">
        <v>68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708730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43622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28.950000000000003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1075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12133.46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442378.07640359108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245969.1086225711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118948.8913774289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364918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589781.1086225711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196408.96778101998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786190.07640359108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 ht="63.75" customHeight="1">
      <c r="A38" s="54">
        <v>43648</v>
      </c>
      <c r="B38" s="55">
        <v>19.28</v>
      </c>
      <c r="C38" s="56">
        <v>28.92</v>
      </c>
      <c r="D38" s="57">
        <v>2.14</v>
      </c>
      <c r="E38" s="58">
        <v>15166.822000000002</v>
      </c>
      <c r="F38" s="59">
        <v>43677</v>
      </c>
      <c r="G38" s="60">
        <v>72360</v>
      </c>
      <c r="H38" s="61"/>
      <c r="I38" s="58">
        <v>0</v>
      </c>
      <c r="J38" s="62">
        <v>44554.157266666662</v>
      </c>
      <c r="K38" s="63">
        <v>664175.84273333335</v>
      </c>
      <c r="L38" s="63">
        <v>15672.382733333336</v>
      </c>
      <c r="M38" s="64">
        <v>-505.56073333333342</v>
      </c>
      <c r="N38" s="63">
        <v>-505.56073333333342</v>
      </c>
    </row>
    <row r="39" spans="1:14">
      <c r="A39" s="65">
        <v>43679</v>
      </c>
      <c r="B39" s="66">
        <v>19.32</v>
      </c>
      <c r="C39" s="67">
        <v>28.98</v>
      </c>
      <c r="D39" s="68">
        <v>2.14</v>
      </c>
      <c r="E39" s="64">
        <v>14213.363034493334</v>
      </c>
      <c r="F39" s="59"/>
      <c r="G39" s="69"/>
      <c r="H39" s="70"/>
      <c r="I39" s="64">
        <v>13707.80230116</v>
      </c>
      <c r="J39" s="71">
        <v>0</v>
      </c>
      <c r="K39" s="63">
        <v>664175.84273333335</v>
      </c>
      <c r="L39" s="63" t="s">
        <v>37</v>
      </c>
      <c r="M39" s="64">
        <v>0</v>
      </c>
      <c r="N39" s="63">
        <v>14213.363034493334</v>
      </c>
    </row>
    <row r="40" spans="1:14">
      <c r="A40" s="65">
        <v>43710</v>
      </c>
      <c r="B40" s="66">
        <v>19.32</v>
      </c>
      <c r="C40" s="67">
        <v>28.98</v>
      </c>
      <c r="D40" s="68">
        <v>2.14</v>
      </c>
      <c r="E40" s="64">
        <v>14213.363034493334</v>
      </c>
      <c r="F40" s="59"/>
      <c r="G40" s="69"/>
      <c r="H40" s="70"/>
      <c r="I40" s="64">
        <v>27921.165335653335</v>
      </c>
      <c r="J40" s="71">
        <v>0</v>
      </c>
      <c r="K40" s="63">
        <v>664175.84273333335</v>
      </c>
      <c r="L40" s="63" t="s">
        <v>37</v>
      </c>
      <c r="M40" s="64">
        <v>0</v>
      </c>
      <c r="N40" s="63">
        <v>14213.363034493334</v>
      </c>
    </row>
    <row r="41" spans="1:14">
      <c r="A41" s="65">
        <v>43741</v>
      </c>
      <c r="B41" s="66">
        <v>19.100000000000001</v>
      </c>
      <c r="C41" s="67">
        <v>28.650000000000002</v>
      </c>
      <c r="D41" s="68">
        <v>2.12</v>
      </c>
      <c r="E41" s="64">
        <v>14080.527865946668</v>
      </c>
      <c r="F41" s="59"/>
      <c r="G41" s="69"/>
      <c r="H41" s="70"/>
      <c r="I41" s="64">
        <v>42001.693201600006</v>
      </c>
      <c r="J41" s="71">
        <v>0</v>
      </c>
      <c r="K41" s="63">
        <v>664175.84273333335</v>
      </c>
      <c r="L41" s="63" t="s">
        <v>37</v>
      </c>
      <c r="M41" s="64">
        <v>0</v>
      </c>
      <c r="N41" s="63">
        <v>14080.527865946668</v>
      </c>
    </row>
    <row r="42" spans="1:14">
      <c r="A42" s="65">
        <v>43772</v>
      </c>
      <c r="B42" s="66">
        <v>19.03</v>
      </c>
      <c r="C42" s="67">
        <v>28.545000000000002</v>
      </c>
      <c r="D42" s="68">
        <v>2.11</v>
      </c>
      <c r="E42" s="64">
        <v>14014.110281673333</v>
      </c>
      <c r="F42" s="59"/>
      <c r="G42" s="69"/>
      <c r="H42" s="70"/>
      <c r="I42" s="64">
        <v>56015.803483273339</v>
      </c>
      <c r="J42" s="71">
        <v>0</v>
      </c>
      <c r="K42" s="63">
        <v>664175.84273333335</v>
      </c>
      <c r="L42" s="63" t="s">
        <v>37</v>
      </c>
      <c r="M42" s="64">
        <v>0</v>
      </c>
      <c r="N42" s="63">
        <v>14014.110281673333</v>
      </c>
    </row>
    <row r="43" spans="1:14">
      <c r="A43" s="65">
        <v>43803</v>
      </c>
      <c r="B43" s="66">
        <v>18.91</v>
      </c>
      <c r="C43" s="67">
        <v>28.365000000000002</v>
      </c>
      <c r="D43" s="68">
        <v>2.1</v>
      </c>
      <c r="E43" s="64">
        <v>13947.692697400002</v>
      </c>
      <c r="F43" s="59"/>
      <c r="G43" s="69"/>
      <c r="H43" s="70"/>
      <c r="I43" s="64">
        <v>69963.496180673334</v>
      </c>
      <c r="J43" s="71">
        <v>0</v>
      </c>
      <c r="K43" s="63">
        <v>664175.84273333335</v>
      </c>
      <c r="L43" s="63" t="s">
        <v>37</v>
      </c>
      <c r="M43" s="64">
        <v>0</v>
      </c>
      <c r="N43" s="63">
        <v>13947.692697400002</v>
      </c>
    </row>
    <row r="44" spans="1:14">
      <c r="A44" s="65">
        <v>43834</v>
      </c>
      <c r="B44" s="66">
        <v>18.77</v>
      </c>
      <c r="C44" s="67">
        <v>28.155000000000001</v>
      </c>
      <c r="D44" s="68">
        <v>2.09</v>
      </c>
      <c r="E44" s="64">
        <v>13881.275113126665</v>
      </c>
      <c r="F44" s="59">
        <v>43857</v>
      </c>
      <c r="G44" s="69">
        <v>72360</v>
      </c>
      <c r="H44" s="70"/>
      <c r="I44" s="64">
        <v>10096.643782487328</v>
      </c>
      <c r="J44" s="71">
        <v>0</v>
      </c>
      <c r="K44" s="63">
        <v>664175.84273333335</v>
      </c>
      <c r="L44" s="63">
        <v>12493.147601814</v>
      </c>
      <c r="M44" s="64">
        <v>1388.1275113126667</v>
      </c>
      <c r="N44" s="63">
        <v>13881.275113126667</v>
      </c>
    </row>
    <row r="45" spans="1:14">
      <c r="A45" s="65">
        <v>43865</v>
      </c>
      <c r="B45" s="66">
        <v>19.059999999999999</v>
      </c>
      <c r="C45" s="67">
        <v>28.589999999999996</v>
      </c>
      <c r="D45" s="68">
        <v>2.12</v>
      </c>
      <c r="E45" s="64">
        <v>14080.527865946668</v>
      </c>
      <c r="F45" s="59"/>
      <c r="G45" s="69"/>
      <c r="H45" s="70"/>
      <c r="I45" s="64">
        <v>25565.299159746661</v>
      </c>
      <c r="J45" s="71">
        <v>0</v>
      </c>
      <c r="K45" s="63">
        <v>664175.84273333335</v>
      </c>
      <c r="L45" s="63" t="s">
        <v>37</v>
      </c>
      <c r="M45" s="64">
        <v>0</v>
      </c>
      <c r="N45" s="63">
        <v>14080.527865946668</v>
      </c>
    </row>
    <row r="46" spans="1:14">
      <c r="A46" s="65">
        <v>43896</v>
      </c>
      <c r="B46" s="66">
        <v>18.95</v>
      </c>
      <c r="C46" s="67">
        <v>28.424999999999997</v>
      </c>
      <c r="D46" s="68">
        <v>2.11</v>
      </c>
      <c r="E46" s="64">
        <v>14014.110281673333</v>
      </c>
      <c r="F46" s="59"/>
      <c r="G46" s="69"/>
      <c r="H46" s="70"/>
      <c r="I46" s="64">
        <v>39579.409441419994</v>
      </c>
      <c r="J46" s="71">
        <v>0</v>
      </c>
      <c r="K46" s="63">
        <v>664175.84273333335</v>
      </c>
      <c r="L46" s="63" t="s">
        <v>37</v>
      </c>
      <c r="M46" s="64">
        <v>0</v>
      </c>
      <c r="N46" s="63">
        <v>14014.110281673333</v>
      </c>
    </row>
    <row r="47" spans="1:14">
      <c r="A47" s="65">
        <v>43924</v>
      </c>
      <c r="B47" s="66">
        <v>18.690000000000001</v>
      </c>
      <c r="C47" s="67">
        <v>28.035000000000004</v>
      </c>
      <c r="D47" s="68">
        <v>2.08</v>
      </c>
      <c r="E47" s="64">
        <v>13814.857528853336</v>
      </c>
      <c r="F47" s="59"/>
      <c r="G47" s="69"/>
      <c r="H47" s="70"/>
      <c r="I47" s="64">
        <v>53394.266970273326</v>
      </c>
      <c r="J47" s="71">
        <v>0</v>
      </c>
      <c r="K47" s="63">
        <v>664175.84273333335</v>
      </c>
      <c r="L47" s="63" t="s">
        <v>37</v>
      </c>
      <c r="M47" s="64">
        <v>0</v>
      </c>
      <c r="N47" s="63">
        <v>13814.857528853336</v>
      </c>
    </row>
    <row r="48" spans="1:14">
      <c r="A48" s="65">
        <v>43955</v>
      </c>
      <c r="B48" s="66">
        <v>18.190000000000001</v>
      </c>
      <c r="C48" s="67">
        <v>27.285000000000004</v>
      </c>
      <c r="D48" s="68">
        <v>2.0299999999999998</v>
      </c>
      <c r="E48" s="64">
        <v>13482.769607486667</v>
      </c>
      <c r="F48" s="59"/>
      <c r="G48" s="69"/>
      <c r="H48" s="70"/>
      <c r="I48" s="64">
        <v>66877.036577759995</v>
      </c>
      <c r="J48" s="71">
        <v>0</v>
      </c>
      <c r="K48" s="63">
        <v>664175.84273333335</v>
      </c>
      <c r="L48" s="63" t="s">
        <v>37</v>
      </c>
      <c r="M48" s="64">
        <v>0</v>
      </c>
      <c r="N48" s="63">
        <v>13482.769607486667</v>
      </c>
    </row>
    <row r="49" spans="1:14">
      <c r="A49" s="65">
        <v>43986</v>
      </c>
      <c r="B49" s="66">
        <v>18.12</v>
      </c>
      <c r="C49" s="67">
        <v>27.18</v>
      </c>
      <c r="D49" s="68">
        <v>2.02</v>
      </c>
      <c r="E49" s="64">
        <v>13416.352023213334</v>
      </c>
      <c r="F49" s="59">
        <v>44005</v>
      </c>
      <c r="G49" s="69">
        <v>21955</v>
      </c>
      <c r="H49" s="70"/>
      <c r="I49" s="64">
        <v>55207.906462223546</v>
      </c>
      <c r="J49" s="71">
        <v>0</v>
      </c>
      <c r="K49" s="63">
        <v>664175.84273333335</v>
      </c>
      <c r="L49" s="63">
        <v>10285.869884463555</v>
      </c>
      <c r="M49" s="64">
        <v>3130.4821387497773</v>
      </c>
      <c r="N49" s="63">
        <v>13416.352023213332</v>
      </c>
    </row>
    <row r="50" spans="1:14">
      <c r="A50" s="65">
        <v>44017</v>
      </c>
      <c r="B50" s="66">
        <v>18.12</v>
      </c>
      <c r="C50" s="67">
        <v>27.18</v>
      </c>
      <c r="D50" s="68">
        <v>2.02</v>
      </c>
      <c r="E50" s="64">
        <v>13416.352023213334</v>
      </c>
      <c r="F50" s="59"/>
      <c r="G50" s="69"/>
      <c r="H50" s="70"/>
      <c r="I50" s="64">
        <v>71754.740624186656</v>
      </c>
      <c r="J50" s="71">
        <v>0</v>
      </c>
      <c r="K50" s="63">
        <v>664175.84273333335</v>
      </c>
      <c r="L50" s="63" t="s">
        <v>37</v>
      </c>
      <c r="M50" s="64">
        <v>0</v>
      </c>
      <c r="N50" s="63">
        <v>13416.352023213334</v>
      </c>
    </row>
    <row r="51" spans="1:14">
      <c r="A51" s="65">
        <v>44048</v>
      </c>
      <c r="B51" s="66">
        <v>18.29</v>
      </c>
      <c r="C51" s="67">
        <v>27.434999999999999</v>
      </c>
      <c r="D51" s="68">
        <v>2.04</v>
      </c>
      <c r="E51" s="64">
        <v>13549.18719176</v>
      </c>
      <c r="F51" s="59"/>
      <c r="G51" s="69"/>
      <c r="H51" s="70"/>
      <c r="I51" s="64">
        <v>85303.927815946663</v>
      </c>
      <c r="J51" s="71">
        <v>0</v>
      </c>
      <c r="K51" s="63">
        <v>664175.84273333335</v>
      </c>
      <c r="L51" s="63" t="s">
        <v>37</v>
      </c>
      <c r="M51" s="64">
        <v>0</v>
      </c>
      <c r="N51" s="63">
        <v>13549.18719176</v>
      </c>
    </row>
    <row r="52" spans="1:14">
      <c r="A52" s="65">
        <v>44079</v>
      </c>
      <c r="B52" s="66">
        <v>18.350000000000001</v>
      </c>
      <c r="C52" s="67">
        <v>27.525000000000002</v>
      </c>
      <c r="D52" s="68">
        <v>2.0499999999999998</v>
      </c>
      <c r="E52" s="64">
        <v>13615.604776033333</v>
      </c>
      <c r="F52" s="59"/>
      <c r="G52" s="69"/>
      <c r="H52" s="70"/>
      <c r="I52" s="64">
        <v>98919.532591979994</v>
      </c>
      <c r="J52" s="71">
        <v>0</v>
      </c>
      <c r="K52" s="63">
        <v>664175.84273333335</v>
      </c>
      <c r="L52" s="63" t="s">
        <v>37</v>
      </c>
      <c r="M52" s="64">
        <v>0</v>
      </c>
      <c r="N52" s="63">
        <v>13615.604776033333</v>
      </c>
    </row>
    <row r="53" spans="1:14">
      <c r="A53" s="65">
        <v>44110</v>
      </c>
      <c r="B53" s="66">
        <v>18.09</v>
      </c>
      <c r="C53" s="67">
        <v>27.134999999999998</v>
      </c>
      <c r="D53" s="68">
        <v>2.02</v>
      </c>
      <c r="E53" s="64">
        <v>13416.352023213334</v>
      </c>
      <c r="F53" s="59"/>
      <c r="G53" s="69"/>
      <c r="H53" s="70"/>
      <c r="I53" s="64">
        <v>112335.88461519332</v>
      </c>
      <c r="J53" s="71">
        <v>0</v>
      </c>
      <c r="K53" s="63">
        <v>664175.84273333335</v>
      </c>
      <c r="L53" s="63" t="s">
        <v>37</v>
      </c>
      <c r="M53" s="64">
        <v>0</v>
      </c>
      <c r="N53" s="63">
        <v>13416.352023213334</v>
      </c>
    </row>
    <row r="54" spans="1:14">
      <c r="A54" s="65">
        <v>44138</v>
      </c>
      <c r="B54" s="66">
        <v>17.84</v>
      </c>
      <c r="C54" s="67">
        <v>26.759999999999998</v>
      </c>
      <c r="D54" s="68">
        <v>2</v>
      </c>
      <c r="E54" s="64">
        <v>13283.516854666666</v>
      </c>
      <c r="F54" s="59">
        <v>44161</v>
      </c>
      <c r="G54" s="69">
        <v>198243</v>
      </c>
      <c r="H54" s="70"/>
      <c r="I54" s="64">
        <v>0</v>
      </c>
      <c r="J54" s="71">
        <v>74394.734110762234</v>
      </c>
      <c r="K54" s="63">
        <v>589781.1086225711</v>
      </c>
      <c r="L54" s="63">
        <v>11512.381274044446</v>
      </c>
      <c r="M54" s="64">
        <v>1572.749622993523</v>
      </c>
      <c r="N54" s="63">
        <v>13085.130897037969</v>
      </c>
    </row>
    <row r="55" spans="1:14">
      <c r="A55" s="65">
        <v>44169</v>
      </c>
      <c r="B55" s="66">
        <v>17.46</v>
      </c>
      <c r="C55" s="67">
        <v>26.19</v>
      </c>
      <c r="D55" s="68">
        <v>1.96</v>
      </c>
      <c r="E55" s="64">
        <v>11559.709729002392</v>
      </c>
      <c r="F55" s="59"/>
      <c r="G55" s="69"/>
      <c r="H55" s="70"/>
      <c r="I55" s="64">
        <v>13132.459351995914</v>
      </c>
      <c r="J55" s="71">
        <v>0</v>
      </c>
      <c r="K55" s="63">
        <v>589781.1086225711</v>
      </c>
      <c r="L55" s="63" t="s">
        <v>37</v>
      </c>
      <c r="M55" s="64">
        <v>0</v>
      </c>
      <c r="N55" s="63">
        <v>11559.709729002392</v>
      </c>
    </row>
    <row r="56" spans="1:14">
      <c r="A56" s="65">
        <v>44200</v>
      </c>
      <c r="B56" s="66">
        <v>17.32</v>
      </c>
      <c r="C56" s="67">
        <v>25.98</v>
      </c>
      <c r="D56" s="68">
        <v>1.94</v>
      </c>
      <c r="E56" s="64">
        <v>11441.753507277879</v>
      </c>
      <c r="F56" s="59"/>
      <c r="G56" s="69"/>
      <c r="H56" s="70"/>
      <c r="I56" s="64">
        <v>24574.212859273794</v>
      </c>
      <c r="J56" s="71">
        <v>0</v>
      </c>
      <c r="K56" s="63">
        <v>589781.1086225711</v>
      </c>
      <c r="L56" s="63" t="s">
        <v>37</v>
      </c>
      <c r="M56" s="64">
        <v>0</v>
      </c>
      <c r="N56" s="63">
        <v>11441.753507277879</v>
      </c>
    </row>
    <row r="57" spans="1:14">
      <c r="A57" s="65">
        <v>44231</v>
      </c>
      <c r="B57" s="66">
        <v>17.54</v>
      </c>
      <c r="C57" s="67">
        <v>26.31</v>
      </c>
      <c r="D57" s="68">
        <v>1.97</v>
      </c>
      <c r="E57" s="64">
        <v>11618.687839864651</v>
      </c>
      <c r="F57" s="59"/>
      <c r="G57" s="69"/>
      <c r="H57" s="70"/>
      <c r="I57" s="64">
        <v>36192.900699138445</v>
      </c>
      <c r="J57" s="71">
        <v>0</v>
      </c>
      <c r="K57" s="63">
        <v>589781.1086225711</v>
      </c>
      <c r="L57" s="63" t="s">
        <v>37</v>
      </c>
      <c r="M57" s="64">
        <v>0</v>
      </c>
      <c r="N57" s="63">
        <v>11618.687839864651</v>
      </c>
    </row>
    <row r="58" spans="1:14">
      <c r="A58" s="65">
        <v>44262</v>
      </c>
      <c r="B58" s="66">
        <v>17.41</v>
      </c>
      <c r="C58" s="67">
        <v>26.115000000000002</v>
      </c>
      <c r="D58" s="68">
        <v>1.95</v>
      </c>
      <c r="E58" s="64">
        <v>11500.731618140137</v>
      </c>
      <c r="F58" s="59"/>
      <c r="G58" s="69"/>
      <c r="H58" s="70"/>
      <c r="I58" s="64">
        <v>47693.632317278578</v>
      </c>
      <c r="J58" s="71">
        <v>0</v>
      </c>
      <c r="K58" s="63">
        <v>589781.1086225711</v>
      </c>
      <c r="L58" s="63" t="s">
        <v>37</v>
      </c>
      <c r="M58" s="64">
        <v>0</v>
      </c>
      <c r="N58" s="63">
        <v>11500.731618140137</v>
      </c>
    </row>
    <row r="59" spans="1:14">
      <c r="A59" s="65">
        <v>44290</v>
      </c>
      <c r="B59" s="66">
        <v>17.309999999999999</v>
      </c>
      <c r="C59" s="67">
        <v>25.964999999999996</v>
      </c>
      <c r="D59" s="68">
        <v>1.94</v>
      </c>
      <c r="E59" s="64">
        <v>11441.753507277879</v>
      </c>
      <c r="F59" s="59"/>
      <c r="G59" s="69"/>
      <c r="H59" s="70"/>
      <c r="I59" s="64">
        <v>59135.385824556455</v>
      </c>
      <c r="J59" s="71">
        <v>0</v>
      </c>
      <c r="K59" s="63">
        <v>589781.1086225711</v>
      </c>
      <c r="L59" s="63" t="s">
        <v>37</v>
      </c>
      <c r="M59" s="64">
        <v>0</v>
      </c>
      <c r="N59" s="63">
        <v>11441.753507277879</v>
      </c>
    </row>
    <row r="60" spans="1:14">
      <c r="A60" s="65">
        <v>44321</v>
      </c>
      <c r="B60" s="66">
        <v>17.22</v>
      </c>
      <c r="C60" s="67">
        <v>25.83</v>
      </c>
      <c r="D60" s="68">
        <v>1.93</v>
      </c>
      <c r="E60" s="64">
        <v>11382.775396415622</v>
      </c>
      <c r="F60" s="59"/>
      <c r="G60" s="69"/>
      <c r="H60" s="70"/>
      <c r="I60" s="64">
        <v>70518.161220972077</v>
      </c>
      <c r="J60" s="71">
        <v>0</v>
      </c>
      <c r="K60" s="63">
        <v>589781.1086225711</v>
      </c>
      <c r="L60" s="63" t="s">
        <v>37</v>
      </c>
      <c r="M60" s="64">
        <v>0</v>
      </c>
      <c r="N60" s="63">
        <v>11382.775396415622</v>
      </c>
    </row>
    <row r="61" spans="1:14">
      <c r="A61" s="65">
        <v>44352</v>
      </c>
      <c r="B61" s="66">
        <v>17.21</v>
      </c>
      <c r="C61" s="67">
        <v>25.815000000000001</v>
      </c>
      <c r="D61" s="68">
        <v>1.93</v>
      </c>
      <c r="E61" s="64">
        <v>11382.775396415622</v>
      </c>
      <c r="F61" s="59"/>
      <c r="G61" s="69"/>
      <c r="H61" s="70"/>
      <c r="I61" s="64">
        <v>81900.936617387692</v>
      </c>
      <c r="J61" s="71">
        <v>0</v>
      </c>
      <c r="K61" s="63">
        <v>589781.1086225711</v>
      </c>
      <c r="L61" s="63" t="s">
        <v>37</v>
      </c>
      <c r="M61" s="64">
        <v>0</v>
      </c>
      <c r="N61" s="63">
        <v>11382.775396415622</v>
      </c>
    </row>
    <row r="62" spans="1:14">
      <c r="A62" s="65">
        <v>44383</v>
      </c>
      <c r="B62" s="66">
        <v>17.18</v>
      </c>
      <c r="C62" s="67">
        <v>25.77</v>
      </c>
      <c r="D62" s="68">
        <v>1.93</v>
      </c>
      <c r="E62" s="64">
        <v>11382.775396415622</v>
      </c>
      <c r="F62" s="59"/>
      <c r="G62" s="69"/>
      <c r="H62" s="70"/>
      <c r="I62" s="64">
        <v>93283.712013803306</v>
      </c>
      <c r="J62" s="71">
        <v>0</v>
      </c>
      <c r="K62" s="63">
        <v>589781.1086225711</v>
      </c>
      <c r="L62" s="63" t="s">
        <v>37</v>
      </c>
      <c r="M62" s="64">
        <v>0</v>
      </c>
      <c r="N62" s="63">
        <v>11382.775396415622</v>
      </c>
    </row>
    <row r="63" spans="1:14">
      <c r="A63" s="65">
        <v>44411</v>
      </c>
      <c r="B63" s="66">
        <v>17.239999999999998</v>
      </c>
      <c r="C63" s="67">
        <v>25.86</v>
      </c>
      <c r="D63" s="68">
        <v>1.94</v>
      </c>
      <c r="E63" s="64">
        <v>11441.753507277879</v>
      </c>
      <c r="F63" s="59"/>
      <c r="G63" s="69"/>
      <c r="H63" s="70"/>
      <c r="I63" s="64">
        <v>104725.46552108119</v>
      </c>
      <c r="J63" s="71">
        <v>0</v>
      </c>
      <c r="K63" s="63">
        <v>589781.1086225711</v>
      </c>
      <c r="L63" s="63" t="s">
        <v>37</v>
      </c>
      <c r="M63" s="64">
        <v>0</v>
      </c>
      <c r="N63" s="63">
        <v>11441.753507277879</v>
      </c>
    </row>
    <row r="64" spans="1:14">
      <c r="A64" s="65">
        <v>44442</v>
      </c>
      <c r="B64" s="66">
        <v>17.190000000000001</v>
      </c>
      <c r="C64" s="67">
        <v>25.785000000000004</v>
      </c>
      <c r="D64" s="68">
        <v>1.93</v>
      </c>
      <c r="E64" s="64">
        <v>11382.775396415622</v>
      </c>
      <c r="F64" s="59"/>
      <c r="G64" s="69"/>
      <c r="H64" s="70"/>
      <c r="I64" s="64">
        <v>116108.24091749682</v>
      </c>
      <c r="J64" s="71">
        <v>0</v>
      </c>
      <c r="K64" s="63">
        <v>589781.1086225711</v>
      </c>
      <c r="L64" s="63" t="s">
        <v>37</v>
      </c>
      <c r="M64" s="64">
        <v>0</v>
      </c>
      <c r="N64" s="63">
        <v>11382.775396415622</v>
      </c>
    </row>
    <row r="65" spans="1:14">
      <c r="A65" s="65">
        <v>44473</v>
      </c>
      <c r="B65" s="66">
        <v>17.079999999999998</v>
      </c>
      <c r="C65" s="67">
        <v>25.619999999999997</v>
      </c>
      <c r="D65" s="68">
        <v>1.92</v>
      </c>
      <c r="E65" s="64">
        <v>11323.797285553366</v>
      </c>
      <c r="F65" s="59"/>
      <c r="G65" s="69"/>
      <c r="H65" s="70"/>
      <c r="I65" s="64">
        <v>127432.03820305018</v>
      </c>
      <c r="J65" s="71">
        <v>0</v>
      </c>
      <c r="K65" s="63">
        <v>589781.1086225711</v>
      </c>
      <c r="L65" s="63" t="s">
        <v>37</v>
      </c>
      <c r="M65" s="64">
        <v>0</v>
      </c>
      <c r="N65" s="63">
        <v>11323.797285553366</v>
      </c>
    </row>
    <row r="66" spans="1:14">
      <c r="A66" s="65">
        <v>44504</v>
      </c>
      <c r="B66" s="66">
        <v>17.27</v>
      </c>
      <c r="C66" s="67">
        <v>25.905000000000001</v>
      </c>
      <c r="D66" s="68">
        <v>1.94</v>
      </c>
      <c r="E66" s="64">
        <v>11441.753507277879</v>
      </c>
      <c r="F66" s="59"/>
      <c r="G66" s="69"/>
      <c r="H66" s="70"/>
      <c r="I66" s="64">
        <v>138873.79171032805</v>
      </c>
      <c r="J66" s="71">
        <v>0</v>
      </c>
      <c r="K66" s="63">
        <v>589781.1086225711</v>
      </c>
      <c r="L66" s="63" t="s">
        <v>37</v>
      </c>
      <c r="M66" s="64">
        <v>0</v>
      </c>
      <c r="N66" s="63">
        <v>11441.753507277879</v>
      </c>
    </row>
    <row r="67" spans="1:14">
      <c r="A67" s="65">
        <v>44535</v>
      </c>
      <c r="B67" s="66">
        <v>17.46</v>
      </c>
      <c r="C67" s="67">
        <v>26.19</v>
      </c>
      <c r="D67" s="68">
        <v>1.96</v>
      </c>
      <c r="E67" s="64">
        <v>11559.709729002392</v>
      </c>
      <c r="F67" s="59"/>
      <c r="G67" s="69"/>
      <c r="H67" s="70"/>
      <c r="I67" s="64">
        <v>150433.50143933043</v>
      </c>
      <c r="J67" s="71">
        <v>0</v>
      </c>
      <c r="K67" s="63">
        <v>589781.1086225711</v>
      </c>
      <c r="L67" s="63" t="s">
        <v>37</v>
      </c>
      <c r="M67" s="64">
        <v>0</v>
      </c>
      <c r="N67" s="63">
        <v>11559.709729002392</v>
      </c>
    </row>
    <row r="68" spans="1:14">
      <c r="A68" s="65">
        <v>44566</v>
      </c>
      <c r="B68" s="66">
        <v>17.66</v>
      </c>
      <c r="C68" s="67">
        <v>26.490000000000002</v>
      </c>
      <c r="D68" s="68">
        <v>1.98</v>
      </c>
      <c r="E68" s="64">
        <v>11677.665950726909</v>
      </c>
      <c r="F68" s="59"/>
      <c r="G68" s="69"/>
      <c r="H68" s="70"/>
      <c r="I68" s="64">
        <v>162111.16739005735</v>
      </c>
      <c r="J68" s="71">
        <v>0</v>
      </c>
      <c r="K68" s="63">
        <v>589781.1086225711</v>
      </c>
      <c r="L68" s="63" t="s">
        <v>37</v>
      </c>
      <c r="M68" s="64">
        <v>0</v>
      </c>
      <c r="N68" s="63">
        <v>11677.665950726909</v>
      </c>
    </row>
    <row r="69" spans="1:14">
      <c r="A69" s="65">
        <v>44597</v>
      </c>
      <c r="B69" s="66">
        <v>18.3</v>
      </c>
      <c r="C69" s="67">
        <v>27.450000000000003</v>
      </c>
      <c r="D69" s="68">
        <v>2.04</v>
      </c>
      <c r="E69" s="64">
        <v>12031.534615900451</v>
      </c>
      <c r="F69" s="59"/>
      <c r="G69" s="69"/>
      <c r="H69" s="70"/>
      <c r="I69" s="64">
        <v>174142.70200595781</v>
      </c>
      <c r="J69" s="71">
        <v>0</v>
      </c>
      <c r="K69" s="63">
        <v>589781.1086225711</v>
      </c>
      <c r="L69" s="63" t="s">
        <v>37</v>
      </c>
      <c r="M69" s="64">
        <v>0</v>
      </c>
      <c r="N69" s="63">
        <v>12031.534615900451</v>
      </c>
    </row>
    <row r="70" spans="1:14">
      <c r="A70" s="65">
        <v>44628</v>
      </c>
      <c r="B70" s="66">
        <v>18.47</v>
      </c>
      <c r="C70" s="67">
        <v>27.704999999999998</v>
      </c>
      <c r="D70" s="68">
        <v>2.06</v>
      </c>
      <c r="E70" s="64">
        <v>12149.490837624964</v>
      </c>
      <c r="F70" s="59"/>
      <c r="G70" s="69"/>
      <c r="H70" s="70"/>
      <c r="I70" s="64">
        <v>186292.19284358277</v>
      </c>
      <c r="J70" s="71">
        <v>0</v>
      </c>
      <c r="K70" s="63">
        <v>589781.1086225711</v>
      </c>
      <c r="L70" s="63" t="s">
        <v>37</v>
      </c>
      <c r="M70" s="64">
        <v>0</v>
      </c>
      <c r="N70" s="63">
        <v>12149.490837624964</v>
      </c>
    </row>
    <row r="71" spans="1:14">
      <c r="A71" s="65">
        <v>44656</v>
      </c>
      <c r="B71" s="66">
        <v>19.05</v>
      </c>
      <c r="C71" s="67">
        <v>28.575000000000003</v>
      </c>
      <c r="D71" s="68">
        <v>2.12</v>
      </c>
      <c r="E71" s="64">
        <v>12503.359502798507</v>
      </c>
      <c r="F71" s="59"/>
      <c r="G71" s="69"/>
      <c r="H71" s="70"/>
      <c r="I71" s="64">
        <v>198795.55234638127</v>
      </c>
      <c r="J71" s="71">
        <v>0</v>
      </c>
      <c r="K71" s="63">
        <v>589781.1086225711</v>
      </c>
      <c r="L71" s="63" t="s">
        <v>37</v>
      </c>
      <c r="M71" s="64">
        <v>0</v>
      </c>
      <c r="N71" s="63">
        <v>12503.359502798507</v>
      </c>
    </row>
    <row r="72" spans="1:14">
      <c r="A72" s="65">
        <v>44687</v>
      </c>
      <c r="B72" s="66">
        <v>19.71</v>
      </c>
      <c r="C72" s="67">
        <v>29.565000000000001</v>
      </c>
      <c r="D72" s="68">
        <v>2.1800000000000002</v>
      </c>
      <c r="E72" s="64">
        <v>12857.228167972051</v>
      </c>
      <c r="F72" s="59"/>
      <c r="G72" s="69"/>
      <c r="H72" s="70"/>
      <c r="I72" s="64">
        <v>211652.78051435333</v>
      </c>
      <c r="J72" s="71">
        <v>0</v>
      </c>
      <c r="K72" s="63">
        <v>589781.1086225711</v>
      </c>
      <c r="L72" s="63" t="s">
        <v>37</v>
      </c>
      <c r="M72" s="64">
        <v>0</v>
      </c>
      <c r="N72" s="63">
        <v>13285.798167972051</v>
      </c>
    </row>
    <row r="73" spans="1:14">
      <c r="A73" s="65">
        <v>44715</v>
      </c>
      <c r="B73" s="66">
        <v>20.399999999999999</v>
      </c>
      <c r="C73" s="67">
        <v>30.599999999999998</v>
      </c>
      <c r="D73" s="68">
        <v>2.25</v>
      </c>
      <c r="E73" s="64">
        <v>0</v>
      </c>
      <c r="F73" s="59"/>
      <c r="G73" s="69"/>
      <c r="H73" s="70"/>
      <c r="I73" s="64">
        <v>211652.78051435333</v>
      </c>
      <c r="J73" s="71">
        <v>0</v>
      </c>
      <c r="K73" s="63">
        <v>589781.1086225711</v>
      </c>
      <c r="L73" s="63" t="s">
        <v>37</v>
      </c>
      <c r="M73" s="64">
        <v>0</v>
      </c>
      <c r="N73" s="63">
        <v>0</v>
      </c>
    </row>
    <row r="74" spans="1:14">
      <c r="A74" s="65">
        <v>44715</v>
      </c>
      <c r="B74" s="66">
        <v>20.399999999999999</v>
      </c>
      <c r="C74" s="67">
        <v>30.599999999999998</v>
      </c>
      <c r="D74" s="68">
        <v>2.25</v>
      </c>
      <c r="E74" s="64">
        <v>0</v>
      </c>
      <c r="F74" s="59"/>
      <c r="G74" s="69"/>
      <c r="H74" s="70"/>
      <c r="I74" s="64">
        <v>38787.800999043284</v>
      </c>
      <c r="J74" s="71">
        <v>0</v>
      </c>
      <c r="K74" s="63">
        <v>108084.15660145815</v>
      </c>
      <c r="L74" s="63" t="s">
        <v>37</v>
      </c>
      <c r="M74" s="64">
        <v>0</v>
      </c>
      <c r="N74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0CF0BF49-24AB-4540-AEED-7391E54EA845}">
      <formula1>0.01</formula1>
      <formula2>100</formula2>
    </dataValidation>
    <dataValidation type="decimal" allowBlank="1" showInputMessage="1" showErrorMessage="1" sqref="G38:G74 B18 B5" xr:uid="{BE2984EC-4589-4636-9B7F-64F199D6BC99}">
      <formula1>0</formula1>
      <formula2>10000000000</formula2>
    </dataValidation>
    <dataValidation type="date" allowBlank="1" showInputMessage="1" showErrorMessage="1" sqref="H38:H74 B19 B11 B8" xr:uid="{BAC78037-9DD6-4698-B82F-99F212C26280}">
      <formula1>26235</formula1>
      <formula2>36922</formula2>
    </dataValidation>
  </dataValidation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8940-34C1-47F2-A102-8B0F95E5FD3F}">
  <dimension ref="A1:N98"/>
  <sheetViews>
    <sheetView workbookViewId="0">
      <selection activeCell="K28" sqref="K28"/>
    </sheetView>
  </sheetViews>
  <sheetFormatPr defaultColWidth="9.140625" defaultRowHeight="15"/>
  <cols>
    <col min="2" max="2" width="17.140625" customWidth="1"/>
    <col min="5" max="5" width="14.5703125" customWidth="1"/>
    <col min="6" max="6" width="12.28515625" customWidth="1"/>
    <col min="7" max="7" width="13.85546875" customWidth="1"/>
    <col min="9" max="9" width="15.5703125" customWidth="1"/>
    <col min="10" max="10" width="16.28515625" customWidth="1"/>
    <col min="11" max="11" width="18.140625" customWidth="1"/>
    <col min="12" max="12" width="12.5703125" customWidth="1"/>
    <col min="13" max="13" width="12.7109375" customWidth="1"/>
    <col min="14" max="14" width="13.7109375" customWidth="1"/>
  </cols>
  <sheetData>
    <row r="1" spans="1:14">
      <c r="A1" s="74" t="s">
        <v>69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23633343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42866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19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33.494999999999997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1820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2.44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365213.93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27058117.508929297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21544695.644848127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8300962.3551518722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29845658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15332380.644848127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5513421.8640811704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20845802.508929297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38.25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42887</v>
      </c>
      <c r="B38" s="55">
        <v>22.33</v>
      </c>
      <c r="C38" s="56">
        <v>33.494999999999997</v>
      </c>
      <c r="D38" s="57">
        <v>2.44</v>
      </c>
      <c r="E38" s="58">
        <v>576653.56920000003</v>
      </c>
      <c r="F38" s="59"/>
      <c r="G38" s="60"/>
      <c r="H38" s="61"/>
      <c r="I38" s="58">
        <v>941867.49919999996</v>
      </c>
      <c r="J38" s="62">
        <v>0</v>
      </c>
      <c r="K38" s="63">
        <v>23633343</v>
      </c>
      <c r="L38" s="63" t="s">
        <v>37</v>
      </c>
      <c r="M38" s="64">
        <v>0</v>
      </c>
      <c r="N38" s="63">
        <v>576653.56920000003</v>
      </c>
    </row>
    <row r="39" spans="1:14">
      <c r="A39" s="65">
        <v>42918</v>
      </c>
      <c r="B39" s="66">
        <v>21.98</v>
      </c>
      <c r="C39" s="67">
        <v>32.97</v>
      </c>
      <c r="D39" s="68">
        <v>2.4</v>
      </c>
      <c r="E39" s="64">
        <v>567200.23199999996</v>
      </c>
      <c r="F39" s="59"/>
      <c r="G39" s="69"/>
      <c r="H39" s="70"/>
      <c r="I39" s="64">
        <v>1509067.7311999998</v>
      </c>
      <c r="J39" s="71">
        <v>0</v>
      </c>
      <c r="K39" s="63">
        <v>23633343</v>
      </c>
      <c r="L39" s="63" t="s">
        <v>37</v>
      </c>
      <c r="M39" s="64">
        <v>0</v>
      </c>
      <c r="N39" s="63">
        <v>567200.23199999996</v>
      </c>
    </row>
    <row r="40" spans="1:14">
      <c r="A40" s="65">
        <v>42949</v>
      </c>
      <c r="B40" s="66">
        <v>21.98</v>
      </c>
      <c r="C40" s="67">
        <v>32.97</v>
      </c>
      <c r="D40" s="68">
        <v>2.4</v>
      </c>
      <c r="E40" s="64">
        <v>567200.23199999996</v>
      </c>
      <c r="F40" s="59"/>
      <c r="G40" s="69"/>
      <c r="H40" s="70"/>
      <c r="I40" s="64">
        <v>2076267.9631999996</v>
      </c>
      <c r="J40" s="71">
        <v>0</v>
      </c>
      <c r="K40" s="63">
        <v>23633343</v>
      </c>
      <c r="L40" s="63" t="s">
        <v>37</v>
      </c>
      <c r="M40" s="64">
        <v>0</v>
      </c>
      <c r="N40" s="63">
        <v>567200.23199999996</v>
      </c>
    </row>
    <row r="41" spans="1:14">
      <c r="A41" s="65">
        <v>42980</v>
      </c>
      <c r="B41" s="66">
        <v>21.48</v>
      </c>
      <c r="C41" s="67">
        <v>32.22</v>
      </c>
      <c r="D41" s="68">
        <v>2.35</v>
      </c>
      <c r="E41" s="64">
        <v>555383.56050000002</v>
      </c>
      <c r="F41" s="59"/>
      <c r="G41" s="69"/>
      <c r="H41" s="70"/>
      <c r="I41" s="64">
        <v>2631651.5236999998</v>
      </c>
      <c r="J41" s="71">
        <v>0</v>
      </c>
      <c r="K41" s="63">
        <v>23633343</v>
      </c>
      <c r="L41" s="63" t="s">
        <v>37</v>
      </c>
      <c r="M41" s="64">
        <v>0</v>
      </c>
      <c r="N41" s="63">
        <v>555383.56050000002</v>
      </c>
    </row>
    <row r="42" spans="1:14">
      <c r="A42" s="65">
        <v>43011</v>
      </c>
      <c r="B42" s="66">
        <v>21.15</v>
      </c>
      <c r="C42" s="67">
        <v>31.724999999999998</v>
      </c>
      <c r="D42" s="68">
        <v>2.3199999999999998</v>
      </c>
      <c r="E42" s="64">
        <v>548293.55759999994</v>
      </c>
      <c r="F42" s="59"/>
      <c r="G42" s="69"/>
      <c r="H42" s="70"/>
      <c r="I42" s="64">
        <v>3179945.0812999997</v>
      </c>
      <c r="J42" s="71">
        <v>0</v>
      </c>
      <c r="K42" s="63">
        <v>23633343</v>
      </c>
      <c r="L42" s="63" t="s">
        <v>37</v>
      </c>
      <c r="M42" s="64">
        <v>0</v>
      </c>
      <c r="N42" s="63">
        <v>548293.55759999994</v>
      </c>
    </row>
    <row r="43" spans="1:14">
      <c r="A43" s="65">
        <v>43042</v>
      </c>
      <c r="B43" s="66">
        <v>20.96</v>
      </c>
      <c r="C43" s="67">
        <v>31.44</v>
      </c>
      <c r="D43" s="68">
        <v>2.2999999999999998</v>
      </c>
      <c r="E43" s="64">
        <v>543566.88899999997</v>
      </c>
      <c r="F43" s="59"/>
      <c r="G43" s="69"/>
      <c r="H43" s="70"/>
      <c r="I43" s="64">
        <v>3723511.9702999997</v>
      </c>
      <c r="J43" s="71">
        <v>0</v>
      </c>
      <c r="K43" s="63">
        <v>23633343</v>
      </c>
      <c r="L43" s="63" t="s">
        <v>37</v>
      </c>
      <c r="M43" s="64">
        <v>0</v>
      </c>
      <c r="N43" s="63">
        <v>543566.88899999997</v>
      </c>
    </row>
    <row r="44" spans="1:14">
      <c r="A44" s="65">
        <v>43073</v>
      </c>
      <c r="B44" s="66">
        <v>20.77</v>
      </c>
      <c r="C44" s="67">
        <v>31.155000000000001</v>
      </c>
      <c r="D44" s="68">
        <v>2.29</v>
      </c>
      <c r="E44" s="64">
        <v>541203.55469999998</v>
      </c>
      <c r="F44" s="59"/>
      <c r="G44" s="69"/>
      <c r="H44" s="70"/>
      <c r="I44" s="64">
        <v>4264715.5249999994</v>
      </c>
      <c r="J44" s="71">
        <v>0</v>
      </c>
      <c r="K44" s="63">
        <v>23633343</v>
      </c>
      <c r="L44" s="63" t="s">
        <v>37</v>
      </c>
      <c r="M44" s="64">
        <v>0</v>
      </c>
      <c r="N44" s="63">
        <v>541203.55469999998</v>
      </c>
    </row>
    <row r="45" spans="1:14">
      <c r="A45" s="65">
        <v>43104</v>
      </c>
      <c r="B45" s="66">
        <v>20.69</v>
      </c>
      <c r="C45" s="67">
        <v>31.035000000000004</v>
      </c>
      <c r="D45" s="68">
        <v>2.2799999999999998</v>
      </c>
      <c r="E45" s="64">
        <v>538840.22039999987</v>
      </c>
      <c r="F45" s="59"/>
      <c r="G45" s="69"/>
      <c r="H45" s="70"/>
      <c r="I45" s="64">
        <v>4803555.7453999994</v>
      </c>
      <c r="J45" s="71">
        <v>0</v>
      </c>
      <c r="K45" s="63">
        <v>23633343</v>
      </c>
      <c r="L45" s="63" t="s">
        <v>37</v>
      </c>
      <c r="M45" s="64">
        <v>0</v>
      </c>
      <c r="N45" s="63">
        <v>538840.22039999987</v>
      </c>
    </row>
    <row r="46" spans="1:14">
      <c r="A46" s="65">
        <v>43135</v>
      </c>
      <c r="B46" s="66">
        <v>21.01</v>
      </c>
      <c r="C46" s="67">
        <v>31.515000000000001</v>
      </c>
      <c r="D46" s="68">
        <v>2.31</v>
      </c>
      <c r="E46" s="64">
        <v>545930.22329999995</v>
      </c>
      <c r="F46" s="59"/>
      <c r="G46" s="69"/>
      <c r="H46" s="70"/>
      <c r="I46" s="64">
        <v>5349485.9686999992</v>
      </c>
      <c r="J46" s="71">
        <v>0</v>
      </c>
      <c r="K46" s="63">
        <v>23633343</v>
      </c>
      <c r="L46" s="63" t="s">
        <v>37</v>
      </c>
      <c r="M46" s="64">
        <v>0</v>
      </c>
      <c r="N46" s="63">
        <v>545930.22329999995</v>
      </c>
    </row>
    <row r="47" spans="1:14">
      <c r="A47" s="65">
        <v>43166</v>
      </c>
      <c r="B47" s="66">
        <v>20.68</v>
      </c>
      <c r="C47" s="67">
        <v>31.02</v>
      </c>
      <c r="D47" s="68">
        <v>2.2799999999999998</v>
      </c>
      <c r="E47" s="64">
        <v>538840.22039999987</v>
      </c>
      <c r="F47" s="59"/>
      <c r="G47" s="69"/>
      <c r="H47" s="70"/>
      <c r="I47" s="64">
        <v>5888326.1890999991</v>
      </c>
      <c r="J47" s="71">
        <v>0</v>
      </c>
      <c r="K47" s="63">
        <v>23633343</v>
      </c>
      <c r="L47" s="63" t="s">
        <v>37</v>
      </c>
      <c r="M47" s="64">
        <v>0</v>
      </c>
      <c r="N47" s="63">
        <v>538840.22039999987</v>
      </c>
    </row>
    <row r="48" spans="1:14">
      <c r="A48" s="65">
        <v>43194</v>
      </c>
      <c r="B48" s="66">
        <v>20.48</v>
      </c>
      <c r="C48" s="67">
        <v>30.72</v>
      </c>
      <c r="D48" s="68">
        <v>2.2599999999999998</v>
      </c>
      <c r="E48" s="64">
        <v>534113.5517999999</v>
      </c>
      <c r="F48" s="59"/>
      <c r="G48" s="69"/>
      <c r="H48" s="70"/>
      <c r="I48" s="64">
        <v>6422439.7408999987</v>
      </c>
      <c r="J48" s="71">
        <v>0</v>
      </c>
      <c r="K48" s="63">
        <v>23633343</v>
      </c>
      <c r="L48" s="63" t="s">
        <v>37</v>
      </c>
      <c r="M48" s="64">
        <v>0</v>
      </c>
      <c r="N48" s="63">
        <v>534113.5517999999</v>
      </c>
    </row>
    <row r="49" spans="1:14">
      <c r="A49" s="65">
        <v>43225</v>
      </c>
      <c r="B49" s="66">
        <v>20.440000000000001</v>
      </c>
      <c r="C49" s="67">
        <v>30.660000000000004</v>
      </c>
      <c r="D49" s="68">
        <v>2.25</v>
      </c>
      <c r="E49" s="64">
        <v>531750.21750000003</v>
      </c>
      <c r="F49" s="59"/>
      <c r="G49" s="69"/>
      <c r="H49" s="70"/>
      <c r="I49" s="64">
        <v>6954189.958399999</v>
      </c>
      <c r="J49" s="71">
        <v>0</v>
      </c>
      <c r="K49" s="63">
        <v>23633343</v>
      </c>
      <c r="L49" s="63" t="s">
        <v>37</v>
      </c>
      <c r="M49" s="64">
        <v>0</v>
      </c>
      <c r="N49" s="63">
        <v>531750.21750000003</v>
      </c>
    </row>
    <row r="50" spans="1:14">
      <c r="A50" s="65">
        <v>43256</v>
      </c>
      <c r="B50" s="66">
        <v>20.28</v>
      </c>
      <c r="C50" s="67">
        <v>30.42</v>
      </c>
      <c r="D50" s="68">
        <v>2.2400000000000002</v>
      </c>
      <c r="E50" s="64">
        <v>529386.88320000004</v>
      </c>
      <c r="F50" s="59"/>
      <c r="G50" s="69"/>
      <c r="H50" s="70"/>
      <c r="I50" s="64">
        <v>7483576.841599999</v>
      </c>
      <c r="J50" s="71">
        <v>0</v>
      </c>
      <c r="K50" s="63">
        <v>23633343</v>
      </c>
      <c r="L50" s="63" t="s">
        <v>37</v>
      </c>
      <c r="M50" s="64">
        <v>0</v>
      </c>
      <c r="N50" s="63">
        <v>529386.88320000004</v>
      </c>
    </row>
    <row r="51" spans="1:14">
      <c r="A51" s="65">
        <v>43287</v>
      </c>
      <c r="B51" s="66">
        <v>20.03</v>
      </c>
      <c r="C51" s="67">
        <v>30.045000000000002</v>
      </c>
      <c r="D51" s="68">
        <v>2.21</v>
      </c>
      <c r="E51" s="64">
        <v>522296.88030000002</v>
      </c>
      <c r="F51" s="59"/>
      <c r="G51" s="69"/>
      <c r="H51" s="70"/>
      <c r="I51" s="64">
        <v>8005873.7218999993</v>
      </c>
      <c r="J51" s="71">
        <v>0</v>
      </c>
      <c r="K51" s="63">
        <v>23633343</v>
      </c>
      <c r="L51" s="63" t="s">
        <v>37</v>
      </c>
      <c r="M51" s="64">
        <v>0</v>
      </c>
      <c r="N51" s="63">
        <v>522296.88030000002</v>
      </c>
    </row>
    <row r="52" spans="1:14">
      <c r="A52" s="65">
        <v>43315</v>
      </c>
      <c r="B52" s="66">
        <v>19.940000000000001</v>
      </c>
      <c r="C52" s="67">
        <v>29.910000000000004</v>
      </c>
      <c r="D52" s="68">
        <v>2.2000000000000002</v>
      </c>
      <c r="E52" s="64">
        <v>519933.54600000003</v>
      </c>
      <c r="F52" s="59"/>
      <c r="G52" s="69"/>
      <c r="H52" s="70"/>
      <c r="I52" s="64">
        <v>8525807.2678999994</v>
      </c>
      <c r="J52" s="71">
        <v>0</v>
      </c>
      <c r="K52" s="63">
        <v>23633343</v>
      </c>
      <c r="L52" s="63" t="s">
        <v>37</v>
      </c>
      <c r="M52" s="64">
        <v>0</v>
      </c>
      <c r="N52" s="63">
        <v>519933.54600000003</v>
      </c>
    </row>
    <row r="53" spans="1:14">
      <c r="A53" s="65">
        <v>43346</v>
      </c>
      <c r="B53" s="66">
        <v>19.809999999999999</v>
      </c>
      <c r="C53" s="67">
        <v>29.714999999999996</v>
      </c>
      <c r="D53" s="68">
        <v>2.19</v>
      </c>
      <c r="E53" s="64">
        <v>517570.21170000004</v>
      </c>
      <c r="F53" s="59"/>
      <c r="G53" s="69"/>
      <c r="H53" s="70"/>
      <c r="I53" s="64">
        <v>9043377.4795999993</v>
      </c>
      <c r="J53" s="71">
        <v>0</v>
      </c>
      <c r="K53" s="63">
        <v>23633343</v>
      </c>
      <c r="L53" s="63" t="s">
        <v>37</v>
      </c>
      <c r="M53" s="64">
        <v>0</v>
      </c>
      <c r="N53" s="63">
        <v>517570.21170000004</v>
      </c>
    </row>
    <row r="54" spans="1:14">
      <c r="A54" s="65">
        <v>43377</v>
      </c>
      <c r="B54" s="66">
        <v>19.63</v>
      </c>
      <c r="C54" s="67">
        <v>29.445</v>
      </c>
      <c r="D54" s="68">
        <v>2.17</v>
      </c>
      <c r="E54" s="64">
        <v>512843.54309999995</v>
      </c>
      <c r="F54" s="59"/>
      <c r="G54" s="69"/>
      <c r="H54" s="70"/>
      <c r="I54" s="64">
        <v>9556221.0226999987</v>
      </c>
      <c r="J54" s="71">
        <v>0</v>
      </c>
      <c r="K54" s="63">
        <v>23633343</v>
      </c>
      <c r="L54" s="63" t="s">
        <v>37</v>
      </c>
      <c r="M54" s="64">
        <v>0</v>
      </c>
      <c r="N54" s="63">
        <v>512843.54309999995</v>
      </c>
    </row>
    <row r="55" spans="1:14">
      <c r="A55" s="65">
        <v>43408</v>
      </c>
      <c r="B55" s="66">
        <v>19.489999999999998</v>
      </c>
      <c r="C55" s="67">
        <v>29.234999999999999</v>
      </c>
      <c r="D55" s="68">
        <v>2.16</v>
      </c>
      <c r="E55" s="64">
        <v>510480.20880000002</v>
      </c>
      <c r="F55" s="59"/>
      <c r="G55" s="69"/>
      <c r="H55" s="70"/>
      <c r="I55" s="64">
        <v>10066701.231499998</v>
      </c>
      <c r="J55" s="71">
        <v>0</v>
      </c>
      <c r="K55" s="63">
        <v>23633343</v>
      </c>
      <c r="L55" s="63" t="s">
        <v>37</v>
      </c>
      <c r="M55" s="64">
        <v>0</v>
      </c>
      <c r="N55" s="63">
        <v>510480.20880000002</v>
      </c>
    </row>
    <row r="56" spans="1:14">
      <c r="A56" s="65">
        <v>43439</v>
      </c>
      <c r="B56" s="66">
        <v>19.399999999999999</v>
      </c>
      <c r="C56" s="67">
        <v>29.099999999999998</v>
      </c>
      <c r="D56" s="68">
        <v>2.15</v>
      </c>
      <c r="E56" s="64">
        <v>508116.87449999998</v>
      </c>
      <c r="F56" s="59"/>
      <c r="G56" s="69"/>
      <c r="H56" s="70"/>
      <c r="I56" s="64">
        <v>10574818.105999999</v>
      </c>
      <c r="J56" s="71">
        <v>0</v>
      </c>
      <c r="K56" s="63">
        <v>23633343</v>
      </c>
      <c r="L56" s="63" t="s">
        <v>37</v>
      </c>
      <c r="M56" s="64">
        <v>0</v>
      </c>
      <c r="N56" s="63">
        <v>508116.87449999998</v>
      </c>
    </row>
    <row r="57" spans="1:14">
      <c r="A57" s="65">
        <v>43470</v>
      </c>
      <c r="B57" s="66">
        <v>19.16</v>
      </c>
      <c r="C57" s="67">
        <v>28.740000000000002</v>
      </c>
      <c r="D57" s="68">
        <v>2.13</v>
      </c>
      <c r="E57" s="64">
        <v>503390.20589999994</v>
      </c>
      <c r="F57" s="59"/>
      <c r="G57" s="69"/>
      <c r="H57" s="70"/>
      <c r="I57" s="64">
        <v>11078208.311899999</v>
      </c>
      <c r="J57" s="71">
        <v>0</v>
      </c>
      <c r="K57" s="63">
        <v>23633343</v>
      </c>
      <c r="L57" s="63" t="s">
        <v>37</v>
      </c>
      <c r="M57" s="64">
        <v>0</v>
      </c>
      <c r="N57" s="63">
        <v>503390.20589999994</v>
      </c>
    </row>
    <row r="58" spans="1:14">
      <c r="A58" s="65">
        <v>43501</v>
      </c>
      <c r="B58" s="66">
        <v>19.7</v>
      </c>
      <c r="C58" s="67">
        <v>29.549999999999997</v>
      </c>
      <c r="D58" s="68">
        <v>2.1800000000000002</v>
      </c>
      <c r="E58" s="64">
        <v>515206.8774</v>
      </c>
      <c r="F58" s="59"/>
      <c r="G58" s="69"/>
      <c r="H58" s="70"/>
      <c r="I58" s="64">
        <v>11593415.189299999</v>
      </c>
      <c r="J58" s="71">
        <v>0</v>
      </c>
      <c r="K58" s="63">
        <v>23633343</v>
      </c>
      <c r="L58" s="63" t="s">
        <v>37</v>
      </c>
      <c r="M58" s="64">
        <v>0</v>
      </c>
      <c r="N58" s="63">
        <v>515206.8774</v>
      </c>
    </row>
    <row r="59" spans="1:14">
      <c r="A59" s="65">
        <v>43532</v>
      </c>
      <c r="B59" s="66">
        <v>19.37</v>
      </c>
      <c r="C59" s="67">
        <v>29.055</v>
      </c>
      <c r="D59" s="68">
        <v>2.15</v>
      </c>
      <c r="E59" s="64">
        <v>508116.87449999998</v>
      </c>
      <c r="F59" s="59">
        <v>43532</v>
      </c>
      <c r="G59" s="69">
        <v>6236315</v>
      </c>
      <c r="H59" s="70"/>
      <c r="I59" s="64">
        <v>5492598.022499999</v>
      </c>
      <c r="J59" s="71">
        <v>0</v>
      </c>
      <c r="K59" s="63">
        <v>23633343</v>
      </c>
      <c r="L59" s="63">
        <v>135497.83319999999</v>
      </c>
      <c r="M59" s="64">
        <v>372619.04129999998</v>
      </c>
      <c r="N59" s="63">
        <v>508116.87449999998</v>
      </c>
    </row>
    <row r="60" spans="1:14">
      <c r="A60" s="65">
        <v>43560</v>
      </c>
      <c r="B60" s="66">
        <v>19.32</v>
      </c>
      <c r="C60" s="67">
        <v>28.98</v>
      </c>
      <c r="D60" s="68">
        <v>2.14</v>
      </c>
      <c r="E60" s="64">
        <v>505753.54020000005</v>
      </c>
      <c r="F60" s="59"/>
      <c r="G60" s="69"/>
      <c r="H60" s="70"/>
      <c r="I60" s="64">
        <v>6370970.6039999984</v>
      </c>
      <c r="J60" s="71">
        <v>0</v>
      </c>
      <c r="K60" s="63">
        <v>23633343</v>
      </c>
      <c r="L60" s="63" t="s">
        <v>37</v>
      </c>
      <c r="M60" s="64">
        <v>0</v>
      </c>
      <c r="N60" s="63">
        <v>505753.54020000005</v>
      </c>
    </row>
    <row r="61" spans="1:14">
      <c r="A61" s="65">
        <v>43591</v>
      </c>
      <c r="B61" s="66">
        <v>19.34</v>
      </c>
      <c r="C61" s="67">
        <v>29.009999999999998</v>
      </c>
      <c r="D61" s="68">
        <v>2.15</v>
      </c>
      <c r="E61" s="64">
        <v>508116.87449999998</v>
      </c>
      <c r="F61" s="59"/>
      <c r="G61" s="69"/>
      <c r="H61" s="70"/>
      <c r="I61" s="64">
        <v>6879087.4784999983</v>
      </c>
      <c r="J61" s="71">
        <v>0</v>
      </c>
      <c r="K61" s="63">
        <v>23633343</v>
      </c>
      <c r="L61" s="63" t="s">
        <v>37</v>
      </c>
      <c r="M61" s="64">
        <v>0</v>
      </c>
      <c r="N61" s="63">
        <v>508116.87449999998</v>
      </c>
    </row>
    <row r="62" spans="1:14">
      <c r="A62" s="65">
        <v>43619</v>
      </c>
      <c r="B62" s="66">
        <v>19.3</v>
      </c>
      <c r="C62" s="67">
        <v>28.950000000000003</v>
      </c>
      <c r="D62" s="68">
        <v>2.14</v>
      </c>
      <c r="E62" s="64">
        <v>505753.54020000005</v>
      </c>
      <c r="F62" s="59"/>
      <c r="G62" s="69"/>
      <c r="H62" s="70"/>
      <c r="I62" s="64">
        <v>7384841.018699998</v>
      </c>
      <c r="J62" s="71">
        <v>0</v>
      </c>
      <c r="K62" s="63">
        <v>23633343</v>
      </c>
      <c r="L62" s="63" t="s">
        <v>37</v>
      </c>
      <c r="M62" s="64">
        <v>0</v>
      </c>
      <c r="N62" s="63">
        <v>505753.54020000005</v>
      </c>
    </row>
    <row r="63" spans="1:14">
      <c r="A63" s="65">
        <v>43650</v>
      </c>
      <c r="B63" s="66">
        <v>19.28</v>
      </c>
      <c r="C63" s="67">
        <v>28.92</v>
      </c>
      <c r="D63" s="68">
        <v>2.14</v>
      </c>
      <c r="E63" s="64">
        <v>505753.54020000005</v>
      </c>
      <c r="F63" s="59"/>
      <c r="G63" s="69"/>
      <c r="H63" s="70"/>
      <c r="I63" s="64">
        <v>7890594.5588999977</v>
      </c>
      <c r="J63" s="71">
        <v>0</v>
      </c>
      <c r="K63" s="63">
        <v>23633343</v>
      </c>
      <c r="L63" s="63" t="s">
        <v>37</v>
      </c>
      <c r="M63" s="64">
        <v>0</v>
      </c>
      <c r="N63" s="63">
        <v>505753.54020000005</v>
      </c>
    </row>
    <row r="64" spans="1:14">
      <c r="A64" s="65">
        <v>43681</v>
      </c>
      <c r="B64" s="66">
        <v>19.32</v>
      </c>
      <c r="C64" s="67">
        <v>28.98</v>
      </c>
      <c r="D64" s="68">
        <v>2.14</v>
      </c>
      <c r="E64" s="64">
        <v>505753.54020000005</v>
      </c>
      <c r="F64" s="59"/>
      <c r="G64" s="69"/>
      <c r="H64" s="70"/>
      <c r="I64" s="64">
        <v>8396348.0990999974</v>
      </c>
      <c r="J64" s="71">
        <v>0</v>
      </c>
      <c r="K64" s="63">
        <v>23633343</v>
      </c>
      <c r="L64" s="63" t="s">
        <v>37</v>
      </c>
      <c r="M64" s="64">
        <v>0</v>
      </c>
      <c r="N64" s="63">
        <v>505753.54020000005</v>
      </c>
    </row>
    <row r="65" spans="1:14">
      <c r="A65" s="65">
        <v>43712</v>
      </c>
      <c r="B65" s="66">
        <v>19.32</v>
      </c>
      <c r="C65" s="67">
        <v>28.98</v>
      </c>
      <c r="D65" s="68">
        <v>2.14</v>
      </c>
      <c r="E65" s="64">
        <v>505753.54020000005</v>
      </c>
      <c r="F65" s="59">
        <v>43728</v>
      </c>
      <c r="G65" s="69">
        <v>4237212</v>
      </c>
      <c r="H65" s="70"/>
      <c r="I65" s="64">
        <v>4496305.1258999966</v>
      </c>
      <c r="J65" s="71">
        <v>0</v>
      </c>
      <c r="K65" s="63">
        <v>23633343</v>
      </c>
      <c r="L65" s="63">
        <v>337169.02680000005</v>
      </c>
      <c r="M65" s="64">
        <v>168584.51340000003</v>
      </c>
      <c r="N65" s="63">
        <v>505753.54020000005</v>
      </c>
    </row>
    <row r="66" spans="1:14">
      <c r="A66" s="65">
        <v>43743</v>
      </c>
      <c r="B66" s="66">
        <v>19.100000000000001</v>
      </c>
      <c r="C66" s="67">
        <v>28.650000000000002</v>
      </c>
      <c r="D66" s="68">
        <v>2.12</v>
      </c>
      <c r="E66" s="64">
        <v>501026.87160000001</v>
      </c>
      <c r="F66" s="59"/>
      <c r="G66" s="69"/>
      <c r="H66" s="70"/>
      <c r="I66" s="64">
        <v>5165916.5108999964</v>
      </c>
      <c r="J66" s="71">
        <v>0</v>
      </c>
      <c r="K66" s="63">
        <v>23633343</v>
      </c>
      <c r="L66" s="63" t="s">
        <v>37</v>
      </c>
      <c r="M66" s="64">
        <v>0</v>
      </c>
      <c r="N66" s="63">
        <v>501026.87160000001</v>
      </c>
    </row>
    <row r="67" spans="1:14">
      <c r="A67" s="65">
        <v>43774</v>
      </c>
      <c r="B67" s="66">
        <v>19.03</v>
      </c>
      <c r="C67" s="67">
        <v>28.545000000000002</v>
      </c>
      <c r="D67" s="68">
        <v>2.11</v>
      </c>
      <c r="E67" s="64">
        <v>498663.53729999997</v>
      </c>
      <c r="F67" s="59"/>
      <c r="G67" s="69"/>
      <c r="H67" s="70"/>
      <c r="I67" s="64">
        <v>5664580.0481999964</v>
      </c>
      <c r="J67" s="71">
        <v>0</v>
      </c>
      <c r="K67" s="63">
        <v>23633343</v>
      </c>
      <c r="L67" s="63" t="s">
        <v>37</v>
      </c>
      <c r="M67" s="64">
        <v>0</v>
      </c>
      <c r="N67" s="63">
        <v>498663.53729999997</v>
      </c>
    </row>
    <row r="68" spans="1:14">
      <c r="A68" s="65">
        <v>43805</v>
      </c>
      <c r="B68" s="66">
        <v>18.91</v>
      </c>
      <c r="C68" s="67">
        <v>28.365000000000002</v>
      </c>
      <c r="D68" s="68">
        <v>2.1</v>
      </c>
      <c r="E68" s="64">
        <v>496300.20300000004</v>
      </c>
      <c r="F68" s="59"/>
      <c r="G68" s="69"/>
      <c r="H68" s="70"/>
      <c r="I68" s="64">
        <v>6160880.2511999961</v>
      </c>
      <c r="J68" s="71">
        <v>0</v>
      </c>
      <c r="K68" s="63">
        <v>23633343</v>
      </c>
      <c r="L68" s="63" t="s">
        <v>37</v>
      </c>
      <c r="M68" s="64">
        <v>0</v>
      </c>
      <c r="N68" s="63">
        <v>496300.20300000004</v>
      </c>
    </row>
    <row r="69" spans="1:14">
      <c r="A69" s="65">
        <v>43833</v>
      </c>
      <c r="B69" s="66">
        <v>18.77</v>
      </c>
      <c r="C69" s="67">
        <v>28.155000000000001</v>
      </c>
      <c r="D69" s="68">
        <v>2.09</v>
      </c>
      <c r="E69" s="64">
        <v>493936.86869999999</v>
      </c>
      <c r="F69" s="59">
        <v>43857</v>
      </c>
      <c r="G69" s="69">
        <v>8382500</v>
      </c>
      <c r="H69" s="70"/>
      <c r="I69" s="64">
        <v>0</v>
      </c>
      <c r="J69" s="71">
        <v>1777076.5669700038</v>
      </c>
      <c r="K69" s="63">
        <v>21856266.433029994</v>
      </c>
      <c r="L69" s="63">
        <v>444543.18182999996</v>
      </c>
      <c r="M69" s="64">
        <v>45679.596845032684</v>
      </c>
      <c r="N69" s="63">
        <v>490222.77867503266</v>
      </c>
    </row>
    <row r="70" spans="1:14">
      <c r="A70" s="65">
        <v>43864</v>
      </c>
      <c r="B70" s="66">
        <v>19.059999999999999</v>
      </c>
      <c r="C70" s="67">
        <v>28.589999999999996</v>
      </c>
      <c r="D70" s="68">
        <v>2.12</v>
      </c>
      <c r="E70" s="64">
        <v>463352.8483802359</v>
      </c>
      <c r="F70" s="59"/>
      <c r="G70" s="69"/>
      <c r="H70" s="70"/>
      <c r="I70" s="64">
        <v>509032.4452252686</v>
      </c>
      <c r="J70" s="71">
        <v>0</v>
      </c>
      <c r="K70" s="63">
        <v>21856266.433029994</v>
      </c>
      <c r="L70" s="63" t="s">
        <v>37</v>
      </c>
      <c r="M70" s="64">
        <v>0</v>
      </c>
      <c r="N70" s="63">
        <v>463352.8483802359</v>
      </c>
    </row>
    <row r="71" spans="1:14">
      <c r="A71" s="65">
        <v>43895</v>
      </c>
      <c r="B71" s="66">
        <v>18.95</v>
      </c>
      <c r="C71" s="67">
        <v>28.424999999999997</v>
      </c>
      <c r="D71" s="68">
        <v>2.11</v>
      </c>
      <c r="E71" s="64">
        <v>461167.22173693287</v>
      </c>
      <c r="F71" s="59"/>
      <c r="G71" s="69"/>
      <c r="H71" s="70"/>
      <c r="I71" s="64">
        <v>970199.66696220147</v>
      </c>
      <c r="J71" s="71">
        <v>0</v>
      </c>
      <c r="K71" s="63">
        <v>21856266.433029994</v>
      </c>
      <c r="L71" s="63" t="s">
        <v>37</v>
      </c>
      <c r="M71" s="64">
        <v>0</v>
      </c>
      <c r="N71" s="63">
        <v>461167.22173693287</v>
      </c>
    </row>
    <row r="72" spans="1:14">
      <c r="A72" s="65">
        <v>43926</v>
      </c>
      <c r="B72" s="66">
        <v>18.690000000000001</v>
      </c>
      <c r="C72" s="67">
        <v>28.035000000000004</v>
      </c>
      <c r="D72" s="68">
        <v>2.08</v>
      </c>
      <c r="E72" s="64">
        <v>454610.34180702385</v>
      </c>
      <c r="F72" s="59"/>
      <c r="G72" s="69"/>
      <c r="H72" s="70"/>
      <c r="I72" s="64">
        <v>1424810.0087692253</v>
      </c>
      <c r="J72" s="71">
        <v>0</v>
      </c>
      <c r="K72" s="63">
        <v>21856266.433029994</v>
      </c>
      <c r="L72" s="63" t="s">
        <v>37</v>
      </c>
      <c r="M72" s="64">
        <v>0</v>
      </c>
      <c r="N72" s="63">
        <v>454610.34180702385</v>
      </c>
    </row>
    <row r="73" spans="1:14">
      <c r="A73" s="65">
        <v>43957</v>
      </c>
      <c r="B73" s="66">
        <v>18.190000000000001</v>
      </c>
      <c r="C73" s="67">
        <v>27.285000000000004</v>
      </c>
      <c r="D73" s="68">
        <v>2.0299999999999998</v>
      </c>
      <c r="E73" s="64">
        <v>443682.20859050885</v>
      </c>
      <c r="F73" s="59"/>
      <c r="G73" s="69"/>
      <c r="H73" s="70"/>
      <c r="I73" s="64">
        <v>1868492.2173597342</v>
      </c>
      <c r="J73" s="71">
        <v>0</v>
      </c>
      <c r="K73" s="63">
        <v>21856266.433029994</v>
      </c>
      <c r="L73" s="63" t="s">
        <v>37</v>
      </c>
      <c r="M73" s="64">
        <v>0</v>
      </c>
      <c r="N73" s="63">
        <v>443682.20859050885</v>
      </c>
    </row>
    <row r="74" spans="1:14">
      <c r="A74" s="65">
        <v>43985</v>
      </c>
      <c r="B74" s="66">
        <v>18.12</v>
      </c>
      <c r="C74" s="67">
        <v>27.18</v>
      </c>
      <c r="D74" s="68">
        <v>2.02</v>
      </c>
      <c r="E74" s="64">
        <v>441496.58194720588</v>
      </c>
      <c r="F74" s="59">
        <v>44005</v>
      </c>
      <c r="G74" s="69">
        <v>103377</v>
      </c>
      <c r="H74" s="70"/>
      <c r="I74" s="64">
        <v>2103595.9301859252</v>
      </c>
      <c r="J74" s="71">
        <v>0</v>
      </c>
      <c r="K74" s="63">
        <v>21856266.433029994</v>
      </c>
      <c r="L74" s="63">
        <v>338480.71282619116</v>
      </c>
      <c r="M74" s="64">
        <v>103015.86912101471</v>
      </c>
      <c r="N74" s="63">
        <v>441496.58194720588</v>
      </c>
    </row>
    <row r="75" spans="1:14">
      <c r="A75" s="65">
        <v>44016</v>
      </c>
      <c r="B75" s="66">
        <v>18.12</v>
      </c>
      <c r="C75" s="67">
        <v>27.18</v>
      </c>
      <c r="D75" s="68">
        <v>2.02</v>
      </c>
      <c r="E75" s="64">
        <v>441496.58194720588</v>
      </c>
      <c r="F75" s="59"/>
      <c r="G75" s="69"/>
      <c r="H75" s="70"/>
      <c r="I75" s="64">
        <v>2648108.3812541459</v>
      </c>
      <c r="J75" s="71">
        <v>0</v>
      </c>
      <c r="K75" s="63">
        <v>21856266.433029994</v>
      </c>
      <c r="L75" s="63" t="s">
        <v>37</v>
      </c>
      <c r="M75" s="64">
        <v>0</v>
      </c>
      <c r="N75" s="63">
        <v>441496.58194720588</v>
      </c>
    </row>
    <row r="76" spans="1:14">
      <c r="A76" s="65">
        <v>44047</v>
      </c>
      <c r="B76" s="66">
        <v>18.29</v>
      </c>
      <c r="C76" s="67">
        <v>27.434999999999999</v>
      </c>
      <c r="D76" s="68">
        <v>2.04</v>
      </c>
      <c r="E76" s="64">
        <v>445867.83523381187</v>
      </c>
      <c r="F76" s="59"/>
      <c r="G76" s="69"/>
      <c r="H76" s="70"/>
      <c r="I76" s="64">
        <v>3093976.2164879576</v>
      </c>
      <c r="J76" s="71">
        <v>0</v>
      </c>
      <c r="K76" s="63">
        <v>21856266.433029994</v>
      </c>
      <c r="L76" s="63" t="s">
        <v>37</v>
      </c>
      <c r="M76" s="64">
        <v>0</v>
      </c>
      <c r="N76" s="63">
        <v>445867.83523381187</v>
      </c>
    </row>
    <row r="77" spans="1:14">
      <c r="A77" s="65">
        <v>44078</v>
      </c>
      <c r="B77" s="66">
        <v>18.350000000000001</v>
      </c>
      <c r="C77" s="67">
        <v>27.525000000000002</v>
      </c>
      <c r="D77" s="68">
        <v>2.0499999999999998</v>
      </c>
      <c r="E77" s="64">
        <v>448053.46187711484</v>
      </c>
      <c r="F77" s="59"/>
      <c r="G77" s="69"/>
      <c r="H77" s="70"/>
      <c r="I77" s="64">
        <v>3542029.6783650722</v>
      </c>
      <c r="J77" s="71">
        <v>0</v>
      </c>
      <c r="K77" s="63">
        <v>21856266.433029994</v>
      </c>
      <c r="L77" s="63" t="s">
        <v>37</v>
      </c>
      <c r="M77" s="64">
        <v>0</v>
      </c>
      <c r="N77" s="63">
        <v>448053.46187711484</v>
      </c>
    </row>
    <row r="78" spans="1:14">
      <c r="A78" s="65">
        <v>44109</v>
      </c>
      <c r="B78" s="66">
        <v>18.09</v>
      </c>
      <c r="C78" s="67">
        <v>27.134999999999998</v>
      </c>
      <c r="D78" s="68">
        <v>2.02</v>
      </c>
      <c r="E78" s="64">
        <v>441496.58194720588</v>
      </c>
      <c r="F78" s="59"/>
      <c r="G78" s="69"/>
      <c r="H78" s="70"/>
      <c r="I78" s="64">
        <v>3983526.2603122783</v>
      </c>
      <c r="J78" s="71">
        <v>0</v>
      </c>
      <c r="K78" s="63">
        <v>21856266.433029994</v>
      </c>
      <c r="L78" s="63" t="s">
        <v>37</v>
      </c>
      <c r="M78" s="64">
        <v>0</v>
      </c>
      <c r="N78" s="63">
        <v>441496.58194720588</v>
      </c>
    </row>
    <row r="79" spans="1:14">
      <c r="A79" s="65">
        <v>44140</v>
      </c>
      <c r="B79" s="66">
        <v>17.84</v>
      </c>
      <c r="C79" s="67">
        <v>26.759999999999998</v>
      </c>
      <c r="D79" s="68">
        <v>2</v>
      </c>
      <c r="E79" s="64">
        <v>437125.32866059989</v>
      </c>
      <c r="F79" s="59">
        <v>44161</v>
      </c>
      <c r="G79" s="69">
        <v>10886254</v>
      </c>
      <c r="H79" s="70"/>
      <c r="I79" s="64">
        <v>0</v>
      </c>
      <c r="J79" s="71">
        <v>6523885.7881818684</v>
      </c>
      <c r="K79" s="63">
        <v>15332380.644848127</v>
      </c>
      <c r="L79" s="63">
        <v>378841.95150585327</v>
      </c>
      <c r="M79" s="64">
        <v>40886.348386261678</v>
      </c>
      <c r="N79" s="63">
        <v>419728.29989211494</v>
      </c>
    </row>
    <row r="80" spans="1:14">
      <c r="A80" s="65">
        <v>44171</v>
      </c>
      <c r="B80" s="66">
        <v>17.46</v>
      </c>
      <c r="C80" s="67">
        <v>26.19</v>
      </c>
      <c r="D80" s="68">
        <v>1.96</v>
      </c>
      <c r="E80" s="64">
        <v>300514.66063902329</v>
      </c>
      <c r="F80" s="59"/>
      <c r="G80" s="69"/>
      <c r="H80" s="70"/>
      <c r="I80" s="64">
        <v>341401.00902528496</v>
      </c>
      <c r="J80" s="71">
        <v>0</v>
      </c>
      <c r="K80" s="63">
        <v>15332380.644848127</v>
      </c>
      <c r="L80" s="63" t="s">
        <v>37</v>
      </c>
      <c r="M80" s="64">
        <v>0</v>
      </c>
      <c r="N80" s="63">
        <v>300514.66063902329</v>
      </c>
    </row>
    <row r="81" spans="1:14">
      <c r="A81" s="65">
        <v>44199</v>
      </c>
      <c r="B81" s="66">
        <v>17.32</v>
      </c>
      <c r="C81" s="67">
        <v>25.98</v>
      </c>
      <c r="D81" s="68">
        <v>1.94</v>
      </c>
      <c r="E81" s="64">
        <v>297448.18451005366</v>
      </c>
      <c r="F81" s="59"/>
      <c r="G81" s="69"/>
      <c r="H81" s="70"/>
      <c r="I81" s="64">
        <v>638849.19353533862</v>
      </c>
      <c r="J81" s="71">
        <v>0</v>
      </c>
      <c r="K81" s="63">
        <v>15332380.644848127</v>
      </c>
      <c r="L81" s="63" t="s">
        <v>37</v>
      </c>
      <c r="M81" s="64">
        <v>0</v>
      </c>
      <c r="N81" s="63">
        <v>297448.18451005366</v>
      </c>
    </row>
    <row r="82" spans="1:14">
      <c r="A82" s="65">
        <v>44230</v>
      </c>
      <c r="B82" s="66">
        <v>17.54</v>
      </c>
      <c r="C82" s="67">
        <v>26.31</v>
      </c>
      <c r="D82" s="68">
        <v>1.97</v>
      </c>
      <c r="E82" s="64">
        <v>302047.89870350808</v>
      </c>
      <c r="F82" s="59"/>
      <c r="G82" s="69"/>
      <c r="H82" s="70"/>
      <c r="I82" s="64">
        <v>940897.0922388467</v>
      </c>
      <c r="J82" s="71">
        <v>0</v>
      </c>
      <c r="K82" s="63">
        <v>15332380.644848127</v>
      </c>
      <c r="L82" s="63" t="s">
        <v>37</v>
      </c>
      <c r="M82" s="64">
        <v>0</v>
      </c>
      <c r="N82" s="63">
        <v>302047.89870350808</v>
      </c>
    </row>
    <row r="83" spans="1:14">
      <c r="A83" s="65">
        <v>44261</v>
      </c>
      <c r="B83" s="66">
        <v>17.41</v>
      </c>
      <c r="C83" s="67">
        <v>26.115000000000002</v>
      </c>
      <c r="D83" s="68">
        <v>1.95</v>
      </c>
      <c r="E83" s="64">
        <v>298981.4225745385</v>
      </c>
      <c r="F83" s="59"/>
      <c r="G83" s="69"/>
      <c r="H83" s="70"/>
      <c r="I83" s="64">
        <v>1239878.5148133852</v>
      </c>
      <c r="J83" s="71">
        <v>0</v>
      </c>
      <c r="K83" s="63">
        <v>15332380.644848127</v>
      </c>
      <c r="L83" s="63" t="s">
        <v>37</v>
      </c>
      <c r="M83" s="64">
        <v>0</v>
      </c>
      <c r="N83" s="63">
        <v>298981.4225745385</v>
      </c>
    </row>
    <row r="84" spans="1:14">
      <c r="A84" s="65">
        <v>44289</v>
      </c>
      <c r="B84" s="66">
        <v>17.309999999999999</v>
      </c>
      <c r="C84" s="67">
        <v>25.964999999999996</v>
      </c>
      <c r="D84" s="68">
        <v>1.94</v>
      </c>
      <c r="E84" s="64">
        <v>297448.18451005366</v>
      </c>
      <c r="F84" s="59"/>
      <c r="G84" s="69"/>
      <c r="H84" s="70"/>
      <c r="I84" s="64">
        <v>1537326.6993234388</v>
      </c>
      <c r="J84" s="71">
        <v>0</v>
      </c>
      <c r="K84" s="63">
        <v>15332380.644848127</v>
      </c>
      <c r="L84" s="63" t="s">
        <v>37</v>
      </c>
      <c r="M84" s="64">
        <v>0</v>
      </c>
      <c r="N84" s="63">
        <v>297448.18451005366</v>
      </c>
    </row>
    <row r="85" spans="1:14">
      <c r="A85" s="65">
        <v>44320</v>
      </c>
      <c r="B85" s="66">
        <v>17.22</v>
      </c>
      <c r="C85" s="67">
        <v>25.83</v>
      </c>
      <c r="D85" s="68">
        <v>1.93</v>
      </c>
      <c r="E85" s="64">
        <v>295914.94644556881</v>
      </c>
      <c r="F85" s="59"/>
      <c r="G85" s="69"/>
      <c r="H85" s="70"/>
      <c r="I85" s="64">
        <v>1833241.6457690075</v>
      </c>
      <c r="J85" s="71">
        <v>0</v>
      </c>
      <c r="K85" s="63">
        <v>15332380.644848127</v>
      </c>
      <c r="L85" s="63" t="s">
        <v>37</v>
      </c>
      <c r="M85" s="64">
        <v>0</v>
      </c>
      <c r="N85" s="63">
        <v>295914.94644556881</v>
      </c>
    </row>
    <row r="86" spans="1:14">
      <c r="A86" s="65">
        <v>44351</v>
      </c>
      <c r="B86" s="66">
        <v>17.21</v>
      </c>
      <c r="C86" s="67">
        <v>25.815000000000001</v>
      </c>
      <c r="D86" s="68">
        <v>1.93</v>
      </c>
      <c r="E86" s="64">
        <v>295914.94644556881</v>
      </c>
      <c r="F86" s="59"/>
      <c r="G86" s="69"/>
      <c r="H86" s="70"/>
      <c r="I86" s="64">
        <v>2129156.5922145764</v>
      </c>
      <c r="J86" s="71">
        <v>0</v>
      </c>
      <c r="K86" s="63">
        <v>15332380.644848127</v>
      </c>
      <c r="L86" s="63" t="s">
        <v>37</v>
      </c>
      <c r="M86" s="64">
        <v>0</v>
      </c>
      <c r="N86" s="63">
        <v>295914.94644556881</v>
      </c>
    </row>
    <row r="87" spans="1:14">
      <c r="A87" s="65">
        <v>44382</v>
      </c>
      <c r="B87" s="66">
        <v>17.18</v>
      </c>
      <c r="C87" s="67">
        <v>25.77</v>
      </c>
      <c r="D87" s="68">
        <v>1.93</v>
      </c>
      <c r="E87" s="64">
        <v>295914.94644556881</v>
      </c>
      <c r="F87" s="59"/>
      <c r="G87" s="69"/>
      <c r="H87" s="70"/>
      <c r="I87" s="64">
        <v>2425071.5386601454</v>
      </c>
      <c r="J87" s="71">
        <v>0</v>
      </c>
      <c r="K87" s="63">
        <v>15332380.644848127</v>
      </c>
      <c r="L87" s="63" t="s">
        <v>37</v>
      </c>
      <c r="M87" s="64">
        <v>0</v>
      </c>
      <c r="N87" s="63">
        <v>295914.94644556881</v>
      </c>
    </row>
    <row r="88" spans="1:14">
      <c r="A88" s="65">
        <v>44413</v>
      </c>
      <c r="B88" s="66">
        <v>17.239999999999998</v>
      </c>
      <c r="C88" s="67">
        <v>25.86</v>
      </c>
      <c r="D88" s="68">
        <v>1.94</v>
      </c>
      <c r="E88" s="64">
        <v>297448.18451005366</v>
      </c>
      <c r="F88" s="59"/>
      <c r="G88" s="69"/>
      <c r="H88" s="70"/>
      <c r="I88" s="64">
        <v>2722519.723170199</v>
      </c>
      <c r="J88" s="71">
        <v>0</v>
      </c>
      <c r="K88" s="63">
        <v>15332380.644848127</v>
      </c>
      <c r="L88" s="63" t="s">
        <v>37</v>
      </c>
      <c r="M88" s="64">
        <v>0</v>
      </c>
      <c r="N88" s="63">
        <v>297448.18451005366</v>
      </c>
    </row>
    <row r="89" spans="1:14">
      <c r="A89" s="65">
        <v>44444</v>
      </c>
      <c r="B89" s="66">
        <v>17.190000000000001</v>
      </c>
      <c r="C89" s="67">
        <v>25.785000000000004</v>
      </c>
      <c r="D89" s="68">
        <v>1.93</v>
      </c>
      <c r="E89" s="64">
        <v>295914.94644556881</v>
      </c>
      <c r="F89" s="59"/>
      <c r="G89" s="69"/>
      <c r="H89" s="70"/>
      <c r="I89" s="64">
        <v>3018434.6696157679</v>
      </c>
      <c r="J89" s="71">
        <v>0</v>
      </c>
      <c r="K89" s="63">
        <v>15332380.644848127</v>
      </c>
      <c r="L89" s="63" t="s">
        <v>37</v>
      </c>
      <c r="M89" s="64">
        <v>0</v>
      </c>
      <c r="N89" s="63">
        <v>295914.94644556881</v>
      </c>
    </row>
    <row r="90" spans="1:14">
      <c r="A90" s="65">
        <v>44475</v>
      </c>
      <c r="B90" s="66">
        <v>17.079999999999998</v>
      </c>
      <c r="C90" s="67">
        <v>25.619999999999997</v>
      </c>
      <c r="D90" s="68">
        <v>1.92</v>
      </c>
      <c r="E90" s="64">
        <v>294381.70838108403</v>
      </c>
      <c r="F90" s="59"/>
      <c r="G90" s="69"/>
      <c r="H90" s="70"/>
      <c r="I90" s="64">
        <v>3312816.3779968517</v>
      </c>
      <c r="J90" s="71">
        <v>0</v>
      </c>
      <c r="K90" s="63">
        <v>15332380.644848127</v>
      </c>
      <c r="L90" s="63" t="s">
        <v>37</v>
      </c>
      <c r="M90" s="64">
        <v>0</v>
      </c>
      <c r="N90" s="63">
        <v>294381.70838108403</v>
      </c>
    </row>
    <row r="91" spans="1:14">
      <c r="A91" s="65">
        <v>44503</v>
      </c>
      <c r="B91" s="66">
        <v>17.27</v>
      </c>
      <c r="C91" s="67">
        <v>25.905000000000001</v>
      </c>
      <c r="D91" s="68">
        <v>1.94</v>
      </c>
      <c r="E91" s="64">
        <v>297448.18451005366</v>
      </c>
      <c r="F91" s="59"/>
      <c r="G91" s="69"/>
      <c r="H91" s="70"/>
      <c r="I91" s="64">
        <v>3610264.5625069053</v>
      </c>
      <c r="J91" s="71">
        <v>0</v>
      </c>
      <c r="K91" s="63">
        <v>15332380.644848127</v>
      </c>
      <c r="L91" s="63" t="s">
        <v>37</v>
      </c>
      <c r="M91" s="64">
        <v>0</v>
      </c>
      <c r="N91" s="63">
        <v>297448.18451005366</v>
      </c>
    </row>
    <row r="92" spans="1:14">
      <c r="A92" s="65">
        <v>44534</v>
      </c>
      <c r="B92" s="66">
        <v>17.46</v>
      </c>
      <c r="C92" s="67">
        <v>26.19</v>
      </c>
      <c r="D92" s="68">
        <v>1.96</v>
      </c>
      <c r="E92" s="64">
        <v>300514.66063902329</v>
      </c>
      <c r="F92" s="72"/>
      <c r="G92" s="69"/>
      <c r="H92" s="70"/>
      <c r="I92" s="64">
        <v>3910779.2231459287</v>
      </c>
      <c r="J92" s="71">
        <v>0</v>
      </c>
      <c r="K92" s="63">
        <v>15332380.644848127</v>
      </c>
      <c r="L92" s="63" t="s">
        <v>37</v>
      </c>
      <c r="M92" s="64">
        <v>0</v>
      </c>
      <c r="N92" s="63">
        <v>300514.66063902329</v>
      </c>
    </row>
    <row r="93" spans="1:14">
      <c r="A93" s="65">
        <v>44565</v>
      </c>
      <c r="B93" s="66">
        <v>17.66</v>
      </c>
      <c r="C93" s="67">
        <v>26.490000000000002</v>
      </c>
      <c r="D93" s="68">
        <v>1.98</v>
      </c>
      <c r="E93" s="64">
        <v>303581.13676799292</v>
      </c>
      <c r="F93" s="59"/>
      <c r="G93" s="69"/>
      <c r="H93" s="70"/>
      <c r="I93" s="64">
        <v>4214360.3599139219</v>
      </c>
      <c r="J93" s="71">
        <v>0</v>
      </c>
      <c r="K93" s="63">
        <v>15332380.644848127</v>
      </c>
      <c r="L93" s="63" t="s">
        <v>37</v>
      </c>
      <c r="M93" s="64">
        <v>0</v>
      </c>
      <c r="N93" s="63">
        <v>303581.13676799292</v>
      </c>
    </row>
    <row r="94" spans="1:14">
      <c r="A94" s="65">
        <v>44596</v>
      </c>
      <c r="B94" s="66">
        <v>18.3</v>
      </c>
      <c r="C94" s="67">
        <v>27.450000000000003</v>
      </c>
      <c r="D94" s="68">
        <v>2.04</v>
      </c>
      <c r="E94" s="64">
        <v>312780.56515490176</v>
      </c>
      <c r="F94" s="59"/>
      <c r="G94" s="69"/>
      <c r="H94" s="70"/>
      <c r="I94" s="64">
        <v>4527140.9250688236</v>
      </c>
      <c r="J94" s="71">
        <v>0</v>
      </c>
      <c r="K94" s="63">
        <v>15332380.644848127</v>
      </c>
      <c r="L94" s="63" t="s">
        <v>37</v>
      </c>
      <c r="M94" s="64">
        <v>0</v>
      </c>
      <c r="N94" s="63">
        <v>312780.56515490176</v>
      </c>
    </row>
    <row r="95" spans="1:14">
      <c r="A95" s="65">
        <v>44627</v>
      </c>
      <c r="B95" s="66">
        <v>18.47</v>
      </c>
      <c r="C95" s="67">
        <v>27.704999999999998</v>
      </c>
      <c r="D95" s="68">
        <v>2.06</v>
      </c>
      <c r="E95" s="64">
        <v>315847.0412838714</v>
      </c>
      <c r="F95" s="59"/>
      <c r="G95" s="69"/>
      <c r="H95" s="70"/>
      <c r="I95" s="64">
        <v>4842987.9663526947</v>
      </c>
      <c r="J95" s="71">
        <v>0</v>
      </c>
      <c r="K95" s="63">
        <v>15332380.644848127</v>
      </c>
      <c r="L95" s="63" t="s">
        <v>37</v>
      </c>
      <c r="M95" s="64">
        <v>0</v>
      </c>
      <c r="N95" s="63">
        <v>315847.0412838714</v>
      </c>
    </row>
    <row r="96" spans="1:14">
      <c r="A96" s="65">
        <v>44655</v>
      </c>
      <c r="B96" s="66">
        <v>19.05</v>
      </c>
      <c r="C96" s="67">
        <v>28.575000000000003</v>
      </c>
      <c r="D96" s="68">
        <v>2.12</v>
      </c>
      <c r="E96" s="64">
        <v>325046.46967078029</v>
      </c>
      <c r="F96" s="59"/>
      <c r="G96" s="69"/>
      <c r="H96" s="70"/>
      <c r="I96" s="64">
        <v>5168034.4360234747</v>
      </c>
      <c r="J96" s="71">
        <v>0</v>
      </c>
      <c r="K96" s="63">
        <v>15332380.644848127</v>
      </c>
      <c r="L96" s="63" t="s">
        <v>37</v>
      </c>
      <c r="M96" s="64">
        <v>0</v>
      </c>
      <c r="N96" s="63">
        <v>325046.46967078029</v>
      </c>
    </row>
    <row r="97" spans="1:14">
      <c r="A97" s="65">
        <v>44686</v>
      </c>
      <c r="B97" s="66">
        <v>19.71</v>
      </c>
      <c r="C97" s="67">
        <v>29.565000000000001</v>
      </c>
      <c r="D97" s="68">
        <v>2.1800000000000002</v>
      </c>
      <c r="E97" s="64">
        <v>334245.89805768919</v>
      </c>
      <c r="F97" s="59"/>
      <c r="G97" s="69"/>
      <c r="H97" s="70"/>
      <c r="I97" s="64">
        <v>5502280.3340811636</v>
      </c>
      <c r="J97" s="71">
        <v>0</v>
      </c>
      <c r="K97" s="63">
        <v>15332380.644848127</v>
      </c>
      <c r="L97" s="63" t="s">
        <v>37</v>
      </c>
      <c r="M97" s="64">
        <v>0</v>
      </c>
      <c r="N97" s="63">
        <v>345387.42805768922</v>
      </c>
    </row>
    <row r="98" spans="1:14">
      <c r="A98" s="65">
        <v>44717</v>
      </c>
      <c r="B98" s="66">
        <v>20.399999999999999</v>
      </c>
      <c r="C98" s="67">
        <v>30.599999999999998</v>
      </c>
      <c r="D98" s="68">
        <v>2.25</v>
      </c>
      <c r="E98" s="64">
        <v>0</v>
      </c>
      <c r="F98" s="59"/>
      <c r="G98" s="69"/>
      <c r="H98" s="70"/>
      <c r="I98" s="64">
        <v>5502280.3340811636</v>
      </c>
      <c r="J98" s="71">
        <v>0</v>
      </c>
      <c r="K98" s="63">
        <v>15332380.644848127</v>
      </c>
      <c r="L98" s="63" t="s">
        <v>37</v>
      </c>
      <c r="M98" s="64">
        <v>0</v>
      </c>
      <c r="N98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1792DF1F-88FD-4015-95AC-F56FD1D9EBDE}">
      <formula1>0.01</formula1>
      <formula2>100</formula2>
    </dataValidation>
    <dataValidation type="decimal" allowBlank="1" showInputMessage="1" showErrorMessage="1" sqref="G38:G98 B18 B5" xr:uid="{3EA1B1C9-6C7E-4F24-84B6-8ED60C955869}">
      <formula1>0</formula1>
      <formula2>10000000000</formula2>
    </dataValidation>
    <dataValidation type="date" allowBlank="1" showInputMessage="1" showErrorMessage="1" sqref="B19 B11 H38:H98 B8" xr:uid="{5F57E2A0-96E1-4ACB-832A-C54BD22A2F21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3FFC-F75F-4B06-9193-2A07DB44A45F}">
  <dimension ref="A1:N90"/>
  <sheetViews>
    <sheetView workbookViewId="0">
      <selection activeCell="P37" sqref="P37"/>
    </sheetView>
  </sheetViews>
  <sheetFormatPr defaultColWidth="9.140625" defaultRowHeight="15"/>
  <cols>
    <col min="2" max="2" width="12.85546875" customWidth="1"/>
    <col min="5" max="5" width="11.85546875" customWidth="1"/>
    <col min="9" max="9" width="12.5703125" customWidth="1"/>
    <col min="11" max="11" width="14.42578125" customWidth="1"/>
    <col min="14" max="14" width="12.85546875" customWidth="1"/>
  </cols>
  <sheetData>
    <row r="1" spans="1:14">
      <c r="A1" s="74" t="s">
        <v>70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705268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31.035000000000004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1587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2.2799999999999998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13936.1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777971.72680000041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705268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777971.72680000041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1483239.7268000003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43132</v>
      </c>
      <c r="B38" s="55">
        <v>21.01</v>
      </c>
      <c r="C38" s="56">
        <v>31.515000000000001</v>
      </c>
      <c r="D38" s="57">
        <v>2.31</v>
      </c>
      <c r="E38" s="58">
        <v>16291.6908</v>
      </c>
      <c r="F38" s="59"/>
      <c r="G38" s="60"/>
      <c r="H38" s="61"/>
      <c r="I38" s="58">
        <v>30227.790800000002</v>
      </c>
      <c r="J38" s="62">
        <v>0</v>
      </c>
      <c r="K38" s="63">
        <v>705268</v>
      </c>
      <c r="L38" s="63" t="s">
        <v>37</v>
      </c>
      <c r="M38" s="64">
        <v>0</v>
      </c>
      <c r="N38" s="63">
        <v>16291.6908</v>
      </c>
    </row>
    <row r="39" spans="1:14">
      <c r="A39" s="65">
        <v>43163</v>
      </c>
      <c r="B39" s="66">
        <v>20.68</v>
      </c>
      <c r="C39" s="67">
        <v>31.02</v>
      </c>
      <c r="D39" s="68">
        <v>2.2799999999999998</v>
      </c>
      <c r="E39" s="64">
        <v>16080.110399999998</v>
      </c>
      <c r="F39" s="59"/>
      <c r="G39" s="69"/>
      <c r="H39" s="70"/>
      <c r="I39" s="64">
        <v>46307.9012</v>
      </c>
      <c r="J39" s="71">
        <v>0</v>
      </c>
      <c r="K39" s="63">
        <v>705268</v>
      </c>
      <c r="L39" s="63" t="s">
        <v>37</v>
      </c>
      <c r="M39" s="64">
        <v>0</v>
      </c>
      <c r="N39" s="63">
        <v>16080.110399999998</v>
      </c>
    </row>
    <row r="40" spans="1:14">
      <c r="A40" s="65">
        <v>43194</v>
      </c>
      <c r="B40" s="66">
        <v>20.48</v>
      </c>
      <c r="C40" s="67">
        <v>30.72</v>
      </c>
      <c r="D40" s="68">
        <v>2.2599999999999998</v>
      </c>
      <c r="E40" s="64">
        <v>15939.056799999998</v>
      </c>
      <c r="F40" s="59"/>
      <c r="G40" s="69"/>
      <c r="H40" s="70"/>
      <c r="I40" s="64">
        <v>62246.957999999999</v>
      </c>
      <c r="J40" s="71">
        <v>0</v>
      </c>
      <c r="K40" s="63">
        <v>705268</v>
      </c>
      <c r="L40" s="63" t="s">
        <v>37</v>
      </c>
      <c r="M40" s="64">
        <v>0</v>
      </c>
      <c r="N40" s="63">
        <v>15939.056799999998</v>
      </c>
    </row>
    <row r="41" spans="1:14">
      <c r="A41" s="65">
        <v>43225</v>
      </c>
      <c r="B41" s="66">
        <v>20.440000000000001</v>
      </c>
      <c r="C41" s="67">
        <v>30.660000000000004</v>
      </c>
      <c r="D41" s="68">
        <v>2.25</v>
      </c>
      <c r="E41" s="64">
        <v>15868.53</v>
      </c>
      <c r="F41" s="59"/>
      <c r="G41" s="69"/>
      <c r="H41" s="70"/>
      <c r="I41" s="64">
        <v>78115.487999999998</v>
      </c>
      <c r="J41" s="71">
        <v>0</v>
      </c>
      <c r="K41" s="63">
        <v>705268</v>
      </c>
      <c r="L41" s="63" t="s">
        <v>37</v>
      </c>
      <c r="M41" s="64">
        <v>0</v>
      </c>
      <c r="N41" s="63">
        <v>15868.53</v>
      </c>
    </row>
    <row r="42" spans="1:14">
      <c r="A42" s="65">
        <v>43256</v>
      </c>
      <c r="B42" s="66">
        <v>20.28</v>
      </c>
      <c r="C42" s="67">
        <v>30.42</v>
      </c>
      <c r="D42" s="68">
        <v>2.2400000000000002</v>
      </c>
      <c r="E42" s="64">
        <v>15798.003200000001</v>
      </c>
      <c r="F42" s="59"/>
      <c r="G42" s="69"/>
      <c r="H42" s="70"/>
      <c r="I42" s="64">
        <v>93913.491200000004</v>
      </c>
      <c r="J42" s="71">
        <v>0</v>
      </c>
      <c r="K42" s="63">
        <v>705268</v>
      </c>
      <c r="L42" s="63" t="s">
        <v>37</v>
      </c>
      <c r="M42" s="64">
        <v>0</v>
      </c>
      <c r="N42" s="63">
        <v>15798.003200000001</v>
      </c>
    </row>
    <row r="43" spans="1:14">
      <c r="A43" s="65">
        <v>43287</v>
      </c>
      <c r="B43" s="66">
        <v>20.03</v>
      </c>
      <c r="C43" s="67">
        <v>30.045000000000002</v>
      </c>
      <c r="D43" s="68">
        <v>2.21</v>
      </c>
      <c r="E43" s="64">
        <v>15586.4228</v>
      </c>
      <c r="F43" s="59"/>
      <c r="G43" s="69"/>
      <c r="H43" s="70"/>
      <c r="I43" s="64">
        <v>109499.914</v>
      </c>
      <c r="J43" s="71">
        <v>0</v>
      </c>
      <c r="K43" s="63">
        <v>705268</v>
      </c>
      <c r="L43" s="63" t="s">
        <v>37</v>
      </c>
      <c r="M43" s="64">
        <v>0</v>
      </c>
      <c r="N43" s="63">
        <v>15586.4228</v>
      </c>
    </row>
    <row r="44" spans="1:14">
      <c r="A44" s="65">
        <v>43315</v>
      </c>
      <c r="B44" s="66">
        <v>19.940000000000001</v>
      </c>
      <c r="C44" s="67">
        <v>29.910000000000004</v>
      </c>
      <c r="D44" s="68">
        <v>2.2000000000000002</v>
      </c>
      <c r="E44" s="64">
        <v>15515.896000000001</v>
      </c>
      <c r="F44" s="59"/>
      <c r="G44" s="69"/>
      <c r="H44" s="70"/>
      <c r="I44" s="64">
        <v>125015.81</v>
      </c>
      <c r="J44" s="71">
        <v>0</v>
      </c>
      <c r="K44" s="63">
        <v>705268</v>
      </c>
      <c r="L44" s="63" t="s">
        <v>37</v>
      </c>
      <c r="M44" s="64">
        <v>0</v>
      </c>
      <c r="N44" s="63">
        <v>15515.896000000001</v>
      </c>
    </row>
    <row r="45" spans="1:14">
      <c r="A45" s="65">
        <v>43346</v>
      </c>
      <c r="B45" s="66">
        <v>19.809999999999999</v>
      </c>
      <c r="C45" s="67">
        <v>29.714999999999996</v>
      </c>
      <c r="D45" s="68">
        <v>2.19</v>
      </c>
      <c r="E45" s="64">
        <v>15445.369199999999</v>
      </c>
      <c r="F45" s="59"/>
      <c r="G45" s="69"/>
      <c r="H45" s="70"/>
      <c r="I45" s="64">
        <v>140461.17919999998</v>
      </c>
      <c r="J45" s="71">
        <v>0</v>
      </c>
      <c r="K45" s="63">
        <v>705268</v>
      </c>
      <c r="L45" s="63" t="s">
        <v>37</v>
      </c>
      <c r="M45" s="64">
        <v>0</v>
      </c>
      <c r="N45" s="63">
        <v>15445.369199999999</v>
      </c>
    </row>
    <row r="46" spans="1:14">
      <c r="A46" s="65">
        <v>43377</v>
      </c>
      <c r="B46" s="66">
        <v>19.63</v>
      </c>
      <c r="C46" s="67">
        <v>29.445</v>
      </c>
      <c r="D46" s="68">
        <v>2.17</v>
      </c>
      <c r="E46" s="64">
        <v>15304.3156</v>
      </c>
      <c r="F46" s="59"/>
      <c r="G46" s="69"/>
      <c r="H46" s="70"/>
      <c r="I46" s="64">
        <v>155765.49479999999</v>
      </c>
      <c r="J46" s="71">
        <v>0</v>
      </c>
      <c r="K46" s="63">
        <v>705268</v>
      </c>
      <c r="L46" s="63" t="s">
        <v>37</v>
      </c>
      <c r="M46" s="64">
        <v>0</v>
      </c>
      <c r="N46" s="63">
        <v>15304.3156</v>
      </c>
    </row>
    <row r="47" spans="1:14">
      <c r="A47" s="65">
        <v>43408</v>
      </c>
      <c r="B47" s="66">
        <v>19.489999999999998</v>
      </c>
      <c r="C47" s="67">
        <v>29.234999999999999</v>
      </c>
      <c r="D47" s="68">
        <v>2.16</v>
      </c>
      <c r="E47" s="64">
        <v>15233.788800000002</v>
      </c>
      <c r="F47" s="59"/>
      <c r="G47" s="69"/>
      <c r="H47" s="70"/>
      <c r="I47" s="64">
        <v>170999.2836</v>
      </c>
      <c r="J47" s="71">
        <v>0</v>
      </c>
      <c r="K47" s="63">
        <v>705268</v>
      </c>
      <c r="L47" s="63" t="s">
        <v>37</v>
      </c>
      <c r="M47" s="64">
        <v>0</v>
      </c>
      <c r="N47" s="63">
        <v>15233.788800000002</v>
      </c>
    </row>
    <row r="48" spans="1:14">
      <c r="A48" s="65">
        <v>43439</v>
      </c>
      <c r="B48" s="66">
        <v>19.399999999999999</v>
      </c>
      <c r="C48" s="67">
        <v>29.099999999999998</v>
      </c>
      <c r="D48" s="68">
        <v>2.15</v>
      </c>
      <c r="E48" s="64">
        <v>15163.261999999999</v>
      </c>
      <c r="F48" s="59"/>
      <c r="G48" s="69"/>
      <c r="H48" s="70"/>
      <c r="I48" s="64">
        <v>186162.54559999998</v>
      </c>
      <c r="J48" s="71">
        <v>0</v>
      </c>
      <c r="K48" s="63">
        <v>705268</v>
      </c>
      <c r="L48" s="63" t="s">
        <v>37</v>
      </c>
      <c r="M48" s="64">
        <v>0</v>
      </c>
      <c r="N48" s="63">
        <v>15163.261999999999</v>
      </c>
    </row>
    <row r="49" spans="1:14">
      <c r="A49" s="65">
        <v>43470</v>
      </c>
      <c r="B49" s="66">
        <v>19.16</v>
      </c>
      <c r="C49" s="67">
        <v>28.740000000000002</v>
      </c>
      <c r="D49" s="68">
        <v>2.13</v>
      </c>
      <c r="E49" s="64">
        <v>15022.208399999998</v>
      </c>
      <c r="F49" s="59"/>
      <c r="G49" s="69"/>
      <c r="H49" s="70"/>
      <c r="I49" s="64">
        <v>201184.75399999999</v>
      </c>
      <c r="J49" s="71">
        <v>0</v>
      </c>
      <c r="K49" s="63">
        <v>705268</v>
      </c>
      <c r="L49" s="63" t="s">
        <v>37</v>
      </c>
      <c r="M49" s="64">
        <v>0</v>
      </c>
      <c r="N49" s="63">
        <v>15022.208399999998</v>
      </c>
    </row>
    <row r="50" spans="1:14">
      <c r="A50" s="65">
        <v>43501</v>
      </c>
      <c r="B50" s="66">
        <v>19.7</v>
      </c>
      <c r="C50" s="67">
        <v>29.549999999999997</v>
      </c>
      <c r="D50" s="68">
        <v>2.1800000000000002</v>
      </c>
      <c r="E50" s="64">
        <v>15374.842400000001</v>
      </c>
      <c r="F50" s="59"/>
      <c r="G50" s="69"/>
      <c r="H50" s="70"/>
      <c r="I50" s="64">
        <v>216559.59639999998</v>
      </c>
      <c r="J50" s="71">
        <v>0</v>
      </c>
      <c r="K50" s="63">
        <v>705268</v>
      </c>
      <c r="L50" s="63" t="s">
        <v>37</v>
      </c>
      <c r="M50" s="64">
        <v>0</v>
      </c>
      <c r="N50" s="63">
        <v>15374.842400000001</v>
      </c>
    </row>
    <row r="51" spans="1:14">
      <c r="A51" s="65">
        <v>43532</v>
      </c>
      <c r="B51" s="66">
        <v>19.37</v>
      </c>
      <c r="C51" s="67">
        <v>29.055</v>
      </c>
      <c r="D51" s="68">
        <v>2.15</v>
      </c>
      <c r="E51" s="64">
        <v>15163.261999999999</v>
      </c>
      <c r="F51" s="59"/>
      <c r="G51" s="69"/>
      <c r="H51" s="70"/>
      <c r="I51" s="64">
        <v>231722.85839999997</v>
      </c>
      <c r="J51" s="71">
        <v>0</v>
      </c>
      <c r="K51" s="63">
        <v>705268</v>
      </c>
      <c r="L51" s="63" t="s">
        <v>37</v>
      </c>
      <c r="M51" s="64">
        <v>0</v>
      </c>
      <c r="N51" s="63">
        <v>15163.261999999999</v>
      </c>
    </row>
    <row r="52" spans="1:14">
      <c r="A52" s="65">
        <v>43560</v>
      </c>
      <c r="B52" s="66">
        <v>19.32</v>
      </c>
      <c r="C52" s="67">
        <v>28.98</v>
      </c>
      <c r="D52" s="68">
        <v>2.14</v>
      </c>
      <c r="E52" s="64">
        <v>15092.735200000001</v>
      </c>
      <c r="F52" s="59"/>
      <c r="G52" s="69"/>
      <c r="H52" s="70"/>
      <c r="I52" s="64">
        <v>246815.59359999996</v>
      </c>
      <c r="J52" s="71">
        <v>0</v>
      </c>
      <c r="K52" s="63">
        <v>705268</v>
      </c>
      <c r="L52" s="63" t="s">
        <v>37</v>
      </c>
      <c r="M52" s="64">
        <v>0</v>
      </c>
      <c r="N52" s="63">
        <v>15092.735200000001</v>
      </c>
    </row>
    <row r="53" spans="1:14">
      <c r="A53" s="65">
        <v>43591</v>
      </c>
      <c r="B53" s="66">
        <v>19.34</v>
      </c>
      <c r="C53" s="67">
        <v>29.009999999999998</v>
      </c>
      <c r="D53" s="68">
        <v>2.15</v>
      </c>
      <c r="E53" s="64">
        <v>15163.261999999999</v>
      </c>
      <c r="F53" s="59"/>
      <c r="G53" s="69"/>
      <c r="H53" s="70"/>
      <c r="I53" s="64">
        <v>261978.85559999995</v>
      </c>
      <c r="J53" s="71">
        <v>0</v>
      </c>
      <c r="K53" s="63">
        <v>705268</v>
      </c>
      <c r="L53" s="63" t="s">
        <v>37</v>
      </c>
      <c r="M53" s="64">
        <v>0</v>
      </c>
      <c r="N53" s="63">
        <v>15163.261999999999</v>
      </c>
    </row>
    <row r="54" spans="1:14">
      <c r="A54" s="65">
        <v>43619</v>
      </c>
      <c r="B54" s="66">
        <v>19.3</v>
      </c>
      <c r="C54" s="67">
        <v>28.950000000000003</v>
      </c>
      <c r="D54" s="68">
        <v>2.14</v>
      </c>
      <c r="E54" s="64">
        <v>15092.735200000001</v>
      </c>
      <c r="F54" s="59"/>
      <c r="G54" s="69"/>
      <c r="H54" s="70"/>
      <c r="I54" s="64">
        <v>277071.59079999995</v>
      </c>
      <c r="J54" s="71">
        <v>0</v>
      </c>
      <c r="K54" s="63">
        <v>705268</v>
      </c>
      <c r="L54" s="63" t="s">
        <v>37</v>
      </c>
      <c r="M54" s="64">
        <v>0</v>
      </c>
      <c r="N54" s="63">
        <v>15092.735200000001</v>
      </c>
    </row>
    <row r="55" spans="1:14">
      <c r="A55" s="65">
        <v>43650</v>
      </c>
      <c r="B55" s="66">
        <v>19.28</v>
      </c>
      <c r="C55" s="67">
        <v>28.92</v>
      </c>
      <c r="D55" s="68">
        <v>2.14</v>
      </c>
      <c r="E55" s="64">
        <v>15092.735200000001</v>
      </c>
      <c r="F55" s="59"/>
      <c r="G55" s="69"/>
      <c r="H55" s="70"/>
      <c r="I55" s="64">
        <v>292164.32599999994</v>
      </c>
      <c r="J55" s="71">
        <v>0</v>
      </c>
      <c r="K55" s="63">
        <v>705268</v>
      </c>
      <c r="L55" s="63" t="s">
        <v>37</v>
      </c>
      <c r="M55" s="64">
        <v>0</v>
      </c>
      <c r="N55" s="63">
        <v>15092.735200000001</v>
      </c>
    </row>
    <row r="56" spans="1:14">
      <c r="A56" s="65">
        <v>43681</v>
      </c>
      <c r="B56" s="66">
        <v>19.32</v>
      </c>
      <c r="C56" s="67">
        <v>28.98</v>
      </c>
      <c r="D56" s="68">
        <v>2.14</v>
      </c>
      <c r="E56" s="64">
        <v>15092.735200000001</v>
      </c>
      <c r="F56" s="59"/>
      <c r="G56" s="69"/>
      <c r="H56" s="70"/>
      <c r="I56" s="64">
        <v>307257.06119999994</v>
      </c>
      <c r="J56" s="71">
        <v>0</v>
      </c>
      <c r="K56" s="63">
        <v>705268</v>
      </c>
      <c r="L56" s="63" t="s">
        <v>37</v>
      </c>
      <c r="M56" s="64">
        <v>0</v>
      </c>
      <c r="N56" s="63">
        <v>15092.735200000001</v>
      </c>
    </row>
    <row r="57" spans="1:14">
      <c r="A57" s="65">
        <v>43712</v>
      </c>
      <c r="B57" s="66">
        <v>19.32</v>
      </c>
      <c r="C57" s="67">
        <v>28.98</v>
      </c>
      <c r="D57" s="68">
        <v>2.14</v>
      </c>
      <c r="E57" s="64">
        <v>15092.735200000001</v>
      </c>
      <c r="F57" s="59"/>
      <c r="G57" s="69"/>
      <c r="H57" s="70"/>
      <c r="I57" s="64">
        <v>322349.79639999993</v>
      </c>
      <c r="J57" s="71">
        <v>0</v>
      </c>
      <c r="K57" s="63">
        <v>705268</v>
      </c>
      <c r="L57" s="63" t="s">
        <v>37</v>
      </c>
      <c r="M57" s="64">
        <v>0</v>
      </c>
      <c r="N57" s="63">
        <v>15092.735200000001</v>
      </c>
    </row>
    <row r="58" spans="1:14">
      <c r="A58" s="65">
        <v>43743</v>
      </c>
      <c r="B58" s="66">
        <v>19.100000000000001</v>
      </c>
      <c r="C58" s="67">
        <v>28.650000000000002</v>
      </c>
      <c r="D58" s="68">
        <v>2.12</v>
      </c>
      <c r="E58" s="64">
        <v>14951.681600000002</v>
      </c>
      <c r="F58" s="59"/>
      <c r="G58" s="69"/>
      <c r="H58" s="70"/>
      <c r="I58" s="64">
        <v>337301.47799999994</v>
      </c>
      <c r="J58" s="71">
        <v>0</v>
      </c>
      <c r="K58" s="63">
        <v>705268</v>
      </c>
      <c r="L58" s="63" t="s">
        <v>37</v>
      </c>
      <c r="M58" s="64">
        <v>0</v>
      </c>
      <c r="N58" s="63">
        <v>14951.681600000002</v>
      </c>
    </row>
    <row r="59" spans="1:14">
      <c r="A59" s="65">
        <v>43774</v>
      </c>
      <c r="B59" s="66">
        <v>19.03</v>
      </c>
      <c r="C59" s="67">
        <v>28.545000000000002</v>
      </c>
      <c r="D59" s="68">
        <v>2.11</v>
      </c>
      <c r="E59" s="64">
        <v>14881.1548</v>
      </c>
      <c r="F59" s="59"/>
      <c r="G59" s="69"/>
      <c r="H59" s="70"/>
      <c r="I59" s="64">
        <v>352182.63279999996</v>
      </c>
      <c r="J59" s="71">
        <v>0</v>
      </c>
      <c r="K59" s="63">
        <v>705268</v>
      </c>
      <c r="L59" s="63" t="s">
        <v>37</v>
      </c>
      <c r="M59" s="64">
        <v>0</v>
      </c>
      <c r="N59" s="63">
        <v>14881.1548</v>
      </c>
    </row>
    <row r="60" spans="1:14">
      <c r="A60" s="65">
        <v>43805</v>
      </c>
      <c r="B60" s="66">
        <v>18.91</v>
      </c>
      <c r="C60" s="67">
        <v>28.365000000000002</v>
      </c>
      <c r="D60" s="68">
        <v>2.1</v>
      </c>
      <c r="E60" s="64">
        <v>14810.628000000001</v>
      </c>
      <c r="F60" s="59"/>
      <c r="G60" s="69"/>
      <c r="H60" s="70"/>
      <c r="I60" s="64">
        <v>366993.26079999999</v>
      </c>
      <c r="J60" s="71">
        <v>0</v>
      </c>
      <c r="K60" s="63">
        <v>705268</v>
      </c>
      <c r="L60" s="63" t="s">
        <v>37</v>
      </c>
      <c r="M60" s="64">
        <v>0</v>
      </c>
      <c r="N60" s="63">
        <v>14810.628000000001</v>
      </c>
    </row>
    <row r="61" spans="1:14">
      <c r="A61" s="65">
        <v>43833</v>
      </c>
      <c r="B61" s="66">
        <v>18.77</v>
      </c>
      <c r="C61" s="67">
        <v>28.155000000000001</v>
      </c>
      <c r="D61" s="68">
        <v>2.09</v>
      </c>
      <c r="E61" s="64">
        <v>14740.101199999999</v>
      </c>
      <c r="F61" s="59"/>
      <c r="G61" s="69"/>
      <c r="H61" s="70"/>
      <c r="I61" s="64">
        <v>381733.36199999996</v>
      </c>
      <c r="J61" s="71">
        <v>0</v>
      </c>
      <c r="K61" s="63">
        <v>705268</v>
      </c>
      <c r="L61" s="63" t="s">
        <v>37</v>
      </c>
      <c r="M61" s="64">
        <v>0</v>
      </c>
      <c r="N61" s="63">
        <v>14740.101199999999</v>
      </c>
    </row>
    <row r="62" spans="1:14">
      <c r="A62" s="65">
        <v>43864</v>
      </c>
      <c r="B62" s="66">
        <v>19.059999999999999</v>
      </c>
      <c r="C62" s="67">
        <v>28.589999999999996</v>
      </c>
      <c r="D62" s="68">
        <v>2.12</v>
      </c>
      <c r="E62" s="64">
        <v>14951.681600000002</v>
      </c>
      <c r="F62" s="59"/>
      <c r="G62" s="69"/>
      <c r="H62" s="70"/>
      <c r="I62" s="64">
        <v>396685.04359999998</v>
      </c>
      <c r="J62" s="71">
        <v>0</v>
      </c>
      <c r="K62" s="63">
        <v>705268</v>
      </c>
      <c r="L62" s="63" t="s">
        <v>37</v>
      </c>
      <c r="M62" s="64">
        <v>0</v>
      </c>
      <c r="N62" s="63">
        <v>14951.681600000002</v>
      </c>
    </row>
    <row r="63" spans="1:14">
      <c r="A63" s="65">
        <v>43895</v>
      </c>
      <c r="B63" s="66">
        <v>18.95</v>
      </c>
      <c r="C63" s="67">
        <v>28.424999999999997</v>
      </c>
      <c r="D63" s="68">
        <v>2.11</v>
      </c>
      <c r="E63" s="64">
        <v>14881.1548</v>
      </c>
      <c r="F63" s="59"/>
      <c r="G63" s="69"/>
      <c r="H63" s="70"/>
      <c r="I63" s="64">
        <v>411566.19839999999</v>
      </c>
      <c r="J63" s="71">
        <v>0</v>
      </c>
      <c r="K63" s="63">
        <v>705268</v>
      </c>
      <c r="L63" s="63" t="s">
        <v>37</v>
      </c>
      <c r="M63" s="64">
        <v>0</v>
      </c>
      <c r="N63" s="63">
        <v>14881.1548</v>
      </c>
    </row>
    <row r="64" spans="1:14">
      <c r="A64" s="65">
        <v>43926</v>
      </c>
      <c r="B64" s="66">
        <v>18.690000000000001</v>
      </c>
      <c r="C64" s="67">
        <v>28.035000000000004</v>
      </c>
      <c r="D64" s="68">
        <v>2.08</v>
      </c>
      <c r="E64" s="64">
        <v>14669.5744</v>
      </c>
      <c r="F64" s="59"/>
      <c r="G64" s="69"/>
      <c r="H64" s="70"/>
      <c r="I64" s="64">
        <v>426235.77279999998</v>
      </c>
      <c r="J64" s="71">
        <v>0</v>
      </c>
      <c r="K64" s="63">
        <v>705268</v>
      </c>
      <c r="L64" s="63" t="s">
        <v>37</v>
      </c>
      <c r="M64" s="64">
        <v>0</v>
      </c>
      <c r="N64" s="63">
        <v>14669.5744</v>
      </c>
    </row>
    <row r="65" spans="1:14">
      <c r="A65" s="65">
        <v>43957</v>
      </c>
      <c r="B65" s="66">
        <v>18.190000000000001</v>
      </c>
      <c r="C65" s="67">
        <v>27.285000000000004</v>
      </c>
      <c r="D65" s="68">
        <v>2.0299999999999998</v>
      </c>
      <c r="E65" s="64">
        <v>14316.940399999998</v>
      </c>
      <c r="F65" s="59"/>
      <c r="G65" s="69"/>
      <c r="H65" s="70"/>
      <c r="I65" s="64">
        <v>440552.7132</v>
      </c>
      <c r="J65" s="71">
        <v>0</v>
      </c>
      <c r="K65" s="63">
        <v>705268</v>
      </c>
      <c r="L65" s="63" t="s">
        <v>37</v>
      </c>
      <c r="M65" s="64">
        <v>0</v>
      </c>
      <c r="N65" s="63">
        <v>14316.940399999998</v>
      </c>
    </row>
    <row r="66" spans="1:14">
      <c r="A66" s="65">
        <v>43985</v>
      </c>
      <c r="B66" s="66">
        <v>18.12</v>
      </c>
      <c r="C66" s="67">
        <v>27.18</v>
      </c>
      <c r="D66" s="68">
        <v>2.02</v>
      </c>
      <c r="E66" s="64">
        <v>14246.413600000002</v>
      </c>
      <c r="F66" s="59"/>
      <c r="G66" s="69"/>
      <c r="H66" s="70"/>
      <c r="I66" s="64">
        <v>454799.12680000003</v>
      </c>
      <c r="J66" s="71">
        <v>0</v>
      </c>
      <c r="K66" s="63">
        <v>705268</v>
      </c>
      <c r="L66" s="63" t="s">
        <v>37</v>
      </c>
      <c r="M66" s="64">
        <v>0</v>
      </c>
      <c r="N66" s="63">
        <v>14246.413600000002</v>
      </c>
    </row>
    <row r="67" spans="1:14">
      <c r="A67" s="65">
        <v>44016</v>
      </c>
      <c r="B67" s="66">
        <v>18.12</v>
      </c>
      <c r="C67" s="67">
        <v>27.18</v>
      </c>
      <c r="D67" s="68">
        <v>2.02</v>
      </c>
      <c r="E67" s="64">
        <v>14246.413600000002</v>
      </c>
      <c r="F67" s="59"/>
      <c r="G67" s="69"/>
      <c r="H67" s="70"/>
      <c r="I67" s="64">
        <v>469045.54040000006</v>
      </c>
      <c r="J67" s="71">
        <v>0</v>
      </c>
      <c r="K67" s="63">
        <v>705268</v>
      </c>
      <c r="L67" s="63" t="s">
        <v>37</v>
      </c>
      <c r="M67" s="64">
        <v>0</v>
      </c>
      <c r="N67" s="63">
        <v>14246.413600000002</v>
      </c>
    </row>
    <row r="68" spans="1:14">
      <c r="A68" s="65">
        <v>44047</v>
      </c>
      <c r="B68" s="66">
        <v>18.29</v>
      </c>
      <c r="C68" s="67">
        <v>27.434999999999999</v>
      </c>
      <c r="D68" s="68">
        <v>2.04</v>
      </c>
      <c r="E68" s="64">
        <v>14387.467199999999</v>
      </c>
      <c r="F68" s="59"/>
      <c r="G68" s="69"/>
      <c r="H68" s="70"/>
      <c r="I68" s="64">
        <v>483433.00760000007</v>
      </c>
      <c r="J68" s="71">
        <v>0</v>
      </c>
      <c r="K68" s="63">
        <v>705268</v>
      </c>
      <c r="L68" s="63" t="s">
        <v>37</v>
      </c>
      <c r="M68" s="64">
        <v>0</v>
      </c>
      <c r="N68" s="63">
        <v>14387.467199999999</v>
      </c>
    </row>
    <row r="69" spans="1:14">
      <c r="A69" s="65">
        <v>44078</v>
      </c>
      <c r="B69" s="66">
        <v>18.350000000000001</v>
      </c>
      <c r="C69" s="67">
        <v>27.525000000000002</v>
      </c>
      <c r="D69" s="68">
        <v>2.0499999999999998</v>
      </c>
      <c r="E69" s="64">
        <v>14457.993999999999</v>
      </c>
      <c r="F69" s="59"/>
      <c r="G69" s="69"/>
      <c r="H69" s="70"/>
      <c r="I69" s="64">
        <v>497891.00160000008</v>
      </c>
      <c r="J69" s="71">
        <v>0</v>
      </c>
      <c r="K69" s="63">
        <v>705268</v>
      </c>
      <c r="L69" s="63" t="s">
        <v>37</v>
      </c>
      <c r="M69" s="64">
        <v>0</v>
      </c>
      <c r="N69" s="63">
        <v>14457.993999999999</v>
      </c>
    </row>
    <row r="70" spans="1:14">
      <c r="A70" s="65">
        <v>44109</v>
      </c>
      <c r="B70" s="66">
        <v>18.09</v>
      </c>
      <c r="C70" s="67">
        <v>27.134999999999998</v>
      </c>
      <c r="D70" s="68">
        <v>2.02</v>
      </c>
      <c r="E70" s="64">
        <v>14246.413600000002</v>
      </c>
      <c r="F70" s="59"/>
      <c r="G70" s="69"/>
      <c r="H70" s="70"/>
      <c r="I70" s="64">
        <v>512137.4152000001</v>
      </c>
      <c r="J70" s="71">
        <v>0</v>
      </c>
      <c r="K70" s="63">
        <v>705268</v>
      </c>
      <c r="L70" s="63" t="s">
        <v>37</v>
      </c>
      <c r="M70" s="64">
        <v>0</v>
      </c>
      <c r="N70" s="63">
        <v>14246.413600000002</v>
      </c>
    </row>
    <row r="71" spans="1:14">
      <c r="A71" s="65">
        <v>44140</v>
      </c>
      <c r="B71" s="66">
        <v>17.84</v>
      </c>
      <c r="C71" s="67">
        <v>26.759999999999998</v>
      </c>
      <c r="D71" s="68">
        <v>2</v>
      </c>
      <c r="E71" s="64">
        <v>14105.36</v>
      </c>
      <c r="F71" s="59"/>
      <c r="G71" s="69"/>
      <c r="H71" s="70"/>
      <c r="I71" s="64">
        <v>526242.77520000015</v>
      </c>
      <c r="J71" s="71">
        <v>0</v>
      </c>
      <c r="K71" s="63">
        <v>705268</v>
      </c>
      <c r="L71" s="63" t="s">
        <v>37</v>
      </c>
      <c r="M71" s="64">
        <v>0</v>
      </c>
      <c r="N71" s="63">
        <v>14105.36</v>
      </c>
    </row>
    <row r="72" spans="1:14">
      <c r="A72" s="65">
        <v>44171</v>
      </c>
      <c r="B72" s="66">
        <v>17.46</v>
      </c>
      <c r="C72" s="67">
        <v>26.19</v>
      </c>
      <c r="D72" s="68">
        <v>1.96</v>
      </c>
      <c r="E72" s="64">
        <v>13823.2528</v>
      </c>
      <c r="F72" s="59"/>
      <c r="G72" s="69"/>
      <c r="H72" s="70"/>
      <c r="I72" s="64">
        <v>540066.02800000017</v>
      </c>
      <c r="J72" s="71">
        <v>0</v>
      </c>
      <c r="K72" s="63">
        <v>705268</v>
      </c>
      <c r="L72" s="63" t="s">
        <v>37</v>
      </c>
      <c r="M72" s="64">
        <v>0</v>
      </c>
      <c r="N72" s="63">
        <v>13823.2528</v>
      </c>
    </row>
    <row r="73" spans="1:14">
      <c r="A73" s="65">
        <v>44199</v>
      </c>
      <c r="B73" s="66">
        <v>17.32</v>
      </c>
      <c r="C73" s="67">
        <v>25.98</v>
      </c>
      <c r="D73" s="68">
        <v>1.94</v>
      </c>
      <c r="E73" s="64">
        <v>13682.199199999999</v>
      </c>
      <c r="F73" s="59"/>
      <c r="G73" s="69"/>
      <c r="H73" s="70"/>
      <c r="I73" s="64">
        <v>553748.2272000002</v>
      </c>
      <c r="J73" s="71">
        <v>0</v>
      </c>
      <c r="K73" s="63">
        <v>705268</v>
      </c>
      <c r="L73" s="63" t="s">
        <v>37</v>
      </c>
      <c r="M73" s="64">
        <v>0</v>
      </c>
      <c r="N73" s="63">
        <v>13682.199199999999</v>
      </c>
    </row>
    <row r="74" spans="1:14">
      <c r="A74" s="65">
        <v>44230</v>
      </c>
      <c r="B74" s="66">
        <v>17.54</v>
      </c>
      <c r="C74" s="67">
        <v>26.31</v>
      </c>
      <c r="D74" s="68">
        <v>1.97</v>
      </c>
      <c r="E74" s="64">
        <v>13893.7796</v>
      </c>
      <c r="F74" s="59"/>
      <c r="G74" s="69"/>
      <c r="H74" s="70"/>
      <c r="I74" s="64">
        <v>567642.00680000021</v>
      </c>
      <c r="J74" s="71">
        <v>0</v>
      </c>
      <c r="K74" s="63">
        <v>705268</v>
      </c>
      <c r="L74" s="63" t="s">
        <v>37</v>
      </c>
      <c r="M74" s="64">
        <v>0</v>
      </c>
      <c r="N74" s="63">
        <v>13893.7796</v>
      </c>
    </row>
    <row r="75" spans="1:14">
      <c r="A75" s="65">
        <v>44261</v>
      </c>
      <c r="B75" s="66">
        <v>17.41</v>
      </c>
      <c r="C75" s="67">
        <v>26.115000000000002</v>
      </c>
      <c r="D75" s="68">
        <v>1.95</v>
      </c>
      <c r="E75" s="64">
        <v>13752.725999999999</v>
      </c>
      <c r="F75" s="59"/>
      <c r="G75" s="69"/>
      <c r="H75" s="70"/>
      <c r="I75" s="64">
        <v>581394.73280000023</v>
      </c>
      <c r="J75" s="71">
        <v>0</v>
      </c>
      <c r="K75" s="63">
        <v>705268</v>
      </c>
      <c r="L75" s="63" t="s">
        <v>37</v>
      </c>
      <c r="M75" s="64">
        <v>0</v>
      </c>
      <c r="N75" s="63">
        <v>13752.725999999999</v>
      </c>
    </row>
    <row r="76" spans="1:14">
      <c r="A76" s="65">
        <v>44289</v>
      </c>
      <c r="B76" s="66">
        <v>17.309999999999999</v>
      </c>
      <c r="C76" s="67">
        <v>25.964999999999996</v>
      </c>
      <c r="D76" s="68">
        <v>1.94</v>
      </c>
      <c r="E76" s="64">
        <v>13682.199199999999</v>
      </c>
      <c r="F76" s="59"/>
      <c r="G76" s="69"/>
      <c r="H76" s="70"/>
      <c r="I76" s="64">
        <v>595076.93200000026</v>
      </c>
      <c r="J76" s="71">
        <v>0</v>
      </c>
      <c r="K76" s="63">
        <v>705268</v>
      </c>
      <c r="L76" s="63" t="s">
        <v>37</v>
      </c>
      <c r="M76" s="64">
        <v>0</v>
      </c>
      <c r="N76" s="63">
        <v>13682.199199999999</v>
      </c>
    </row>
    <row r="77" spans="1:14">
      <c r="A77" s="65">
        <v>44320</v>
      </c>
      <c r="B77" s="66">
        <v>17.22</v>
      </c>
      <c r="C77" s="67">
        <v>25.83</v>
      </c>
      <c r="D77" s="68">
        <v>1.93</v>
      </c>
      <c r="E77" s="64">
        <v>13611.672399999999</v>
      </c>
      <c r="F77" s="59"/>
      <c r="G77" s="69"/>
      <c r="H77" s="70"/>
      <c r="I77" s="64">
        <v>608688.6044000003</v>
      </c>
      <c r="J77" s="71">
        <v>0</v>
      </c>
      <c r="K77" s="63">
        <v>705268</v>
      </c>
      <c r="L77" s="63" t="s">
        <v>37</v>
      </c>
      <c r="M77" s="64">
        <v>0</v>
      </c>
      <c r="N77" s="63">
        <v>13611.672399999999</v>
      </c>
    </row>
    <row r="78" spans="1:14">
      <c r="A78" s="65">
        <v>44351</v>
      </c>
      <c r="B78" s="66">
        <v>17.21</v>
      </c>
      <c r="C78" s="67">
        <v>25.815000000000001</v>
      </c>
      <c r="D78" s="68">
        <v>1.93</v>
      </c>
      <c r="E78" s="64">
        <v>13611.672399999999</v>
      </c>
      <c r="F78" s="59"/>
      <c r="G78" s="69"/>
      <c r="H78" s="70"/>
      <c r="I78" s="64">
        <v>622300.27680000034</v>
      </c>
      <c r="J78" s="71">
        <v>0</v>
      </c>
      <c r="K78" s="63">
        <v>705268</v>
      </c>
      <c r="L78" s="63" t="s">
        <v>37</v>
      </c>
      <c r="M78" s="64">
        <v>0</v>
      </c>
      <c r="N78" s="63">
        <v>13611.672399999999</v>
      </c>
    </row>
    <row r="79" spans="1:14">
      <c r="A79" s="65">
        <v>44382</v>
      </c>
      <c r="B79" s="66">
        <v>17.18</v>
      </c>
      <c r="C79" s="67">
        <v>25.77</v>
      </c>
      <c r="D79" s="68">
        <v>1.93</v>
      </c>
      <c r="E79" s="64">
        <v>13611.672399999999</v>
      </c>
      <c r="F79" s="59"/>
      <c r="G79" s="69"/>
      <c r="H79" s="70"/>
      <c r="I79" s="64">
        <v>635911.94920000038</v>
      </c>
      <c r="J79" s="71">
        <v>0</v>
      </c>
      <c r="K79" s="63">
        <v>705268</v>
      </c>
      <c r="L79" s="63" t="s">
        <v>37</v>
      </c>
      <c r="M79" s="64">
        <v>0</v>
      </c>
      <c r="N79" s="63">
        <v>13611.672399999999</v>
      </c>
    </row>
    <row r="80" spans="1:14">
      <c r="A80" s="65">
        <v>44413</v>
      </c>
      <c r="B80" s="66">
        <v>17.239999999999998</v>
      </c>
      <c r="C80" s="67">
        <v>25.86</v>
      </c>
      <c r="D80" s="68">
        <v>1.94</v>
      </c>
      <c r="E80" s="64">
        <v>13682.199199999999</v>
      </c>
      <c r="F80" s="59"/>
      <c r="G80" s="69"/>
      <c r="H80" s="70"/>
      <c r="I80" s="64">
        <v>649594.14840000041</v>
      </c>
      <c r="J80" s="71">
        <v>0</v>
      </c>
      <c r="K80" s="63">
        <v>705268</v>
      </c>
      <c r="L80" s="63" t="s">
        <v>37</v>
      </c>
      <c r="M80" s="64">
        <v>0</v>
      </c>
      <c r="N80" s="63">
        <v>13682.199199999999</v>
      </c>
    </row>
    <row r="81" spans="1:14">
      <c r="A81" s="65">
        <v>44444</v>
      </c>
      <c r="B81" s="66">
        <v>17.190000000000001</v>
      </c>
      <c r="C81" s="67">
        <v>25.785000000000004</v>
      </c>
      <c r="D81" s="68">
        <v>1.93</v>
      </c>
      <c r="E81" s="64">
        <v>13611.672399999999</v>
      </c>
      <c r="F81" s="59"/>
      <c r="G81" s="69"/>
      <c r="H81" s="70"/>
      <c r="I81" s="64">
        <v>663205.82080000045</v>
      </c>
      <c r="J81" s="71">
        <v>0</v>
      </c>
      <c r="K81" s="63">
        <v>705268</v>
      </c>
      <c r="L81" s="63" t="s">
        <v>37</v>
      </c>
      <c r="M81" s="64">
        <v>0</v>
      </c>
      <c r="N81" s="63">
        <v>13611.672399999999</v>
      </c>
    </row>
    <row r="82" spans="1:14">
      <c r="A82" s="65">
        <v>44475</v>
      </c>
      <c r="B82" s="66">
        <v>17.079999999999998</v>
      </c>
      <c r="C82" s="67">
        <v>25.619999999999997</v>
      </c>
      <c r="D82" s="68">
        <v>1.92</v>
      </c>
      <c r="E82" s="64">
        <v>13541.1456</v>
      </c>
      <c r="F82" s="59"/>
      <c r="G82" s="69"/>
      <c r="H82" s="70"/>
      <c r="I82" s="64">
        <v>676746.9664000005</v>
      </c>
      <c r="J82" s="71">
        <v>0</v>
      </c>
      <c r="K82" s="63">
        <v>705268</v>
      </c>
      <c r="L82" s="63" t="s">
        <v>37</v>
      </c>
      <c r="M82" s="64">
        <v>0</v>
      </c>
      <c r="N82" s="63">
        <v>13541.1456</v>
      </c>
    </row>
    <row r="83" spans="1:14">
      <c r="A83" s="65">
        <v>44503</v>
      </c>
      <c r="B83" s="66">
        <v>17.27</v>
      </c>
      <c r="C83" s="67">
        <v>25.905000000000001</v>
      </c>
      <c r="D83" s="68">
        <v>1.94</v>
      </c>
      <c r="E83" s="64">
        <v>13682.199199999999</v>
      </c>
      <c r="F83" s="59"/>
      <c r="G83" s="69"/>
      <c r="H83" s="70"/>
      <c r="I83" s="64">
        <v>690429.16560000053</v>
      </c>
      <c r="J83" s="71">
        <v>0</v>
      </c>
      <c r="K83" s="63">
        <v>705268</v>
      </c>
      <c r="L83" s="63" t="s">
        <v>37</v>
      </c>
      <c r="M83" s="64">
        <v>0</v>
      </c>
      <c r="N83" s="63">
        <v>13682.199199999999</v>
      </c>
    </row>
    <row r="84" spans="1:14">
      <c r="A84" s="65">
        <v>44534</v>
      </c>
      <c r="B84" s="66">
        <v>17.46</v>
      </c>
      <c r="C84" s="67">
        <v>26.19</v>
      </c>
      <c r="D84" s="68">
        <v>1.96</v>
      </c>
      <c r="E84" s="64">
        <v>13823.2528</v>
      </c>
      <c r="F84" s="59"/>
      <c r="G84" s="69"/>
      <c r="H84" s="70"/>
      <c r="I84" s="64">
        <v>704252.41840000055</v>
      </c>
      <c r="J84" s="71">
        <v>0</v>
      </c>
      <c r="K84" s="63">
        <v>705268</v>
      </c>
      <c r="L84" s="63" t="s">
        <v>37</v>
      </c>
      <c r="M84" s="64">
        <v>0</v>
      </c>
      <c r="N84" s="63">
        <v>13823.2528</v>
      </c>
    </row>
    <row r="85" spans="1:14">
      <c r="A85" s="65">
        <v>44565</v>
      </c>
      <c r="B85" s="66">
        <v>17.66</v>
      </c>
      <c r="C85" s="67">
        <v>26.490000000000002</v>
      </c>
      <c r="D85" s="68">
        <v>1.98</v>
      </c>
      <c r="E85" s="64">
        <v>13964.306399999999</v>
      </c>
      <c r="F85" s="59"/>
      <c r="G85" s="69"/>
      <c r="H85" s="70"/>
      <c r="I85" s="64">
        <v>718216.72480000055</v>
      </c>
      <c r="J85" s="71">
        <v>0</v>
      </c>
      <c r="K85" s="63">
        <v>705268</v>
      </c>
      <c r="L85" s="63" t="s">
        <v>37</v>
      </c>
      <c r="M85" s="64">
        <v>0</v>
      </c>
      <c r="N85" s="63">
        <v>13964.306399999999</v>
      </c>
    </row>
    <row r="86" spans="1:14">
      <c r="A86" s="65">
        <v>44596</v>
      </c>
      <c r="B86" s="66">
        <v>18.3</v>
      </c>
      <c r="C86" s="67">
        <v>27.450000000000003</v>
      </c>
      <c r="D86" s="68">
        <v>2.04</v>
      </c>
      <c r="E86" s="64">
        <v>14387.467199999999</v>
      </c>
      <c r="F86" s="59"/>
      <c r="G86" s="69"/>
      <c r="H86" s="70"/>
      <c r="I86" s="64">
        <v>732604.1920000005</v>
      </c>
      <c r="J86" s="71">
        <v>0</v>
      </c>
      <c r="K86" s="63">
        <v>705268</v>
      </c>
      <c r="L86" s="63" t="s">
        <v>37</v>
      </c>
      <c r="M86" s="64">
        <v>0</v>
      </c>
      <c r="N86" s="63">
        <v>14387.467199999999</v>
      </c>
    </row>
    <row r="87" spans="1:14">
      <c r="A87" s="65">
        <v>44627</v>
      </c>
      <c r="B87" s="66">
        <v>18.47</v>
      </c>
      <c r="C87" s="67">
        <v>27.704999999999998</v>
      </c>
      <c r="D87" s="68">
        <v>2.06</v>
      </c>
      <c r="E87" s="64">
        <v>14528.5208</v>
      </c>
      <c r="F87" s="59"/>
      <c r="G87" s="69"/>
      <c r="H87" s="70"/>
      <c r="I87" s="64">
        <v>747132.71280000056</v>
      </c>
      <c r="J87" s="71">
        <v>0</v>
      </c>
      <c r="K87" s="63">
        <v>705268</v>
      </c>
      <c r="L87" s="63" t="s">
        <v>37</v>
      </c>
      <c r="M87" s="64">
        <v>0</v>
      </c>
      <c r="N87" s="63">
        <v>14528.5208</v>
      </c>
    </row>
    <row r="88" spans="1:14">
      <c r="A88" s="65">
        <v>44655</v>
      </c>
      <c r="B88" s="66">
        <v>19.05</v>
      </c>
      <c r="C88" s="67">
        <v>28.575000000000003</v>
      </c>
      <c r="D88" s="68">
        <v>2.12</v>
      </c>
      <c r="E88" s="64">
        <v>14951.681600000002</v>
      </c>
      <c r="F88" s="59"/>
      <c r="G88" s="69"/>
      <c r="H88" s="70"/>
      <c r="I88" s="64">
        <v>762084.39440000057</v>
      </c>
      <c r="J88" s="71">
        <v>0</v>
      </c>
      <c r="K88" s="63">
        <v>705268</v>
      </c>
      <c r="L88" s="63" t="s">
        <v>37</v>
      </c>
      <c r="M88" s="64">
        <v>0</v>
      </c>
      <c r="N88" s="63">
        <v>14951.681600000002</v>
      </c>
    </row>
    <row r="89" spans="1:14">
      <c r="A89" s="65">
        <v>44686</v>
      </c>
      <c r="B89" s="66">
        <v>19.71</v>
      </c>
      <c r="C89" s="67">
        <v>29.565000000000001</v>
      </c>
      <c r="D89" s="68">
        <v>2.1800000000000002</v>
      </c>
      <c r="E89" s="64">
        <v>15374.842400000001</v>
      </c>
      <c r="F89" s="59"/>
      <c r="G89" s="69"/>
      <c r="H89" s="70"/>
      <c r="I89" s="64">
        <v>777459.23680000054</v>
      </c>
      <c r="J89" s="71">
        <v>0</v>
      </c>
      <c r="K89" s="63">
        <v>705268</v>
      </c>
      <c r="L89" s="63" t="s">
        <v>37</v>
      </c>
      <c r="M89" s="64">
        <v>0</v>
      </c>
      <c r="N89" s="63">
        <v>15887.332400000001</v>
      </c>
    </row>
    <row r="90" spans="1:14">
      <c r="A90" s="65">
        <v>44717</v>
      </c>
      <c r="B90" s="66">
        <v>20.399999999999999</v>
      </c>
      <c r="C90" s="67">
        <v>30.599999999999998</v>
      </c>
      <c r="D90" s="68">
        <v>2.25</v>
      </c>
      <c r="E90" s="64">
        <v>0</v>
      </c>
      <c r="F90" s="59"/>
      <c r="G90" s="69"/>
      <c r="H90" s="70"/>
      <c r="I90" s="64">
        <v>777459.23680000054</v>
      </c>
      <c r="J90" s="71">
        <v>0</v>
      </c>
      <c r="K90" s="63">
        <v>705268</v>
      </c>
      <c r="L90" s="63" t="s">
        <v>37</v>
      </c>
      <c r="M90" s="64">
        <v>0</v>
      </c>
      <c r="N90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19F261FB-ECC8-425B-B0EF-4C2A66371B7C}">
      <formula1>0.01</formula1>
      <formula2>100</formula2>
    </dataValidation>
    <dataValidation type="decimal" allowBlank="1" showInputMessage="1" showErrorMessage="1" sqref="G38:G90 B18 B5" xr:uid="{CC2393D8-BB6B-4720-9438-F3470D2F56DB}">
      <formula1>0</formula1>
      <formula2>10000000000</formula2>
    </dataValidation>
    <dataValidation type="date" allowBlank="1" showInputMessage="1" showErrorMessage="1" sqref="B19 B11 H38:H90 B8" xr:uid="{820B9710-E284-4F24-9785-F6318E97B5BB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25A7-23E6-4C44-BC7E-711D4DF48C7B}">
  <dimension ref="A1:N74"/>
  <sheetViews>
    <sheetView topLeftCell="A10" workbookViewId="0">
      <selection activeCell="F13" sqref="F13"/>
    </sheetView>
  </sheetViews>
  <sheetFormatPr defaultColWidth="9.140625" defaultRowHeight="15"/>
  <cols>
    <col min="2" max="2" width="13.28515625" customWidth="1"/>
    <col min="5" max="5" width="12.85546875" customWidth="1"/>
    <col min="6" max="6" width="13" customWidth="1"/>
    <col min="7" max="7" width="12.5703125" customWidth="1"/>
    <col min="9" max="9" width="12" customWidth="1"/>
    <col min="10" max="10" width="13.42578125" customWidth="1"/>
    <col min="11" max="11" width="13.140625" customWidth="1"/>
    <col min="12" max="12" width="11.7109375" customWidth="1"/>
    <col min="13" max="13" width="12.5703125" customWidth="1"/>
    <col min="14" max="14" width="12.85546875" customWidth="1"/>
  </cols>
  <sheetData>
    <row r="1" spans="1:14">
      <c r="A1" s="74" t="s">
        <v>71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132967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43591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29.009999999999998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1105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2.15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2287.0300000000002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31931.591852076159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30333.718931518524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126413.28106848148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156747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6553.7189315185242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1597.8729205576346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8151.5918520761588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43617</v>
      </c>
      <c r="B38" s="55">
        <v>19.3</v>
      </c>
      <c r="C38" s="56">
        <v>28.950000000000003</v>
      </c>
      <c r="D38" s="57">
        <v>2.14</v>
      </c>
      <c r="E38" s="58">
        <v>2845.4938000000002</v>
      </c>
      <c r="F38" s="59">
        <v>43532</v>
      </c>
      <c r="G38" s="60">
        <v>12679</v>
      </c>
      <c r="H38" s="61"/>
      <c r="I38" s="58">
        <v>0</v>
      </c>
      <c r="J38" s="62">
        <v>9633.1716533333329</v>
      </c>
      <c r="K38" s="63">
        <v>123333.82834666666</v>
      </c>
      <c r="L38" s="63">
        <v>758.7983466666667</v>
      </c>
      <c r="M38" s="64">
        <v>2086.6954533333333</v>
      </c>
      <c r="N38" s="63">
        <v>2086.6954533333333</v>
      </c>
    </row>
    <row r="39" spans="1:14">
      <c r="A39" s="65">
        <v>43648</v>
      </c>
      <c r="B39" s="66">
        <v>19.28</v>
      </c>
      <c r="C39" s="67">
        <v>28.92</v>
      </c>
      <c r="D39" s="68">
        <v>2.14</v>
      </c>
      <c r="E39" s="64">
        <v>2639.343926618667</v>
      </c>
      <c r="F39" s="59"/>
      <c r="G39" s="69"/>
      <c r="H39" s="70"/>
      <c r="I39" s="64">
        <v>4726.0393799520007</v>
      </c>
      <c r="J39" s="71">
        <v>0</v>
      </c>
      <c r="K39" s="63">
        <v>123333.82834666666</v>
      </c>
      <c r="L39" s="63" t="s">
        <v>37</v>
      </c>
      <c r="M39" s="64">
        <v>0</v>
      </c>
      <c r="N39" s="63">
        <v>2639.343926618667</v>
      </c>
    </row>
    <row r="40" spans="1:14">
      <c r="A40" s="65">
        <v>43679</v>
      </c>
      <c r="B40" s="66">
        <v>19.32</v>
      </c>
      <c r="C40" s="67">
        <v>28.98</v>
      </c>
      <c r="D40" s="68">
        <v>2.14</v>
      </c>
      <c r="E40" s="64">
        <v>2639.343926618667</v>
      </c>
      <c r="F40" s="59"/>
      <c r="G40" s="69"/>
      <c r="H40" s="70"/>
      <c r="I40" s="64">
        <v>7365.3833065706676</v>
      </c>
      <c r="J40" s="71">
        <v>0</v>
      </c>
      <c r="K40" s="63">
        <v>123333.82834666666</v>
      </c>
      <c r="L40" s="63" t="s">
        <v>37</v>
      </c>
      <c r="M40" s="64">
        <v>0</v>
      </c>
      <c r="N40" s="63">
        <v>2639.343926618667</v>
      </c>
    </row>
    <row r="41" spans="1:14">
      <c r="A41" s="65">
        <v>43710</v>
      </c>
      <c r="B41" s="66">
        <v>19.32</v>
      </c>
      <c r="C41" s="67">
        <v>28.98</v>
      </c>
      <c r="D41" s="68">
        <v>2.14</v>
      </c>
      <c r="E41" s="64">
        <v>2639.343926618667</v>
      </c>
      <c r="F41" s="59">
        <v>43728</v>
      </c>
      <c r="G41" s="69">
        <v>64875</v>
      </c>
      <c r="H41" s="70"/>
      <c r="I41" s="64">
        <v>0</v>
      </c>
      <c r="J41" s="71">
        <v>55750.054075683554</v>
      </c>
      <c r="K41" s="63">
        <v>67583.774270983107</v>
      </c>
      <c r="L41" s="63">
        <v>1759.562617745778</v>
      </c>
      <c r="M41" s="64">
        <v>482.09758979967955</v>
      </c>
      <c r="N41" s="63">
        <v>2241.6602075454575</v>
      </c>
    </row>
    <row r="42" spans="1:14">
      <c r="A42" s="65">
        <v>43741</v>
      </c>
      <c r="B42" s="66">
        <v>19.100000000000001</v>
      </c>
      <c r="C42" s="67">
        <v>28.650000000000002</v>
      </c>
      <c r="D42" s="68">
        <v>2.12</v>
      </c>
      <c r="E42" s="64">
        <v>1432.7760145448422</v>
      </c>
      <c r="F42" s="59"/>
      <c r="G42" s="69"/>
      <c r="H42" s="70"/>
      <c r="I42" s="64">
        <v>1914.8736043445217</v>
      </c>
      <c r="J42" s="71">
        <v>0</v>
      </c>
      <c r="K42" s="63">
        <v>67583.774270983107</v>
      </c>
      <c r="L42" s="63" t="s">
        <v>37</v>
      </c>
      <c r="M42" s="64">
        <v>0</v>
      </c>
      <c r="N42" s="63">
        <v>1432.7760145448422</v>
      </c>
    </row>
    <row r="43" spans="1:14">
      <c r="A43" s="65">
        <v>43772</v>
      </c>
      <c r="B43" s="66">
        <v>19.03</v>
      </c>
      <c r="C43" s="67">
        <v>28.545000000000002</v>
      </c>
      <c r="D43" s="68">
        <v>2.11</v>
      </c>
      <c r="E43" s="64">
        <v>1426.0176371177438</v>
      </c>
      <c r="F43" s="59"/>
      <c r="G43" s="69"/>
      <c r="H43" s="70"/>
      <c r="I43" s="64">
        <v>3340.8912414622655</v>
      </c>
      <c r="J43" s="71">
        <v>0</v>
      </c>
      <c r="K43" s="63">
        <v>67583.774270983107</v>
      </c>
      <c r="L43" s="63" t="s">
        <v>37</v>
      </c>
      <c r="M43" s="64">
        <v>0</v>
      </c>
      <c r="N43" s="63">
        <v>1426.0176371177438</v>
      </c>
    </row>
    <row r="44" spans="1:14">
      <c r="A44" s="65">
        <v>43803</v>
      </c>
      <c r="B44" s="66">
        <v>18.91</v>
      </c>
      <c r="C44" s="67">
        <v>28.365000000000002</v>
      </c>
      <c r="D44" s="68">
        <v>2.1</v>
      </c>
      <c r="E44" s="64">
        <v>1419.2592596906456</v>
      </c>
      <c r="F44" s="59"/>
      <c r="G44" s="69"/>
      <c r="H44" s="70"/>
      <c r="I44" s="64">
        <v>4760.1505011529116</v>
      </c>
      <c r="J44" s="71">
        <v>0</v>
      </c>
      <c r="K44" s="63">
        <v>67583.774270983107</v>
      </c>
      <c r="L44" s="63" t="s">
        <v>37</v>
      </c>
      <c r="M44" s="64">
        <v>0</v>
      </c>
      <c r="N44" s="63">
        <v>1419.2592596906456</v>
      </c>
    </row>
    <row r="45" spans="1:14">
      <c r="A45" s="65">
        <v>43834</v>
      </c>
      <c r="B45" s="66">
        <v>18.77</v>
      </c>
      <c r="C45" s="67">
        <v>28.155000000000001</v>
      </c>
      <c r="D45" s="68">
        <v>2.09</v>
      </c>
      <c r="E45" s="64">
        <v>1412.5008822635471</v>
      </c>
      <c r="F45" s="59">
        <v>43857</v>
      </c>
      <c r="G45" s="69">
        <v>12425</v>
      </c>
      <c r="H45" s="70"/>
      <c r="I45" s="64">
        <v>0</v>
      </c>
      <c r="J45" s="71">
        <v>6393.5987048098959</v>
      </c>
      <c r="K45" s="63">
        <v>61190.17556617321</v>
      </c>
      <c r="L45" s="63">
        <v>1271.2507940371922</v>
      </c>
      <c r="M45" s="64">
        <v>127.88746693330202</v>
      </c>
      <c r="N45" s="63">
        <v>1399.1382609704942</v>
      </c>
    </row>
    <row r="46" spans="1:14">
      <c r="A46" s="65">
        <v>43865</v>
      </c>
      <c r="B46" s="66">
        <v>19.059999999999999</v>
      </c>
      <c r="C46" s="67">
        <v>28.589999999999996</v>
      </c>
      <c r="D46" s="68">
        <v>2.12</v>
      </c>
      <c r="E46" s="64">
        <v>1297.2317220028722</v>
      </c>
      <c r="F46" s="59"/>
      <c r="G46" s="69"/>
      <c r="H46" s="70"/>
      <c r="I46" s="64">
        <v>1425.1191889361742</v>
      </c>
      <c r="J46" s="71">
        <v>0</v>
      </c>
      <c r="K46" s="63">
        <v>61190.17556617321</v>
      </c>
      <c r="L46" s="63" t="s">
        <v>37</v>
      </c>
      <c r="M46" s="64">
        <v>0</v>
      </c>
      <c r="N46" s="63">
        <v>1297.2317220028722</v>
      </c>
    </row>
    <row r="47" spans="1:14">
      <c r="A47" s="65">
        <v>43896</v>
      </c>
      <c r="B47" s="66">
        <v>18.95</v>
      </c>
      <c r="C47" s="67">
        <v>28.424999999999997</v>
      </c>
      <c r="D47" s="68">
        <v>2.11</v>
      </c>
      <c r="E47" s="64">
        <v>1291.1127044462548</v>
      </c>
      <c r="F47" s="59"/>
      <c r="G47" s="69"/>
      <c r="H47" s="70"/>
      <c r="I47" s="64">
        <v>2716.231893382429</v>
      </c>
      <c r="J47" s="71">
        <v>0</v>
      </c>
      <c r="K47" s="63">
        <v>61190.17556617321</v>
      </c>
      <c r="L47" s="63" t="s">
        <v>37</v>
      </c>
      <c r="M47" s="64">
        <v>0</v>
      </c>
      <c r="N47" s="63">
        <v>1291.1127044462548</v>
      </c>
    </row>
    <row r="48" spans="1:14">
      <c r="A48" s="65">
        <v>43924</v>
      </c>
      <c r="B48" s="66">
        <v>18.690000000000001</v>
      </c>
      <c r="C48" s="67">
        <v>28.035000000000004</v>
      </c>
      <c r="D48" s="68">
        <v>2.08</v>
      </c>
      <c r="E48" s="64">
        <v>1272.7556517764031</v>
      </c>
      <c r="F48" s="59"/>
      <c r="G48" s="69"/>
      <c r="H48" s="70"/>
      <c r="I48" s="64">
        <v>3988.9875451588323</v>
      </c>
      <c r="J48" s="71">
        <v>0</v>
      </c>
      <c r="K48" s="63">
        <v>61190.17556617321</v>
      </c>
      <c r="L48" s="63" t="s">
        <v>37</v>
      </c>
      <c r="M48" s="64">
        <v>0</v>
      </c>
      <c r="N48" s="63">
        <v>1272.7556517764031</v>
      </c>
    </row>
    <row r="49" spans="1:14">
      <c r="A49" s="65">
        <v>43955</v>
      </c>
      <c r="B49" s="66">
        <v>18.190000000000001</v>
      </c>
      <c r="C49" s="67">
        <v>27.285000000000004</v>
      </c>
      <c r="D49" s="68">
        <v>2.0299999999999998</v>
      </c>
      <c r="E49" s="64">
        <v>1242.1605639933161</v>
      </c>
      <c r="F49" s="59"/>
      <c r="G49" s="69"/>
      <c r="H49" s="70"/>
      <c r="I49" s="64">
        <v>5231.1481091521482</v>
      </c>
      <c r="J49" s="71">
        <v>0</v>
      </c>
      <c r="K49" s="63">
        <v>61190.17556617321</v>
      </c>
      <c r="L49" s="63" t="s">
        <v>37</v>
      </c>
      <c r="M49" s="64">
        <v>0</v>
      </c>
      <c r="N49" s="63">
        <v>1242.1605639933161</v>
      </c>
    </row>
    <row r="50" spans="1:14">
      <c r="A50" s="65">
        <v>43986</v>
      </c>
      <c r="B50" s="66">
        <v>18.12</v>
      </c>
      <c r="C50" s="67">
        <v>27.18</v>
      </c>
      <c r="D50" s="68">
        <v>2.02</v>
      </c>
      <c r="E50" s="64">
        <v>1236.041546436699</v>
      </c>
      <c r="F50" s="59">
        <v>44005</v>
      </c>
      <c r="G50" s="69">
        <v>9769</v>
      </c>
      <c r="H50" s="70"/>
      <c r="I50" s="64">
        <v>0</v>
      </c>
      <c r="J50" s="71">
        <v>3590.2200385797159</v>
      </c>
      <c r="K50" s="63">
        <v>57599.955527593491</v>
      </c>
      <c r="L50" s="63">
        <v>947.63185226813584</v>
      </c>
      <c r="M50" s="64">
        <v>271.48779038672404</v>
      </c>
      <c r="N50" s="63">
        <v>1219.1196426548599</v>
      </c>
    </row>
    <row r="51" spans="1:14">
      <c r="A51" s="65">
        <v>44017</v>
      </c>
      <c r="B51" s="66">
        <v>18.12</v>
      </c>
      <c r="C51" s="67">
        <v>27.18</v>
      </c>
      <c r="D51" s="68">
        <v>2.02</v>
      </c>
      <c r="E51" s="64">
        <v>1163.5191016573888</v>
      </c>
      <c r="F51" s="59"/>
      <c r="G51" s="69"/>
      <c r="H51" s="70"/>
      <c r="I51" s="64">
        <v>1435.0068920441129</v>
      </c>
      <c r="J51" s="71">
        <v>0</v>
      </c>
      <c r="K51" s="63">
        <v>57599.955527593491</v>
      </c>
      <c r="L51" s="63" t="s">
        <v>37</v>
      </c>
      <c r="M51" s="64">
        <v>0</v>
      </c>
      <c r="N51" s="63">
        <v>1163.5191016573888</v>
      </c>
    </row>
    <row r="52" spans="1:14">
      <c r="A52" s="65">
        <v>44048</v>
      </c>
      <c r="B52" s="66">
        <v>18.29</v>
      </c>
      <c r="C52" s="67">
        <v>27.434999999999999</v>
      </c>
      <c r="D52" s="68">
        <v>2.04</v>
      </c>
      <c r="E52" s="64">
        <v>1175.0390927629073</v>
      </c>
      <c r="F52" s="59"/>
      <c r="G52" s="69"/>
      <c r="H52" s="70"/>
      <c r="I52" s="64">
        <v>2610.0459848070204</v>
      </c>
      <c r="J52" s="71">
        <v>0</v>
      </c>
      <c r="K52" s="63">
        <v>57599.955527593491</v>
      </c>
      <c r="L52" s="63" t="s">
        <v>37</v>
      </c>
      <c r="M52" s="64">
        <v>0</v>
      </c>
      <c r="N52" s="63">
        <v>1175.0390927629073</v>
      </c>
    </row>
    <row r="53" spans="1:14">
      <c r="A53" s="65">
        <v>44079</v>
      </c>
      <c r="B53" s="66">
        <v>18.350000000000001</v>
      </c>
      <c r="C53" s="67">
        <v>27.525000000000002</v>
      </c>
      <c r="D53" s="68">
        <v>2.0499999999999998</v>
      </c>
      <c r="E53" s="64">
        <v>1180.7990883156665</v>
      </c>
      <c r="F53" s="59"/>
      <c r="G53" s="69"/>
      <c r="H53" s="70"/>
      <c r="I53" s="64">
        <v>3790.8450731226867</v>
      </c>
      <c r="J53" s="71">
        <v>0</v>
      </c>
      <c r="K53" s="63">
        <v>57599.955527593491</v>
      </c>
      <c r="L53" s="63" t="s">
        <v>37</v>
      </c>
      <c r="M53" s="64">
        <v>0</v>
      </c>
      <c r="N53" s="63">
        <v>1180.7990883156665</v>
      </c>
    </row>
    <row r="54" spans="1:14">
      <c r="A54" s="65">
        <v>44110</v>
      </c>
      <c r="B54" s="66">
        <v>18.09</v>
      </c>
      <c r="C54" s="67">
        <v>27.134999999999998</v>
      </c>
      <c r="D54" s="68">
        <v>2.02</v>
      </c>
      <c r="E54" s="64">
        <v>1163.5191016573888</v>
      </c>
      <c r="F54" s="59"/>
      <c r="G54" s="69"/>
      <c r="H54" s="70"/>
      <c r="I54" s="64">
        <v>4954.3641747800757</v>
      </c>
      <c r="J54" s="71">
        <v>0</v>
      </c>
      <c r="K54" s="63">
        <v>57599.955527593491</v>
      </c>
      <c r="L54" s="63" t="s">
        <v>37</v>
      </c>
      <c r="M54" s="64">
        <v>0</v>
      </c>
      <c r="N54" s="63">
        <v>1163.5191016573888</v>
      </c>
    </row>
    <row r="55" spans="1:14">
      <c r="A55" s="65">
        <v>44138</v>
      </c>
      <c r="B55" s="66">
        <v>17.84</v>
      </c>
      <c r="C55" s="67">
        <v>26.759999999999998</v>
      </c>
      <c r="D55" s="68">
        <v>2</v>
      </c>
      <c r="E55" s="64">
        <v>1151.99911055187</v>
      </c>
      <c r="F55" s="59">
        <v>44161</v>
      </c>
      <c r="G55" s="69">
        <v>56999</v>
      </c>
      <c r="H55" s="70"/>
      <c r="I55" s="64">
        <v>0</v>
      </c>
      <c r="J55" s="71">
        <v>51046.236596074974</v>
      </c>
      <c r="K55" s="63">
        <v>6553.7189315185169</v>
      </c>
      <c r="L55" s="63">
        <v>998.39922914495412</v>
      </c>
      <c r="M55" s="64">
        <v>17.476583817382718</v>
      </c>
      <c r="N55" s="63">
        <v>1015.8758129623368</v>
      </c>
    </row>
    <row r="56" spans="1:14">
      <c r="A56" s="65">
        <v>44169</v>
      </c>
      <c r="B56" s="66">
        <v>17.46</v>
      </c>
      <c r="C56" s="67">
        <v>26.19</v>
      </c>
      <c r="D56" s="68">
        <v>1.96</v>
      </c>
      <c r="E56" s="64">
        <v>128.45289105776305</v>
      </c>
      <c r="F56" s="59"/>
      <c r="G56" s="69"/>
      <c r="H56" s="70"/>
      <c r="I56" s="64">
        <v>145.92947487514579</v>
      </c>
      <c r="J56" s="71">
        <v>0</v>
      </c>
      <c r="K56" s="63">
        <v>6553.7189315185169</v>
      </c>
      <c r="L56" s="63" t="s">
        <v>37</v>
      </c>
      <c r="M56" s="64">
        <v>0</v>
      </c>
      <c r="N56" s="63">
        <v>128.45289105776305</v>
      </c>
    </row>
    <row r="57" spans="1:14">
      <c r="A57" s="65">
        <v>44200</v>
      </c>
      <c r="B57" s="66">
        <v>17.32</v>
      </c>
      <c r="C57" s="67">
        <v>25.98</v>
      </c>
      <c r="D57" s="68">
        <v>1.94</v>
      </c>
      <c r="E57" s="64">
        <v>127.14214727145936</v>
      </c>
      <c r="F57" s="59"/>
      <c r="G57" s="69"/>
      <c r="H57" s="70"/>
      <c r="I57" s="64">
        <v>273.07162214660514</v>
      </c>
      <c r="J57" s="71">
        <v>0</v>
      </c>
      <c r="K57" s="63">
        <v>6553.7189315185169</v>
      </c>
      <c r="L57" s="63" t="s">
        <v>37</v>
      </c>
      <c r="M57" s="64">
        <v>0</v>
      </c>
      <c r="N57" s="63">
        <v>127.14214727145936</v>
      </c>
    </row>
    <row r="58" spans="1:14">
      <c r="A58" s="65">
        <v>44231</v>
      </c>
      <c r="B58" s="66">
        <v>17.54</v>
      </c>
      <c r="C58" s="67">
        <v>26.31</v>
      </c>
      <c r="D58" s="68">
        <v>1.97</v>
      </c>
      <c r="E58" s="64">
        <v>129.10826295091493</v>
      </c>
      <c r="F58" s="59"/>
      <c r="G58" s="69"/>
      <c r="H58" s="70"/>
      <c r="I58" s="64">
        <v>402.17988509752007</v>
      </c>
      <c r="J58" s="71">
        <v>0</v>
      </c>
      <c r="K58" s="63">
        <v>6553.7189315185169</v>
      </c>
      <c r="L58" s="63" t="s">
        <v>37</v>
      </c>
      <c r="M58" s="64">
        <v>0</v>
      </c>
      <c r="N58" s="63">
        <v>129.10826295091493</v>
      </c>
    </row>
    <row r="59" spans="1:14">
      <c r="A59" s="65">
        <v>44262</v>
      </c>
      <c r="B59" s="66">
        <v>17.41</v>
      </c>
      <c r="C59" s="67">
        <v>26.115000000000002</v>
      </c>
      <c r="D59" s="68">
        <v>1.95</v>
      </c>
      <c r="E59" s="64">
        <v>127.79751916461122</v>
      </c>
      <c r="F59" s="59"/>
      <c r="G59" s="69"/>
      <c r="H59" s="70"/>
      <c r="I59" s="64">
        <v>529.97740426213124</v>
      </c>
      <c r="J59" s="71">
        <v>0</v>
      </c>
      <c r="K59" s="63">
        <v>6553.7189315185169</v>
      </c>
      <c r="L59" s="63" t="s">
        <v>37</v>
      </c>
      <c r="M59" s="64">
        <v>0</v>
      </c>
      <c r="N59" s="63">
        <v>127.79751916461122</v>
      </c>
    </row>
    <row r="60" spans="1:14">
      <c r="A60" s="65">
        <v>44290</v>
      </c>
      <c r="B60" s="66">
        <v>17.309999999999999</v>
      </c>
      <c r="C60" s="67">
        <v>25.964999999999996</v>
      </c>
      <c r="D60" s="68">
        <v>1.94</v>
      </c>
      <c r="E60" s="64">
        <v>127.14214727145936</v>
      </c>
      <c r="F60" s="59"/>
      <c r="G60" s="69"/>
      <c r="H60" s="70"/>
      <c r="I60" s="64">
        <v>657.11955153359065</v>
      </c>
      <c r="J60" s="71">
        <v>0</v>
      </c>
      <c r="K60" s="63">
        <v>6553.7189315185169</v>
      </c>
      <c r="L60" s="63" t="s">
        <v>37</v>
      </c>
      <c r="M60" s="64">
        <v>0</v>
      </c>
      <c r="N60" s="63">
        <v>127.14214727145936</v>
      </c>
    </row>
    <row r="61" spans="1:14">
      <c r="A61" s="65">
        <v>44321</v>
      </c>
      <c r="B61" s="66">
        <v>17.22</v>
      </c>
      <c r="C61" s="67">
        <v>25.83</v>
      </c>
      <c r="D61" s="68">
        <v>1.93</v>
      </c>
      <c r="E61" s="64">
        <v>126.48677537830753</v>
      </c>
      <c r="F61" s="59"/>
      <c r="G61" s="69"/>
      <c r="H61" s="70"/>
      <c r="I61" s="64">
        <v>783.60632691189812</v>
      </c>
      <c r="J61" s="71">
        <v>0</v>
      </c>
      <c r="K61" s="63">
        <v>6553.7189315185169</v>
      </c>
      <c r="L61" s="63" t="s">
        <v>37</v>
      </c>
      <c r="M61" s="64">
        <v>0</v>
      </c>
      <c r="N61" s="63">
        <v>126.48677537830753</v>
      </c>
    </row>
    <row r="62" spans="1:14">
      <c r="A62" s="65">
        <v>44352</v>
      </c>
      <c r="B62" s="66">
        <v>17.21</v>
      </c>
      <c r="C62" s="67">
        <v>25.815000000000001</v>
      </c>
      <c r="D62" s="68">
        <v>1.93</v>
      </c>
      <c r="E62" s="64">
        <v>126.48677537830753</v>
      </c>
      <c r="F62" s="59"/>
      <c r="G62" s="69"/>
      <c r="H62" s="70"/>
      <c r="I62" s="64">
        <v>910.09310229020571</v>
      </c>
      <c r="J62" s="71">
        <v>0</v>
      </c>
      <c r="K62" s="63">
        <v>6553.7189315185169</v>
      </c>
      <c r="L62" s="63" t="s">
        <v>37</v>
      </c>
      <c r="M62" s="64">
        <v>0</v>
      </c>
      <c r="N62" s="63">
        <v>126.48677537830753</v>
      </c>
    </row>
    <row r="63" spans="1:14">
      <c r="A63" s="65">
        <v>44383</v>
      </c>
      <c r="B63" s="66">
        <v>17.18</v>
      </c>
      <c r="C63" s="67">
        <v>25.77</v>
      </c>
      <c r="D63" s="68">
        <v>1.93</v>
      </c>
      <c r="E63" s="64">
        <v>126.48677537830753</v>
      </c>
      <c r="F63" s="59"/>
      <c r="G63" s="69"/>
      <c r="H63" s="70"/>
      <c r="I63" s="64">
        <v>1036.5798776685133</v>
      </c>
      <c r="J63" s="71">
        <v>0</v>
      </c>
      <c r="K63" s="63">
        <v>6553.7189315185169</v>
      </c>
      <c r="L63" s="63" t="s">
        <v>37</v>
      </c>
      <c r="M63" s="64">
        <v>0</v>
      </c>
      <c r="N63" s="63">
        <v>126.48677537830753</v>
      </c>
    </row>
    <row r="64" spans="1:14">
      <c r="A64" s="65">
        <v>44411</v>
      </c>
      <c r="B64" s="66">
        <v>17.239999999999998</v>
      </c>
      <c r="C64" s="67">
        <v>25.86</v>
      </c>
      <c r="D64" s="68">
        <v>1.94</v>
      </c>
      <c r="E64" s="64">
        <v>127.14214727145936</v>
      </c>
      <c r="F64" s="59"/>
      <c r="G64" s="69"/>
      <c r="H64" s="70"/>
      <c r="I64" s="64">
        <v>1163.7220249399727</v>
      </c>
      <c r="J64" s="71">
        <v>0</v>
      </c>
      <c r="K64" s="63">
        <v>6553.7189315185169</v>
      </c>
      <c r="L64" s="63" t="s">
        <v>37</v>
      </c>
      <c r="M64" s="64">
        <v>0</v>
      </c>
      <c r="N64" s="63">
        <v>127.14214727145936</v>
      </c>
    </row>
    <row r="65" spans="1:14">
      <c r="A65" s="65">
        <v>44442</v>
      </c>
      <c r="B65" s="66">
        <v>17.190000000000001</v>
      </c>
      <c r="C65" s="67">
        <v>25.785000000000004</v>
      </c>
      <c r="D65" s="68">
        <v>1.93</v>
      </c>
      <c r="E65" s="64">
        <v>126.48677537830753</v>
      </c>
      <c r="F65" s="59"/>
      <c r="G65" s="69"/>
      <c r="H65" s="70"/>
      <c r="I65" s="64">
        <v>1290.2088003182803</v>
      </c>
      <c r="J65" s="71">
        <v>0</v>
      </c>
      <c r="K65" s="63">
        <v>6553.7189315185169</v>
      </c>
      <c r="L65" s="63" t="s">
        <v>37</v>
      </c>
      <c r="M65" s="64">
        <v>0</v>
      </c>
      <c r="N65" s="63">
        <v>126.48677537830753</v>
      </c>
    </row>
    <row r="66" spans="1:14">
      <c r="A66" s="65">
        <v>44473</v>
      </c>
      <c r="B66" s="66">
        <v>17.079999999999998</v>
      </c>
      <c r="C66" s="67">
        <v>25.619999999999997</v>
      </c>
      <c r="D66" s="68">
        <v>1.92</v>
      </c>
      <c r="E66" s="64">
        <v>125.83140348515566</v>
      </c>
      <c r="F66" s="59"/>
      <c r="G66" s="69"/>
      <c r="H66" s="70"/>
      <c r="I66" s="64">
        <v>1416.040203803436</v>
      </c>
      <c r="J66" s="71">
        <v>0</v>
      </c>
      <c r="K66" s="63">
        <v>6553.7189315185169</v>
      </c>
      <c r="L66" s="63" t="s">
        <v>37</v>
      </c>
      <c r="M66" s="64">
        <v>0</v>
      </c>
      <c r="N66" s="63">
        <v>125.83140348515566</v>
      </c>
    </row>
    <row r="67" spans="1:14">
      <c r="A67" s="65">
        <v>44504</v>
      </c>
      <c r="B67" s="66">
        <v>17.27</v>
      </c>
      <c r="C67" s="67">
        <v>25.905000000000001</v>
      </c>
      <c r="D67" s="68">
        <v>1.94</v>
      </c>
      <c r="E67" s="64">
        <v>127.14214727145936</v>
      </c>
      <c r="F67" s="59"/>
      <c r="G67" s="69"/>
      <c r="H67" s="70"/>
      <c r="I67" s="64">
        <v>1543.1823510748955</v>
      </c>
      <c r="J67" s="71">
        <v>0</v>
      </c>
      <c r="K67" s="63">
        <v>6553.7189315185169</v>
      </c>
      <c r="L67" s="63" t="s">
        <v>37</v>
      </c>
      <c r="M67" s="64">
        <v>0</v>
      </c>
      <c r="N67" s="63">
        <v>127.14214727145936</v>
      </c>
    </row>
    <row r="68" spans="1:14">
      <c r="A68" s="65">
        <v>44535</v>
      </c>
      <c r="B68" s="66">
        <v>17.46</v>
      </c>
      <c r="C68" s="67">
        <v>26.19</v>
      </c>
      <c r="D68" s="68">
        <v>1.96</v>
      </c>
      <c r="E68" s="64">
        <v>128.45289105776305</v>
      </c>
      <c r="F68" s="59"/>
      <c r="G68" s="69"/>
      <c r="H68" s="70"/>
      <c r="I68" s="64">
        <v>1671.6352421326585</v>
      </c>
      <c r="J68" s="71">
        <v>0</v>
      </c>
      <c r="K68" s="63">
        <v>6553.7189315185169</v>
      </c>
      <c r="L68" s="63" t="s">
        <v>37</v>
      </c>
      <c r="M68" s="64">
        <v>0</v>
      </c>
      <c r="N68" s="63">
        <v>128.45289105776305</v>
      </c>
    </row>
    <row r="69" spans="1:14">
      <c r="A69" s="65">
        <v>44566</v>
      </c>
      <c r="B69" s="66">
        <v>17.66</v>
      </c>
      <c r="C69" s="67">
        <v>26.490000000000002</v>
      </c>
      <c r="D69" s="68">
        <v>1.98</v>
      </c>
      <c r="E69" s="64">
        <v>129.76363484406679</v>
      </c>
      <c r="F69" s="59"/>
      <c r="G69" s="69"/>
      <c r="H69" s="70"/>
      <c r="I69" s="64">
        <v>1801.3988769767252</v>
      </c>
      <c r="J69" s="71">
        <v>0</v>
      </c>
      <c r="K69" s="63">
        <v>6553.7189315185169</v>
      </c>
      <c r="L69" s="63" t="s">
        <v>37</v>
      </c>
      <c r="M69" s="64">
        <v>0</v>
      </c>
      <c r="N69" s="63">
        <v>129.76363484406679</v>
      </c>
    </row>
    <row r="70" spans="1:14">
      <c r="A70" s="65">
        <v>44597</v>
      </c>
      <c r="B70" s="66">
        <v>18.3</v>
      </c>
      <c r="C70" s="67">
        <v>27.450000000000003</v>
      </c>
      <c r="D70" s="68">
        <v>2.04</v>
      </c>
      <c r="E70" s="64">
        <v>133.6958662029779</v>
      </c>
      <c r="F70" s="59"/>
      <c r="G70" s="69"/>
      <c r="H70" s="70"/>
      <c r="I70" s="64">
        <v>1935.0947431797031</v>
      </c>
      <c r="J70" s="71">
        <v>0</v>
      </c>
      <c r="K70" s="63">
        <v>6553.7189315185169</v>
      </c>
      <c r="L70" s="63" t="s">
        <v>37</v>
      </c>
      <c r="M70" s="64">
        <v>0</v>
      </c>
      <c r="N70" s="63">
        <v>133.6958662029779</v>
      </c>
    </row>
    <row r="71" spans="1:14">
      <c r="A71" s="65">
        <v>44628</v>
      </c>
      <c r="B71" s="66">
        <v>18.47</v>
      </c>
      <c r="C71" s="67">
        <v>27.704999999999998</v>
      </c>
      <c r="D71" s="68">
        <v>2.06</v>
      </c>
      <c r="E71" s="64">
        <v>135.0066099892816</v>
      </c>
      <c r="F71" s="59"/>
      <c r="G71" s="69"/>
      <c r="H71" s="70"/>
      <c r="I71" s="64">
        <v>2070.1013531689846</v>
      </c>
      <c r="J71" s="71">
        <v>0</v>
      </c>
      <c r="K71" s="63">
        <v>6553.7189315185169</v>
      </c>
      <c r="L71" s="63" t="s">
        <v>37</v>
      </c>
      <c r="M71" s="64">
        <v>0</v>
      </c>
      <c r="N71" s="63">
        <v>135.0066099892816</v>
      </c>
    </row>
    <row r="72" spans="1:14">
      <c r="A72" s="65">
        <v>44656</v>
      </c>
      <c r="B72" s="66">
        <v>19.05</v>
      </c>
      <c r="C72" s="67">
        <v>28.575000000000003</v>
      </c>
      <c r="D72" s="68">
        <v>2.12</v>
      </c>
      <c r="E72" s="64">
        <v>138.93884134819274</v>
      </c>
      <c r="F72" s="59"/>
      <c r="G72" s="69"/>
      <c r="H72" s="70"/>
      <c r="I72" s="64">
        <v>2209.0401945171775</v>
      </c>
      <c r="J72" s="71">
        <v>0</v>
      </c>
      <c r="K72" s="63">
        <v>6553.7189315185169</v>
      </c>
      <c r="L72" s="63" t="s">
        <v>37</v>
      </c>
      <c r="M72" s="64">
        <v>0</v>
      </c>
      <c r="N72" s="63">
        <v>138.93884134819274</v>
      </c>
    </row>
    <row r="73" spans="1:14">
      <c r="A73" s="65">
        <v>44687</v>
      </c>
      <c r="B73" s="66">
        <v>19.71</v>
      </c>
      <c r="C73" s="67">
        <v>29.565000000000001</v>
      </c>
      <c r="D73" s="68">
        <v>2.1800000000000002</v>
      </c>
      <c r="E73" s="64">
        <v>142.87107270710382</v>
      </c>
      <c r="F73" s="59"/>
      <c r="G73" s="69"/>
      <c r="H73" s="70"/>
      <c r="I73" s="64">
        <v>2351.9112672242813</v>
      </c>
      <c r="J73" s="71">
        <v>0</v>
      </c>
      <c r="K73" s="63">
        <v>6553.7189315185169</v>
      </c>
      <c r="L73" s="63" t="s">
        <v>37</v>
      </c>
      <c r="M73" s="64">
        <v>0</v>
      </c>
      <c r="N73" s="63">
        <v>147.63107270710381</v>
      </c>
    </row>
    <row r="74" spans="1:14">
      <c r="A74" s="65">
        <v>44715</v>
      </c>
      <c r="B74" s="66">
        <v>20.399999999999999</v>
      </c>
      <c r="C74" s="67">
        <v>30.599999999999998</v>
      </c>
      <c r="D74" s="68">
        <v>2.25</v>
      </c>
      <c r="E74" s="64">
        <v>0</v>
      </c>
      <c r="F74" s="59"/>
      <c r="G74" s="69"/>
      <c r="H74" s="70"/>
      <c r="I74" s="64">
        <v>2351.9112672242813</v>
      </c>
      <c r="J74" s="71">
        <v>0</v>
      </c>
      <c r="K74" s="63">
        <v>6553.7189315185169</v>
      </c>
      <c r="L74" s="63" t="s">
        <v>37</v>
      </c>
      <c r="M74" s="64">
        <v>0</v>
      </c>
      <c r="N74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84590F7F-335D-42CB-804E-16493E5890D5}">
      <formula1>0.01</formula1>
      <formula2>100</formula2>
    </dataValidation>
    <dataValidation type="decimal" allowBlank="1" showInputMessage="1" showErrorMessage="1" sqref="G38:G74 B18 B5" xr:uid="{D8F16B7E-DE8E-4AF2-9497-7610B5DFFF90}">
      <formula1>0</formula1>
      <formula2>10000000000</formula2>
    </dataValidation>
    <dataValidation type="date" allowBlank="1" showInputMessage="1" showErrorMessage="1" sqref="B19 B11 H38:H74 B8" xr:uid="{F8D24AF8-FD6D-4347-9426-525B02B5F683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B75C0-9290-4FC8-92E2-BE6F05E293A8}">
  <dimension ref="A1:N88"/>
  <sheetViews>
    <sheetView topLeftCell="A5" workbookViewId="0">
      <selection activeCell="K49" sqref="K49"/>
    </sheetView>
  </sheetViews>
  <sheetFormatPr defaultColWidth="9.140625" defaultRowHeight="15"/>
  <cols>
    <col min="2" max="2" width="16.42578125" customWidth="1"/>
    <col min="5" max="5" width="12.5703125" customWidth="1"/>
    <col min="6" max="6" width="10.85546875" customWidth="1"/>
    <col min="7" max="7" width="11.7109375" customWidth="1"/>
    <col min="9" max="9" width="13.42578125" customWidth="1"/>
    <col min="11" max="11" width="14.140625" customWidth="1"/>
    <col min="12" max="12" width="10.7109375" customWidth="1"/>
    <col min="13" max="13" width="12" customWidth="1"/>
    <col min="14" max="14" width="13" customWidth="1"/>
  </cols>
  <sheetData>
    <row r="1" spans="1:14">
      <c r="A1" s="74" t="s">
        <v>44</v>
      </c>
    </row>
    <row r="3" spans="1:14" ht="20.25">
      <c r="A3" s="75" t="s">
        <v>1</v>
      </c>
      <c r="B3" s="76"/>
      <c r="C3" s="1"/>
      <c r="D3" s="2">
        <v>5798423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3" t="e">
        <v>#REF!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>
      <c r="A5" s="77" t="s">
        <v>2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3</v>
      </c>
      <c r="B6" s="5">
        <v>1027558</v>
      </c>
      <c r="C6" s="1"/>
      <c r="D6" s="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>
      <c r="A8" s="77" t="s">
        <v>5</v>
      </c>
      <c r="B8" s="7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8" t="s">
        <v>6</v>
      </c>
      <c r="B9" s="9"/>
      <c r="C9" s="10">
        <v>43196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7</v>
      </c>
      <c r="B10" s="12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1" t="s">
        <v>8</v>
      </c>
      <c r="B11" s="13">
        <v>30.72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4" t="s">
        <v>9</v>
      </c>
      <c r="B12" s="15"/>
      <c r="C12" s="10">
        <v>44712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7</v>
      </c>
      <c r="B13" s="12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8</v>
      </c>
      <c r="B14" s="13">
        <v>29.565000000000001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1" t="s">
        <v>5</v>
      </c>
      <c r="B15" s="16">
        <v>1495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7" t="s">
        <v>10</v>
      </c>
      <c r="B16" s="18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9"/>
      <c r="B17" s="19"/>
      <c r="C17" s="1"/>
      <c r="D17" s="1"/>
      <c r="E17" s="20"/>
      <c r="F17" s="20"/>
      <c r="G17" s="1"/>
      <c r="H17" s="1"/>
      <c r="I17" s="1"/>
      <c r="J17" s="1"/>
      <c r="K17" s="1"/>
      <c r="L17" s="1"/>
      <c r="M17" s="1"/>
      <c r="N17" s="1"/>
    </row>
    <row r="18" spans="1:14" ht="18.75">
      <c r="A18" s="79" t="s">
        <v>11</v>
      </c>
      <c r="B18" s="8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1" t="s">
        <v>12</v>
      </c>
      <c r="B19" s="22"/>
      <c r="C19" s="1"/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4" t="s">
        <v>13</v>
      </c>
      <c r="B20" s="25"/>
      <c r="C20" s="1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7" t="s">
        <v>14</v>
      </c>
      <c r="B21" s="28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15</v>
      </c>
      <c r="B22" s="30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16</v>
      </c>
      <c r="B23" s="30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17</v>
      </c>
      <c r="B24" s="31">
        <v>0</v>
      </c>
      <c r="C24" s="1"/>
      <c r="D24" s="26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18</v>
      </c>
      <c r="B25" s="28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29" t="s">
        <v>19</v>
      </c>
      <c r="B26" s="32">
        <v>2.2599999999999998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</row>
    <row r="27" spans="1:14">
      <c r="A27" s="33" t="s">
        <v>20</v>
      </c>
      <c r="B27" s="34">
        <v>18578.25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9"/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77" t="s">
        <v>21</v>
      </c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6.25">
      <c r="A30" s="36" t="s">
        <v>22</v>
      </c>
      <c r="B30" s="37">
        <v>1061371.5077999998</v>
      </c>
      <c r="C30" s="1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23</v>
      </c>
      <c r="B31" s="39">
        <v>192701</v>
      </c>
      <c r="C31" s="1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41" t="s">
        <v>24</v>
      </c>
      <c r="B32" s="39">
        <v>0</v>
      </c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25</v>
      </c>
      <c r="B33" s="39">
        <v>192701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16</v>
      </c>
      <c r="B34" s="39">
        <v>1027558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1" t="s">
        <v>26</v>
      </c>
      <c r="B35" s="42">
        <v>868670.50779999979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43" t="s">
        <v>27</v>
      </c>
      <c r="B36" s="44">
        <v>1896228.5077999998</v>
      </c>
      <c r="C36" s="1"/>
      <c r="D36" s="1"/>
      <c r="E36" s="1"/>
      <c r="F36" s="1"/>
      <c r="G36" s="1"/>
      <c r="H36" s="1"/>
      <c r="I36" s="45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</row>
    <row r="38" spans="1:14" ht="38.25">
      <c r="A38" s="46" t="s">
        <v>28</v>
      </c>
      <c r="B38" s="47" t="s">
        <v>29</v>
      </c>
      <c r="C38" s="48" t="s">
        <v>30</v>
      </c>
      <c r="D38" s="49" t="s">
        <v>31</v>
      </c>
      <c r="E38" s="50" t="s">
        <v>32</v>
      </c>
      <c r="F38" s="51" t="s">
        <v>13</v>
      </c>
      <c r="G38" s="52" t="s">
        <v>12</v>
      </c>
      <c r="H38" s="52" t="s">
        <v>13</v>
      </c>
      <c r="I38" s="47" t="s">
        <v>33</v>
      </c>
      <c r="J38" s="47" t="s">
        <v>15</v>
      </c>
      <c r="K38" s="53" t="s">
        <v>16</v>
      </c>
      <c r="L38" s="53" t="s">
        <v>34</v>
      </c>
      <c r="M38" s="53" t="s">
        <v>35</v>
      </c>
      <c r="N38" s="53" t="s">
        <v>36</v>
      </c>
    </row>
    <row r="39" spans="1:14">
      <c r="A39" s="54">
        <v>43222</v>
      </c>
      <c r="B39" s="55">
        <v>20.440000000000001</v>
      </c>
      <c r="C39" s="56">
        <v>30.660000000000004</v>
      </c>
      <c r="D39" s="57">
        <v>2.25</v>
      </c>
      <c r="E39" s="58">
        <v>23120.055</v>
      </c>
      <c r="F39" s="59"/>
      <c r="G39" s="60"/>
      <c r="H39" s="61"/>
      <c r="I39" s="58">
        <v>41698.305</v>
      </c>
      <c r="J39" s="62">
        <v>0</v>
      </c>
      <c r="K39" s="63">
        <v>1027558</v>
      </c>
      <c r="L39" s="63" t="s">
        <v>37</v>
      </c>
      <c r="M39" s="64">
        <v>0</v>
      </c>
      <c r="N39" s="63">
        <v>23120.055</v>
      </c>
    </row>
    <row r="40" spans="1:14">
      <c r="A40" s="65">
        <v>43253</v>
      </c>
      <c r="B40" s="66">
        <v>20.28</v>
      </c>
      <c r="C40" s="67">
        <v>30.42</v>
      </c>
      <c r="D40" s="68">
        <v>2.2400000000000002</v>
      </c>
      <c r="E40" s="64">
        <v>23017.299200000005</v>
      </c>
      <c r="F40" s="59"/>
      <c r="G40" s="69"/>
      <c r="H40" s="70"/>
      <c r="I40" s="64">
        <v>64715.604200000002</v>
      </c>
      <c r="J40" s="71">
        <v>0</v>
      </c>
      <c r="K40" s="63">
        <v>1027558</v>
      </c>
      <c r="L40" s="63" t="s">
        <v>37</v>
      </c>
      <c r="M40" s="64">
        <v>0</v>
      </c>
      <c r="N40" s="63">
        <v>23017.299200000005</v>
      </c>
    </row>
    <row r="41" spans="1:14">
      <c r="A41" s="65">
        <v>43284</v>
      </c>
      <c r="B41" s="66">
        <v>20.03</v>
      </c>
      <c r="C41" s="67">
        <v>30.045000000000002</v>
      </c>
      <c r="D41" s="68">
        <v>2.21</v>
      </c>
      <c r="E41" s="64">
        <v>22709.031800000001</v>
      </c>
      <c r="F41" s="59"/>
      <c r="G41" s="69"/>
      <c r="H41" s="70"/>
      <c r="I41" s="64">
        <v>87424.635999999999</v>
      </c>
      <c r="J41" s="71">
        <v>0</v>
      </c>
      <c r="K41" s="63">
        <v>1027558</v>
      </c>
      <c r="L41" s="63" t="s">
        <v>37</v>
      </c>
      <c r="M41" s="64">
        <v>0</v>
      </c>
      <c r="N41" s="63">
        <v>22709.031800000001</v>
      </c>
    </row>
    <row r="42" spans="1:14">
      <c r="A42" s="65">
        <v>43315</v>
      </c>
      <c r="B42" s="66">
        <v>19.940000000000001</v>
      </c>
      <c r="C42" s="67">
        <v>29.910000000000004</v>
      </c>
      <c r="D42" s="68">
        <v>2.2000000000000002</v>
      </c>
      <c r="E42" s="64">
        <v>22606.276000000002</v>
      </c>
      <c r="F42" s="59"/>
      <c r="G42" s="69"/>
      <c r="H42" s="70"/>
      <c r="I42" s="64">
        <v>110030.912</v>
      </c>
      <c r="J42" s="71">
        <v>0</v>
      </c>
      <c r="K42" s="63">
        <v>1027558</v>
      </c>
      <c r="L42" s="63" t="s">
        <v>37</v>
      </c>
      <c r="M42" s="64">
        <v>0</v>
      </c>
      <c r="N42" s="63">
        <v>22606.276000000002</v>
      </c>
    </row>
    <row r="43" spans="1:14">
      <c r="A43" s="65">
        <v>43346</v>
      </c>
      <c r="B43" s="66">
        <v>19.809999999999999</v>
      </c>
      <c r="C43" s="67">
        <v>29.714999999999996</v>
      </c>
      <c r="D43" s="68">
        <v>2.19</v>
      </c>
      <c r="E43" s="64">
        <v>22503.520199999999</v>
      </c>
      <c r="F43" s="59"/>
      <c r="G43" s="69"/>
      <c r="H43" s="70"/>
      <c r="I43" s="64">
        <v>132534.43219999998</v>
      </c>
      <c r="J43" s="71">
        <v>0</v>
      </c>
      <c r="K43" s="63">
        <v>1027558</v>
      </c>
      <c r="L43" s="63" t="s">
        <v>37</v>
      </c>
      <c r="M43" s="64">
        <v>0</v>
      </c>
      <c r="N43" s="63">
        <v>22503.520199999999</v>
      </c>
    </row>
    <row r="44" spans="1:14">
      <c r="A44" s="65">
        <v>43377</v>
      </c>
      <c r="B44" s="66">
        <v>19.63</v>
      </c>
      <c r="C44" s="67">
        <v>29.445</v>
      </c>
      <c r="D44" s="68">
        <v>2.17</v>
      </c>
      <c r="E44" s="64">
        <v>22298.008599999997</v>
      </c>
      <c r="F44" s="59"/>
      <c r="G44" s="69"/>
      <c r="H44" s="70"/>
      <c r="I44" s="64">
        <v>154832.44079999998</v>
      </c>
      <c r="J44" s="71">
        <v>0</v>
      </c>
      <c r="K44" s="63">
        <v>1027558</v>
      </c>
      <c r="L44" s="63" t="s">
        <v>37</v>
      </c>
      <c r="M44" s="64">
        <v>0</v>
      </c>
      <c r="N44" s="63">
        <v>22298.008599999997</v>
      </c>
    </row>
    <row r="45" spans="1:14">
      <c r="A45" s="65">
        <v>43408</v>
      </c>
      <c r="B45" s="66">
        <v>19.489999999999998</v>
      </c>
      <c r="C45" s="67">
        <v>29.234999999999999</v>
      </c>
      <c r="D45" s="68">
        <v>2.16</v>
      </c>
      <c r="E45" s="64">
        <v>22195.252800000002</v>
      </c>
      <c r="F45" s="59"/>
      <c r="G45" s="69"/>
      <c r="H45" s="70"/>
      <c r="I45" s="64">
        <v>177027.6936</v>
      </c>
      <c r="J45" s="71">
        <v>0</v>
      </c>
      <c r="K45" s="63">
        <v>1027558</v>
      </c>
      <c r="L45" s="63" t="s">
        <v>37</v>
      </c>
      <c r="M45" s="64">
        <v>0</v>
      </c>
      <c r="N45" s="63">
        <v>22195.252800000002</v>
      </c>
    </row>
    <row r="46" spans="1:14">
      <c r="A46" s="65">
        <v>43439</v>
      </c>
      <c r="B46" s="66">
        <v>19.399999999999999</v>
      </c>
      <c r="C46" s="67">
        <v>29.099999999999998</v>
      </c>
      <c r="D46" s="68">
        <v>2.15</v>
      </c>
      <c r="E46" s="64">
        <v>22092.496999999996</v>
      </c>
      <c r="F46" s="59"/>
      <c r="G46" s="69"/>
      <c r="H46" s="70"/>
      <c r="I46" s="64">
        <v>199120.1906</v>
      </c>
      <c r="J46" s="71">
        <v>0</v>
      </c>
      <c r="K46" s="63">
        <v>1027558</v>
      </c>
      <c r="L46" s="63" t="s">
        <v>37</v>
      </c>
      <c r="M46" s="64">
        <v>0</v>
      </c>
      <c r="N46" s="63">
        <v>22092.496999999996</v>
      </c>
    </row>
    <row r="47" spans="1:14">
      <c r="A47" s="65">
        <v>43470</v>
      </c>
      <c r="B47" s="66">
        <v>19.16</v>
      </c>
      <c r="C47" s="67">
        <v>28.740000000000002</v>
      </c>
      <c r="D47" s="68">
        <v>2.13</v>
      </c>
      <c r="E47" s="64">
        <v>21886.985400000001</v>
      </c>
      <c r="F47" s="59"/>
      <c r="G47" s="69"/>
      <c r="H47" s="70"/>
      <c r="I47" s="64">
        <v>221007.17600000001</v>
      </c>
      <c r="J47" s="71">
        <v>0</v>
      </c>
      <c r="K47" s="63">
        <v>1027558</v>
      </c>
      <c r="L47" s="63" t="s">
        <v>37</v>
      </c>
      <c r="M47" s="64">
        <v>0</v>
      </c>
      <c r="N47" s="63">
        <v>21886.985400000001</v>
      </c>
    </row>
    <row r="48" spans="1:14">
      <c r="A48" s="65">
        <v>43501</v>
      </c>
      <c r="B48" s="66">
        <v>19.7</v>
      </c>
      <c r="C48" s="67">
        <v>29.549999999999997</v>
      </c>
      <c r="D48" s="68">
        <v>2.1800000000000002</v>
      </c>
      <c r="E48" s="64">
        <v>22400.7644</v>
      </c>
      <c r="F48" s="59"/>
      <c r="G48" s="69"/>
      <c r="H48" s="70"/>
      <c r="I48" s="64">
        <v>243407.94040000002</v>
      </c>
      <c r="J48" s="71">
        <v>0</v>
      </c>
      <c r="K48" s="63">
        <v>1027558</v>
      </c>
      <c r="L48" s="63" t="s">
        <v>37</v>
      </c>
      <c r="M48" s="64">
        <v>0</v>
      </c>
      <c r="N48" s="63">
        <v>22400.7644</v>
      </c>
    </row>
    <row r="49" spans="1:14">
      <c r="A49" s="65">
        <v>43532</v>
      </c>
      <c r="B49" s="66">
        <v>19.37</v>
      </c>
      <c r="C49" s="67">
        <v>29.055</v>
      </c>
      <c r="D49" s="68">
        <v>2.15</v>
      </c>
      <c r="E49" s="64">
        <v>22092.496999999996</v>
      </c>
      <c r="F49" s="59">
        <v>43532</v>
      </c>
      <c r="G49" s="69">
        <v>192701</v>
      </c>
      <c r="H49" s="70"/>
      <c r="I49" s="64">
        <v>56598.272933333355</v>
      </c>
      <c r="J49" s="71">
        <v>0</v>
      </c>
      <c r="K49" s="63">
        <v>1027558</v>
      </c>
      <c r="L49" s="63">
        <v>5891.3325333333323</v>
      </c>
      <c r="M49" s="64">
        <v>16201.164466666663</v>
      </c>
      <c r="N49" s="63">
        <v>22092.496999999996</v>
      </c>
    </row>
    <row r="50" spans="1:14">
      <c r="A50" s="65">
        <v>43560</v>
      </c>
      <c r="B50" s="66">
        <v>19.32</v>
      </c>
      <c r="C50" s="67">
        <v>28.98</v>
      </c>
      <c r="D50" s="68">
        <v>2.14</v>
      </c>
      <c r="E50" s="64">
        <v>21989.7412</v>
      </c>
      <c r="F50" s="59"/>
      <c r="G50" s="69"/>
      <c r="H50" s="70"/>
      <c r="I50" s="64">
        <v>94789.178600000028</v>
      </c>
      <c r="J50" s="71">
        <v>0</v>
      </c>
      <c r="K50" s="63">
        <v>1027558</v>
      </c>
      <c r="L50" s="63" t="s">
        <v>37</v>
      </c>
      <c r="M50" s="64">
        <v>0</v>
      </c>
      <c r="N50" s="63">
        <v>21989.7412</v>
      </c>
    </row>
    <row r="51" spans="1:14">
      <c r="A51" s="65">
        <v>43591</v>
      </c>
      <c r="B51" s="66">
        <v>19.34</v>
      </c>
      <c r="C51" s="67">
        <v>29.009999999999998</v>
      </c>
      <c r="D51" s="68">
        <v>2.15</v>
      </c>
      <c r="E51" s="64">
        <v>22092.496999999996</v>
      </c>
      <c r="F51" s="59"/>
      <c r="G51" s="69"/>
      <c r="H51" s="70"/>
      <c r="I51" s="64">
        <v>116881.67560000002</v>
      </c>
      <c r="J51" s="71">
        <v>0</v>
      </c>
      <c r="K51" s="63">
        <v>1027558</v>
      </c>
      <c r="L51" s="63" t="s">
        <v>37</v>
      </c>
      <c r="M51" s="64">
        <v>0</v>
      </c>
      <c r="N51" s="63">
        <v>22092.496999999996</v>
      </c>
    </row>
    <row r="52" spans="1:14">
      <c r="A52" s="65">
        <v>43619</v>
      </c>
      <c r="B52" s="66">
        <v>19.3</v>
      </c>
      <c r="C52" s="67">
        <v>28.950000000000003</v>
      </c>
      <c r="D52" s="68">
        <v>2.14</v>
      </c>
      <c r="E52" s="64">
        <v>21989.7412</v>
      </c>
      <c r="F52" s="59"/>
      <c r="G52" s="69"/>
      <c r="H52" s="70"/>
      <c r="I52" s="64">
        <v>138871.41680000001</v>
      </c>
      <c r="J52" s="71">
        <v>0</v>
      </c>
      <c r="K52" s="63">
        <v>1027558</v>
      </c>
      <c r="L52" s="63" t="s">
        <v>37</v>
      </c>
      <c r="M52" s="64">
        <v>0</v>
      </c>
      <c r="N52" s="63">
        <v>21989.7412</v>
      </c>
    </row>
    <row r="53" spans="1:14">
      <c r="A53" s="65">
        <v>43650</v>
      </c>
      <c r="B53" s="66">
        <v>19.28</v>
      </c>
      <c r="C53" s="67">
        <v>28.92</v>
      </c>
      <c r="D53" s="68">
        <v>2.14</v>
      </c>
      <c r="E53" s="64">
        <v>21989.7412</v>
      </c>
      <c r="F53" s="59"/>
      <c r="G53" s="69"/>
      <c r="H53" s="70"/>
      <c r="I53" s="64">
        <v>160861.158</v>
      </c>
      <c r="J53" s="71">
        <v>0</v>
      </c>
      <c r="K53" s="63">
        <v>1027558</v>
      </c>
      <c r="L53" s="63" t="s">
        <v>37</v>
      </c>
      <c r="M53" s="64">
        <v>0</v>
      </c>
      <c r="N53" s="63">
        <v>21989.7412</v>
      </c>
    </row>
    <row r="54" spans="1:14">
      <c r="A54" s="65">
        <v>43681</v>
      </c>
      <c r="B54" s="66">
        <v>19.32</v>
      </c>
      <c r="C54" s="67">
        <v>28.98</v>
      </c>
      <c r="D54" s="68">
        <v>2.14</v>
      </c>
      <c r="E54" s="64">
        <v>21989.7412</v>
      </c>
      <c r="F54" s="59"/>
      <c r="G54" s="69"/>
      <c r="H54" s="70"/>
      <c r="I54" s="64">
        <v>182850.89919999999</v>
      </c>
      <c r="J54" s="71">
        <v>0</v>
      </c>
      <c r="K54" s="63">
        <v>1027558</v>
      </c>
      <c r="L54" s="63" t="s">
        <v>37</v>
      </c>
      <c r="M54" s="64">
        <v>0</v>
      </c>
      <c r="N54" s="63">
        <v>21989.7412</v>
      </c>
    </row>
    <row r="55" spans="1:14">
      <c r="A55" s="65">
        <v>43712</v>
      </c>
      <c r="B55" s="66">
        <v>19.32</v>
      </c>
      <c r="C55" s="67">
        <v>28.98</v>
      </c>
      <c r="D55" s="68">
        <v>2.14</v>
      </c>
      <c r="E55" s="64">
        <v>21989.7412</v>
      </c>
      <c r="F55" s="59"/>
      <c r="G55" s="69"/>
      <c r="H55" s="70"/>
      <c r="I55" s="64">
        <v>204840.64039999997</v>
      </c>
      <c r="J55" s="71">
        <v>0</v>
      </c>
      <c r="K55" s="63">
        <v>1027558</v>
      </c>
      <c r="L55" s="63" t="s">
        <v>37</v>
      </c>
      <c r="M55" s="64">
        <v>0</v>
      </c>
      <c r="N55" s="63">
        <v>21989.7412</v>
      </c>
    </row>
    <row r="56" spans="1:14">
      <c r="A56" s="65">
        <v>43743</v>
      </c>
      <c r="B56" s="66">
        <v>19.100000000000001</v>
      </c>
      <c r="C56" s="67">
        <v>28.650000000000002</v>
      </c>
      <c r="D56" s="68">
        <v>2.12</v>
      </c>
      <c r="E56" s="64">
        <v>21784.229599999999</v>
      </c>
      <c r="F56" s="59"/>
      <c r="G56" s="69"/>
      <c r="H56" s="70"/>
      <c r="I56" s="64">
        <v>226624.86999999997</v>
      </c>
      <c r="J56" s="71">
        <v>0</v>
      </c>
      <c r="K56" s="63">
        <v>1027558</v>
      </c>
      <c r="L56" s="63" t="s">
        <v>37</v>
      </c>
      <c r="M56" s="64">
        <v>0</v>
      </c>
      <c r="N56" s="63">
        <v>21784.229599999999</v>
      </c>
    </row>
    <row r="57" spans="1:14">
      <c r="A57" s="65">
        <v>43774</v>
      </c>
      <c r="B57" s="66">
        <v>19.03</v>
      </c>
      <c r="C57" s="67">
        <v>28.545000000000002</v>
      </c>
      <c r="D57" s="68">
        <v>2.11</v>
      </c>
      <c r="E57" s="64">
        <v>21681.4738</v>
      </c>
      <c r="F57" s="59"/>
      <c r="G57" s="69"/>
      <c r="H57" s="70"/>
      <c r="I57" s="64">
        <v>248306.34379999997</v>
      </c>
      <c r="J57" s="71">
        <v>0</v>
      </c>
      <c r="K57" s="63">
        <v>1027558</v>
      </c>
      <c r="L57" s="63" t="s">
        <v>37</v>
      </c>
      <c r="M57" s="64">
        <v>0</v>
      </c>
      <c r="N57" s="63">
        <v>21681.4738</v>
      </c>
    </row>
    <row r="58" spans="1:14">
      <c r="A58" s="65">
        <v>43805</v>
      </c>
      <c r="B58" s="66">
        <v>18.91</v>
      </c>
      <c r="C58" s="67">
        <v>28.365000000000002</v>
      </c>
      <c r="D58" s="68">
        <v>2.1</v>
      </c>
      <c r="E58" s="64">
        <v>21578.718000000004</v>
      </c>
      <c r="F58" s="59"/>
      <c r="G58" s="69"/>
      <c r="H58" s="70"/>
      <c r="I58" s="64">
        <v>269885.06179999997</v>
      </c>
      <c r="J58" s="71">
        <v>0</v>
      </c>
      <c r="K58" s="63">
        <v>1027558</v>
      </c>
      <c r="L58" s="63" t="s">
        <v>37</v>
      </c>
      <c r="M58" s="64">
        <v>0</v>
      </c>
      <c r="N58" s="63">
        <v>21578.718000000004</v>
      </c>
    </row>
    <row r="59" spans="1:14">
      <c r="A59" s="65">
        <v>43833</v>
      </c>
      <c r="B59" s="66">
        <v>18.77</v>
      </c>
      <c r="C59" s="67">
        <v>28.155000000000001</v>
      </c>
      <c r="D59" s="68">
        <v>2.09</v>
      </c>
      <c r="E59" s="64">
        <v>21475.962199999998</v>
      </c>
      <c r="F59" s="59"/>
      <c r="G59" s="69"/>
      <c r="H59" s="70"/>
      <c r="I59" s="64">
        <v>291361.02399999998</v>
      </c>
      <c r="J59" s="71">
        <v>0</v>
      </c>
      <c r="K59" s="63">
        <v>1027558</v>
      </c>
      <c r="L59" s="63" t="s">
        <v>37</v>
      </c>
      <c r="M59" s="64">
        <v>0</v>
      </c>
      <c r="N59" s="63">
        <v>21475.962199999998</v>
      </c>
    </row>
    <row r="60" spans="1:14">
      <c r="A60" s="65">
        <v>43864</v>
      </c>
      <c r="B60" s="66">
        <v>19.059999999999999</v>
      </c>
      <c r="C60" s="67">
        <v>28.589999999999996</v>
      </c>
      <c r="D60" s="68">
        <v>2.12</v>
      </c>
      <c r="E60" s="64">
        <v>21784.229599999999</v>
      </c>
      <c r="F60" s="59"/>
      <c r="G60" s="69"/>
      <c r="H60" s="70"/>
      <c r="I60" s="64">
        <v>313145.2536</v>
      </c>
      <c r="J60" s="71">
        <v>0</v>
      </c>
      <c r="K60" s="63">
        <v>1027558</v>
      </c>
      <c r="L60" s="63" t="s">
        <v>37</v>
      </c>
      <c r="M60" s="64">
        <v>0</v>
      </c>
      <c r="N60" s="63">
        <v>21784.229599999999</v>
      </c>
    </row>
    <row r="61" spans="1:14">
      <c r="A61" s="65">
        <v>43895</v>
      </c>
      <c r="B61" s="66">
        <v>18.95</v>
      </c>
      <c r="C61" s="67">
        <v>28.424999999999997</v>
      </c>
      <c r="D61" s="68">
        <v>2.11</v>
      </c>
      <c r="E61" s="64">
        <v>21681.4738</v>
      </c>
      <c r="F61" s="59"/>
      <c r="G61" s="69"/>
      <c r="H61" s="70"/>
      <c r="I61" s="64">
        <v>334826.72739999997</v>
      </c>
      <c r="J61" s="71">
        <v>0</v>
      </c>
      <c r="K61" s="63">
        <v>1027558</v>
      </c>
      <c r="L61" s="63" t="s">
        <v>37</v>
      </c>
      <c r="M61" s="64">
        <v>0</v>
      </c>
      <c r="N61" s="63">
        <v>21681.4738</v>
      </c>
    </row>
    <row r="62" spans="1:14">
      <c r="A62" s="65">
        <v>43926</v>
      </c>
      <c r="B62" s="66">
        <v>18.690000000000001</v>
      </c>
      <c r="C62" s="67">
        <v>28.035000000000004</v>
      </c>
      <c r="D62" s="68">
        <v>2.08</v>
      </c>
      <c r="E62" s="64">
        <v>21373.206400000003</v>
      </c>
      <c r="F62" s="59"/>
      <c r="G62" s="69"/>
      <c r="H62" s="70"/>
      <c r="I62" s="64">
        <v>356199.9338</v>
      </c>
      <c r="J62" s="71">
        <v>0</v>
      </c>
      <c r="K62" s="63">
        <v>1027558</v>
      </c>
      <c r="L62" s="63" t="s">
        <v>37</v>
      </c>
      <c r="M62" s="64">
        <v>0</v>
      </c>
      <c r="N62" s="63">
        <v>21373.206400000003</v>
      </c>
    </row>
    <row r="63" spans="1:14">
      <c r="A63" s="65">
        <v>43957</v>
      </c>
      <c r="B63" s="66">
        <v>18.190000000000001</v>
      </c>
      <c r="C63" s="67">
        <v>27.285000000000004</v>
      </c>
      <c r="D63" s="68">
        <v>2.0299999999999998</v>
      </c>
      <c r="E63" s="64">
        <v>20859.427399999997</v>
      </c>
      <c r="F63" s="59"/>
      <c r="G63" s="69"/>
      <c r="H63" s="70"/>
      <c r="I63" s="64">
        <v>377059.36119999998</v>
      </c>
      <c r="J63" s="71">
        <v>0</v>
      </c>
      <c r="K63" s="63">
        <v>1027558</v>
      </c>
      <c r="L63" s="63" t="s">
        <v>37</v>
      </c>
      <c r="M63" s="64">
        <v>0</v>
      </c>
      <c r="N63" s="63">
        <v>20859.427399999997</v>
      </c>
    </row>
    <row r="64" spans="1:14">
      <c r="A64" s="65">
        <v>43985</v>
      </c>
      <c r="B64" s="66">
        <v>18.12</v>
      </c>
      <c r="C64" s="67">
        <v>27.18</v>
      </c>
      <c r="D64" s="68">
        <v>2.02</v>
      </c>
      <c r="E64" s="64">
        <v>20756.671599999998</v>
      </c>
      <c r="F64" s="59"/>
      <c r="G64" s="69"/>
      <c r="H64" s="70"/>
      <c r="I64" s="64">
        <v>397816.03279999999</v>
      </c>
      <c r="J64" s="71">
        <v>0</v>
      </c>
      <c r="K64" s="63">
        <v>1027558</v>
      </c>
      <c r="L64" s="63" t="s">
        <v>37</v>
      </c>
      <c r="M64" s="64">
        <v>0</v>
      </c>
      <c r="N64" s="63">
        <v>20756.671599999998</v>
      </c>
    </row>
    <row r="65" spans="1:14">
      <c r="A65" s="65">
        <v>44016</v>
      </c>
      <c r="B65" s="66">
        <v>18.12</v>
      </c>
      <c r="C65" s="67">
        <v>27.18</v>
      </c>
      <c r="D65" s="68">
        <v>2.02</v>
      </c>
      <c r="E65" s="64">
        <v>20756.671599999998</v>
      </c>
      <c r="F65" s="59"/>
      <c r="G65" s="69"/>
      <c r="H65" s="70"/>
      <c r="I65" s="64">
        <v>418572.70439999999</v>
      </c>
      <c r="J65" s="71">
        <v>0</v>
      </c>
      <c r="K65" s="63">
        <v>1027558</v>
      </c>
      <c r="L65" s="63" t="s">
        <v>37</v>
      </c>
      <c r="M65" s="64">
        <v>0</v>
      </c>
      <c r="N65" s="63">
        <v>20756.671599999998</v>
      </c>
    </row>
    <row r="66" spans="1:14">
      <c r="A66" s="65">
        <v>44047</v>
      </c>
      <c r="B66" s="66">
        <v>18.29</v>
      </c>
      <c r="C66" s="67">
        <v>27.434999999999999</v>
      </c>
      <c r="D66" s="68">
        <v>2.04</v>
      </c>
      <c r="E66" s="64">
        <v>20962.183199999999</v>
      </c>
      <c r="F66" s="59"/>
      <c r="G66" s="69"/>
      <c r="H66" s="70"/>
      <c r="I66" s="64">
        <v>439534.88760000002</v>
      </c>
      <c r="J66" s="71">
        <v>0</v>
      </c>
      <c r="K66" s="63">
        <v>1027558</v>
      </c>
      <c r="L66" s="63" t="s">
        <v>37</v>
      </c>
      <c r="M66" s="64">
        <v>0</v>
      </c>
      <c r="N66" s="63">
        <v>20962.183199999999</v>
      </c>
    </row>
    <row r="67" spans="1:14">
      <c r="A67" s="65">
        <v>44078</v>
      </c>
      <c r="B67" s="66">
        <v>18.350000000000001</v>
      </c>
      <c r="C67" s="67">
        <v>27.525000000000002</v>
      </c>
      <c r="D67" s="68">
        <v>2.0499999999999998</v>
      </c>
      <c r="E67" s="64">
        <v>21064.938999999998</v>
      </c>
      <c r="F67" s="59"/>
      <c r="G67" s="69"/>
      <c r="H67" s="70"/>
      <c r="I67" s="64">
        <v>460599.82660000003</v>
      </c>
      <c r="J67" s="71">
        <v>0</v>
      </c>
      <c r="K67" s="63">
        <v>1027558</v>
      </c>
      <c r="L67" s="63" t="s">
        <v>37</v>
      </c>
      <c r="M67" s="64">
        <v>0</v>
      </c>
      <c r="N67" s="63">
        <v>21064.938999999998</v>
      </c>
    </row>
    <row r="68" spans="1:14">
      <c r="A68" s="65">
        <v>44109</v>
      </c>
      <c r="B68" s="66">
        <v>18.09</v>
      </c>
      <c r="C68" s="67">
        <v>27.134999999999998</v>
      </c>
      <c r="D68" s="68">
        <v>2.02</v>
      </c>
      <c r="E68" s="64">
        <v>20756.671599999998</v>
      </c>
      <c r="F68" s="59"/>
      <c r="G68" s="69"/>
      <c r="H68" s="70"/>
      <c r="I68" s="64">
        <v>481356.49820000003</v>
      </c>
      <c r="J68" s="71">
        <v>0</v>
      </c>
      <c r="K68" s="63">
        <v>1027558</v>
      </c>
      <c r="L68" s="63" t="s">
        <v>37</v>
      </c>
      <c r="M68" s="64">
        <v>0</v>
      </c>
      <c r="N68" s="63">
        <v>20756.671599999998</v>
      </c>
    </row>
    <row r="69" spans="1:14">
      <c r="A69" s="65">
        <v>44140</v>
      </c>
      <c r="B69" s="66">
        <v>17.84</v>
      </c>
      <c r="C69" s="67">
        <v>26.759999999999998</v>
      </c>
      <c r="D69" s="68">
        <v>2</v>
      </c>
      <c r="E69" s="64">
        <v>20551.16</v>
      </c>
      <c r="F69" s="59"/>
      <c r="G69" s="69"/>
      <c r="H69" s="70"/>
      <c r="I69" s="64">
        <v>501907.65820000001</v>
      </c>
      <c r="J69" s="71">
        <v>0</v>
      </c>
      <c r="K69" s="63">
        <v>1027558</v>
      </c>
      <c r="L69" s="63" t="s">
        <v>37</v>
      </c>
      <c r="M69" s="64">
        <v>0</v>
      </c>
      <c r="N69" s="63">
        <v>20551.16</v>
      </c>
    </row>
    <row r="70" spans="1:14">
      <c r="A70" s="65">
        <v>44171</v>
      </c>
      <c r="B70" s="66">
        <v>17.46</v>
      </c>
      <c r="C70" s="67">
        <v>26.19</v>
      </c>
      <c r="D70" s="68">
        <v>1.96</v>
      </c>
      <c r="E70" s="64">
        <v>20140.1368</v>
      </c>
      <c r="F70" s="59"/>
      <c r="G70" s="69"/>
      <c r="H70" s="70"/>
      <c r="I70" s="64">
        <v>522047.79499999998</v>
      </c>
      <c r="J70" s="71">
        <v>0</v>
      </c>
      <c r="K70" s="63">
        <v>1027558</v>
      </c>
      <c r="L70" s="63" t="s">
        <v>37</v>
      </c>
      <c r="M70" s="64">
        <v>0</v>
      </c>
      <c r="N70" s="63">
        <v>20140.1368</v>
      </c>
    </row>
    <row r="71" spans="1:14">
      <c r="A71" s="65">
        <v>44199</v>
      </c>
      <c r="B71" s="66">
        <v>17.32</v>
      </c>
      <c r="C71" s="67">
        <v>25.98</v>
      </c>
      <c r="D71" s="68">
        <v>1.94</v>
      </c>
      <c r="E71" s="64">
        <v>19934.625199999999</v>
      </c>
      <c r="F71" s="59"/>
      <c r="G71" s="69"/>
      <c r="H71" s="70"/>
      <c r="I71" s="64">
        <v>541982.42019999993</v>
      </c>
      <c r="J71" s="71">
        <v>0</v>
      </c>
      <c r="K71" s="63">
        <v>1027558</v>
      </c>
      <c r="L71" s="63" t="s">
        <v>37</v>
      </c>
      <c r="M71" s="64">
        <v>0</v>
      </c>
      <c r="N71" s="63">
        <v>19934.625199999999</v>
      </c>
    </row>
    <row r="72" spans="1:14">
      <c r="A72" s="65">
        <v>44230</v>
      </c>
      <c r="B72" s="66">
        <v>17.54</v>
      </c>
      <c r="C72" s="67">
        <v>26.31</v>
      </c>
      <c r="D72" s="68">
        <v>1.97</v>
      </c>
      <c r="E72" s="64">
        <v>20242.892599999999</v>
      </c>
      <c r="F72" s="59"/>
      <c r="G72" s="69"/>
      <c r="H72" s="70"/>
      <c r="I72" s="64">
        <v>562225.31279999996</v>
      </c>
      <c r="J72" s="71">
        <v>0</v>
      </c>
      <c r="K72" s="63">
        <v>1027558</v>
      </c>
      <c r="L72" s="63" t="s">
        <v>37</v>
      </c>
      <c r="M72" s="64">
        <v>0</v>
      </c>
      <c r="N72" s="63">
        <v>20242.892599999999</v>
      </c>
    </row>
    <row r="73" spans="1:14">
      <c r="A73" s="65">
        <v>44261</v>
      </c>
      <c r="B73" s="66">
        <v>17.41</v>
      </c>
      <c r="C73" s="67">
        <v>26.115000000000002</v>
      </c>
      <c r="D73" s="68">
        <v>1.95</v>
      </c>
      <c r="E73" s="64">
        <v>20037.380999999998</v>
      </c>
      <c r="F73" s="59"/>
      <c r="G73" s="69"/>
      <c r="H73" s="70"/>
      <c r="I73" s="64">
        <v>582262.69380000001</v>
      </c>
      <c r="J73" s="71">
        <v>0</v>
      </c>
      <c r="K73" s="63">
        <v>1027558</v>
      </c>
      <c r="L73" s="63" t="s">
        <v>37</v>
      </c>
      <c r="M73" s="64">
        <v>0</v>
      </c>
      <c r="N73" s="63">
        <v>20037.380999999998</v>
      </c>
    </row>
    <row r="74" spans="1:14">
      <c r="A74" s="65">
        <v>44289</v>
      </c>
      <c r="B74" s="66">
        <v>17.309999999999999</v>
      </c>
      <c r="C74" s="67">
        <v>25.964999999999996</v>
      </c>
      <c r="D74" s="68">
        <v>1.94</v>
      </c>
      <c r="E74" s="64">
        <v>19934.625199999999</v>
      </c>
      <c r="F74" s="59"/>
      <c r="G74" s="69"/>
      <c r="H74" s="70"/>
      <c r="I74" s="64">
        <v>602197.31900000002</v>
      </c>
      <c r="J74" s="71">
        <v>0</v>
      </c>
      <c r="K74" s="63">
        <v>1027558</v>
      </c>
      <c r="L74" s="63" t="s">
        <v>37</v>
      </c>
      <c r="M74" s="64">
        <v>0</v>
      </c>
      <c r="N74" s="63">
        <v>19934.625199999999</v>
      </c>
    </row>
    <row r="75" spans="1:14">
      <c r="A75" s="65">
        <v>44320</v>
      </c>
      <c r="B75" s="66">
        <v>17.22</v>
      </c>
      <c r="C75" s="67">
        <v>25.83</v>
      </c>
      <c r="D75" s="68">
        <v>1.93</v>
      </c>
      <c r="E75" s="64">
        <v>19831.8694</v>
      </c>
      <c r="F75" s="59"/>
      <c r="G75" s="69"/>
      <c r="H75" s="70"/>
      <c r="I75" s="64">
        <v>622029.18839999998</v>
      </c>
      <c r="J75" s="71">
        <v>0</v>
      </c>
      <c r="K75" s="63">
        <v>1027558</v>
      </c>
      <c r="L75" s="63" t="s">
        <v>37</v>
      </c>
      <c r="M75" s="64">
        <v>0</v>
      </c>
      <c r="N75" s="63">
        <v>19831.8694</v>
      </c>
    </row>
    <row r="76" spans="1:14">
      <c r="A76" s="65">
        <v>44351</v>
      </c>
      <c r="B76" s="66">
        <v>17.21</v>
      </c>
      <c r="C76" s="67">
        <v>25.815000000000001</v>
      </c>
      <c r="D76" s="68">
        <v>1.93</v>
      </c>
      <c r="E76" s="64">
        <v>19831.8694</v>
      </c>
      <c r="F76" s="59"/>
      <c r="G76" s="69"/>
      <c r="H76" s="70"/>
      <c r="I76" s="64">
        <v>641861.05779999995</v>
      </c>
      <c r="J76" s="71">
        <v>0</v>
      </c>
      <c r="K76" s="63">
        <v>1027558</v>
      </c>
      <c r="L76" s="63" t="s">
        <v>37</v>
      </c>
      <c r="M76" s="64">
        <v>0</v>
      </c>
      <c r="N76" s="63">
        <v>19831.8694</v>
      </c>
    </row>
    <row r="77" spans="1:14">
      <c r="A77" s="65">
        <v>44382</v>
      </c>
      <c r="B77" s="66">
        <v>17.18</v>
      </c>
      <c r="C77" s="67">
        <v>25.77</v>
      </c>
      <c r="D77" s="68">
        <v>1.93</v>
      </c>
      <c r="E77" s="64">
        <v>19831.8694</v>
      </c>
      <c r="F77" s="59"/>
      <c r="G77" s="69"/>
      <c r="H77" s="70"/>
      <c r="I77" s="64">
        <v>661692.92719999992</v>
      </c>
      <c r="J77" s="71">
        <v>0</v>
      </c>
      <c r="K77" s="63">
        <v>1027558</v>
      </c>
      <c r="L77" s="63" t="s">
        <v>37</v>
      </c>
      <c r="M77" s="64">
        <v>0</v>
      </c>
      <c r="N77" s="63">
        <v>19831.8694</v>
      </c>
    </row>
    <row r="78" spans="1:14">
      <c r="A78" s="65">
        <v>44413</v>
      </c>
      <c r="B78" s="66">
        <v>17.239999999999998</v>
      </c>
      <c r="C78" s="67">
        <v>25.86</v>
      </c>
      <c r="D78" s="68">
        <v>1.94</v>
      </c>
      <c r="E78" s="64">
        <v>19934.625199999999</v>
      </c>
      <c r="F78" s="59"/>
      <c r="G78" s="69"/>
      <c r="H78" s="70"/>
      <c r="I78" s="64">
        <v>681627.55239999993</v>
      </c>
      <c r="J78" s="71">
        <v>0</v>
      </c>
      <c r="K78" s="63">
        <v>1027558</v>
      </c>
      <c r="L78" s="63" t="s">
        <v>37</v>
      </c>
      <c r="M78" s="64">
        <v>0</v>
      </c>
      <c r="N78" s="63">
        <v>19934.625199999999</v>
      </c>
    </row>
    <row r="79" spans="1:14">
      <c r="A79" s="65">
        <v>44444</v>
      </c>
      <c r="B79" s="66">
        <v>17.190000000000001</v>
      </c>
      <c r="C79" s="67">
        <v>25.785000000000004</v>
      </c>
      <c r="D79" s="68">
        <v>1.93</v>
      </c>
      <c r="E79" s="64">
        <v>19831.8694</v>
      </c>
      <c r="F79" s="59"/>
      <c r="G79" s="69"/>
      <c r="H79" s="70"/>
      <c r="I79" s="64">
        <v>701459.42179999989</v>
      </c>
      <c r="J79" s="71">
        <v>0</v>
      </c>
      <c r="K79" s="63">
        <v>1027558</v>
      </c>
      <c r="L79" s="63" t="s">
        <v>37</v>
      </c>
      <c r="M79" s="64">
        <v>0</v>
      </c>
      <c r="N79" s="63">
        <v>19831.8694</v>
      </c>
    </row>
    <row r="80" spans="1:14">
      <c r="A80" s="65">
        <v>44475</v>
      </c>
      <c r="B80" s="66">
        <v>17.079999999999998</v>
      </c>
      <c r="C80" s="67">
        <v>25.619999999999997</v>
      </c>
      <c r="D80" s="68">
        <v>1.92</v>
      </c>
      <c r="E80" s="64">
        <v>19729.113599999997</v>
      </c>
      <c r="F80" s="59"/>
      <c r="G80" s="69"/>
      <c r="H80" s="70"/>
      <c r="I80" s="64">
        <v>721188.53539999994</v>
      </c>
      <c r="J80" s="71">
        <v>0</v>
      </c>
      <c r="K80" s="63">
        <v>1027558</v>
      </c>
      <c r="L80" s="63" t="s">
        <v>37</v>
      </c>
      <c r="M80" s="64">
        <v>0</v>
      </c>
      <c r="N80" s="63">
        <v>19729.113599999997</v>
      </c>
    </row>
    <row r="81" spans="1:14">
      <c r="A81" s="65">
        <v>44503</v>
      </c>
      <c r="B81" s="66">
        <v>17.27</v>
      </c>
      <c r="C81" s="67">
        <v>25.905000000000001</v>
      </c>
      <c r="D81" s="68">
        <v>1.94</v>
      </c>
      <c r="E81" s="64">
        <v>19934.625199999999</v>
      </c>
      <c r="F81" s="59"/>
      <c r="G81" s="69"/>
      <c r="H81" s="70"/>
      <c r="I81" s="64">
        <v>741123.16059999994</v>
      </c>
      <c r="J81" s="71">
        <v>0</v>
      </c>
      <c r="K81" s="63">
        <v>1027558</v>
      </c>
      <c r="L81" s="63" t="s">
        <v>37</v>
      </c>
      <c r="M81" s="64">
        <v>0</v>
      </c>
      <c r="N81" s="63">
        <v>19934.625199999999</v>
      </c>
    </row>
    <row r="82" spans="1:14">
      <c r="A82" s="65">
        <v>44534</v>
      </c>
      <c r="B82" s="66">
        <v>17.46</v>
      </c>
      <c r="C82" s="67">
        <v>26.19</v>
      </c>
      <c r="D82" s="68">
        <v>1.96</v>
      </c>
      <c r="E82" s="64">
        <v>20140.1368</v>
      </c>
      <c r="F82" s="59"/>
      <c r="G82" s="69"/>
      <c r="H82" s="70"/>
      <c r="I82" s="64">
        <v>761263.29739999992</v>
      </c>
      <c r="J82" s="71">
        <v>0</v>
      </c>
      <c r="K82" s="63">
        <v>1027558</v>
      </c>
      <c r="L82" s="63" t="s">
        <v>37</v>
      </c>
      <c r="M82" s="64">
        <v>0</v>
      </c>
      <c r="N82" s="63">
        <v>20140.1368</v>
      </c>
    </row>
    <row r="83" spans="1:14">
      <c r="A83" s="65">
        <v>44565</v>
      </c>
      <c r="B83" s="66">
        <v>17.66</v>
      </c>
      <c r="C83" s="67">
        <v>26.490000000000002</v>
      </c>
      <c r="D83" s="68">
        <v>1.98</v>
      </c>
      <c r="E83" s="64">
        <v>20345.648400000002</v>
      </c>
      <c r="F83" s="59"/>
      <c r="G83" s="69"/>
      <c r="H83" s="70"/>
      <c r="I83" s="64">
        <v>781608.94579999987</v>
      </c>
      <c r="J83" s="71">
        <v>0</v>
      </c>
      <c r="K83" s="63">
        <v>1027558</v>
      </c>
      <c r="L83" s="63" t="s">
        <v>37</v>
      </c>
      <c r="M83" s="64">
        <v>0</v>
      </c>
      <c r="N83" s="63">
        <v>20345.648400000002</v>
      </c>
    </row>
    <row r="84" spans="1:14">
      <c r="A84" s="65">
        <v>44596</v>
      </c>
      <c r="B84" s="66">
        <v>18.3</v>
      </c>
      <c r="C84" s="67">
        <v>27.450000000000003</v>
      </c>
      <c r="D84" s="68">
        <v>2.04</v>
      </c>
      <c r="E84" s="64">
        <v>20962.183199999999</v>
      </c>
      <c r="F84" s="59"/>
      <c r="G84" s="69"/>
      <c r="H84" s="70"/>
      <c r="I84" s="64">
        <v>802571.12899999984</v>
      </c>
      <c r="J84" s="71">
        <v>0</v>
      </c>
      <c r="K84" s="63">
        <v>1027558</v>
      </c>
      <c r="L84" s="63" t="s">
        <v>37</v>
      </c>
      <c r="M84" s="64">
        <v>0</v>
      </c>
      <c r="N84" s="63">
        <v>20962.183199999999</v>
      </c>
    </row>
    <row r="85" spans="1:14">
      <c r="A85" s="65">
        <v>44627</v>
      </c>
      <c r="B85" s="66">
        <v>18.47</v>
      </c>
      <c r="C85" s="67">
        <v>27.704999999999998</v>
      </c>
      <c r="D85" s="68">
        <v>2.06</v>
      </c>
      <c r="E85" s="64">
        <v>21167.694800000001</v>
      </c>
      <c r="F85" s="59"/>
      <c r="G85" s="69"/>
      <c r="H85" s="70"/>
      <c r="I85" s="64">
        <v>823738.8237999999</v>
      </c>
      <c r="J85" s="71">
        <v>0</v>
      </c>
      <c r="K85" s="63">
        <v>1027558</v>
      </c>
      <c r="L85" s="63" t="s">
        <v>37</v>
      </c>
      <c r="M85" s="64">
        <v>0</v>
      </c>
      <c r="N85" s="63">
        <v>21167.694800000001</v>
      </c>
    </row>
    <row r="86" spans="1:14">
      <c r="A86" s="65">
        <v>44655</v>
      </c>
      <c r="B86" s="66">
        <v>19.05</v>
      </c>
      <c r="C86" s="67">
        <v>28.575000000000003</v>
      </c>
      <c r="D86" s="68">
        <v>2.12</v>
      </c>
      <c r="E86" s="64">
        <v>21784.229599999999</v>
      </c>
      <c r="F86" s="59"/>
      <c r="G86" s="69"/>
      <c r="H86" s="70"/>
      <c r="I86" s="64">
        <v>845523.05339999986</v>
      </c>
      <c r="J86" s="71">
        <v>0</v>
      </c>
      <c r="K86" s="63">
        <v>1027558</v>
      </c>
      <c r="L86" s="63" t="s">
        <v>37</v>
      </c>
      <c r="M86" s="64">
        <v>0</v>
      </c>
      <c r="N86" s="63">
        <v>21784.229599999999</v>
      </c>
    </row>
    <row r="87" spans="1:14">
      <c r="A87" s="65">
        <v>44686</v>
      </c>
      <c r="B87" s="66">
        <v>19.71</v>
      </c>
      <c r="C87" s="67">
        <v>29.565000000000001</v>
      </c>
      <c r="D87" s="68">
        <v>2.1800000000000002</v>
      </c>
      <c r="E87" s="64">
        <v>22400.7644</v>
      </c>
      <c r="F87" s="59"/>
      <c r="G87" s="69"/>
      <c r="H87" s="70"/>
      <c r="I87" s="64">
        <v>867923.81779999984</v>
      </c>
      <c r="J87" s="71">
        <v>0</v>
      </c>
      <c r="K87" s="63">
        <v>1027558</v>
      </c>
      <c r="L87" s="63" t="s">
        <v>37</v>
      </c>
      <c r="M87" s="64">
        <v>0</v>
      </c>
      <c r="N87" s="63">
        <v>23147.454399999999</v>
      </c>
    </row>
    <row r="88" spans="1:14">
      <c r="A88" s="65">
        <v>44717</v>
      </c>
      <c r="B88" s="66">
        <v>20.399999999999999</v>
      </c>
      <c r="C88" s="67">
        <v>30.599999999999998</v>
      </c>
      <c r="D88" s="68">
        <v>2.25</v>
      </c>
      <c r="E88" s="64">
        <v>0</v>
      </c>
      <c r="F88" s="59"/>
      <c r="G88" s="69"/>
      <c r="H88" s="70"/>
      <c r="I88" s="64">
        <v>867923.81779999984</v>
      </c>
      <c r="J88" s="71">
        <v>0</v>
      </c>
      <c r="K88" s="63">
        <v>1027558</v>
      </c>
      <c r="L88" s="63" t="s">
        <v>37</v>
      </c>
      <c r="M88" s="64">
        <v>0</v>
      </c>
      <c r="N88" s="63">
        <v>0</v>
      </c>
    </row>
  </sheetData>
  <mergeCells count="5">
    <mergeCell ref="A3:B3"/>
    <mergeCell ref="A5:B5"/>
    <mergeCell ref="A8:B8"/>
    <mergeCell ref="A18:B18"/>
    <mergeCell ref="A29:B29"/>
  </mergeCells>
  <dataValidations count="3">
    <dataValidation type="decimal" allowBlank="1" showInputMessage="1" showErrorMessage="1" sqref="B16" xr:uid="{2AF16EF8-0129-4F78-9BFA-B9A71DFB7254}">
      <formula1>0.01</formula1>
      <formula2>100</formula2>
    </dataValidation>
    <dataValidation type="decimal" allowBlank="1" showInputMessage="1" showErrorMessage="1" sqref="G39:G88 B19 B6" xr:uid="{3C0DB671-687F-4DB8-8604-E3A609BB67EB}">
      <formula1>0</formula1>
      <formula2>10000000000</formula2>
    </dataValidation>
    <dataValidation type="date" allowBlank="1" showInputMessage="1" showErrorMessage="1" sqref="B20 B12 H39:H88 B9" xr:uid="{44926642-3B71-4552-A0A0-2CEB39FFC81B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97B57-D711-49FD-AA40-4CC39F35F8A9}">
  <dimension ref="A1:N87"/>
  <sheetViews>
    <sheetView workbookViewId="0">
      <selection activeCell="H55" sqref="H55"/>
    </sheetView>
  </sheetViews>
  <sheetFormatPr defaultColWidth="9.140625" defaultRowHeight="15"/>
  <cols>
    <col min="2" max="2" width="13.140625" customWidth="1"/>
    <col min="5" max="5" width="12.28515625" customWidth="1"/>
    <col min="6" max="6" width="10.28515625" customWidth="1"/>
    <col min="7" max="7" width="11.28515625" customWidth="1"/>
    <col min="9" max="9" width="12" customWidth="1"/>
    <col min="10" max="10" width="11.5703125" customWidth="1"/>
    <col min="11" max="11" width="11.85546875" customWidth="1"/>
    <col min="12" max="12" width="9.85546875" customWidth="1"/>
    <col min="13" max="13" width="13" customWidth="1"/>
    <col min="14" max="14" width="13.28515625" customWidth="1"/>
  </cols>
  <sheetData>
    <row r="1" spans="1:14">
      <c r="A1" s="74" t="s">
        <v>45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480778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30.72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1495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2.2599999999999998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8692.4699999999993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196878.30681417213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186655.04965964687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452347.95034035313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639003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28430.049659646873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10223.257154525258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38653.306814172131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43222</v>
      </c>
      <c r="B38" s="55">
        <v>20.440000000000001</v>
      </c>
      <c r="C38" s="56">
        <v>30.660000000000004</v>
      </c>
      <c r="D38" s="57">
        <v>2.25</v>
      </c>
      <c r="E38" s="58">
        <v>10817.504999999999</v>
      </c>
      <c r="F38" s="59"/>
      <c r="G38" s="60"/>
      <c r="H38" s="61"/>
      <c r="I38" s="58">
        <v>19509.974999999999</v>
      </c>
      <c r="J38" s="62">
        <v>0</v>
      </c>
      <c r="K38" s="63">
        <v>480778</v>
      </c>
      <c r="L38" s="63" t="s">
        <v>37</v>
      </c>
      <c r="M38" s="64">
        <v>0</v>
      </c>
      <c r="N38" s="63">
        <v>10817.504999999999</v>
      </c>
    </row>
    <row r="39" spans="1:14">
      <c r="A39" s="65">
        <v>43253</v>
      </c>
      <c r="B39" s="66">
        <v>20.28</v>
      </c>
      <c r="C39" s="67">
        <v>30.42</v>
      </c>
      <c r="D39" s="68">
        <v>2.2400000000000002</v>
      </c>
      <c r="E39" s="64">
        <v>10769.427200000002</v>
      </c>
      <c r="F39" s="59"/>
      <c r="G39" s="69"/>
      <c r="H39" s="70"/>
      <c r="I39" s="64">
        <v>30279.4022</v>
      </c>
      <c r="J39" s="71">
        <v>0</v>
      </c>
      <c r="K39" s="63">
        <v>480778</v>
      </c>
      <c r="L39" s="63" t="s">
        <v>37</v>
      </c>
      <c r="M39" s="64">
        <v>0</v>
      </c>
      <c r="N39" s="63">
        <v>10769.427200000002</v>
      </c>
    </row>
    <row r="40" spans="1:14">
      <c r="A40" s="65">
        <v>43284</v>
      </c>
      <c r="B40" s="66">
        <v>20.03</v>
      </c>
      <c r="C40" s="67">
        <v>30.045000000000002</v>
      </c>
      <c r="D40" s="68">
        <v>2.21</v>
      </c>
      <c r="E40" s="64">
        <v>10625.193799999999</v>
      </c>
      <c r="F40" s="59"/>
      <c r="G40" s="69"/>
      <c r="H40" s="70"/>
      <c r="I40" s="64">
        <v>40904.595999999998</v>
      </c>
      <c r="J40" s="71">
        <v>0</v>
      </c>
      <c r="K40" s="63">
        <v>480778</v>
      </c>
      <c r="L40" s="63" t="s">
        <v>37</v>
      </c>
      <c r="M40" s="64">
        <v>0</v>
      </c>
      <c r="N40" s="63">
        <v>10625.193799999999</v>
      </c>
    </row>
    <row r="41" spans="1:14">
      <c r="A41" s="65">
        <v>43315</v>
      </c>
      <c r="B41" s="66">
        <v>19.940000000000001</v>
      </c>
      <c r="C41" s="67">
        <v>29.910000000000004</v>
      </c>
      <c r="D41" s="68">
        <v>2.2000000000000002</v>
      </c>
      <c r="E41" s="64">
        <v>10577.116000000002</v>
      </c>
      <c r="F41" s="59"/>
      <c r="G41" s="69"/>
      <c r="H41" s="70"/>
      <c r="I41" s="64">
        <v>51481.712</v>
      </c>
      <c r="J41" s="71">
        <v>0</v>
      </c>
      <c r="K41" s="63">
        <v>480778</v>
      </c>
      <c r="L41" s="63" t="s">
        <v>37</v>
      </c>
      <c r="M41" s="64">
        <v>0</v>
      </c>
      <c r="N41" s="63">
        <v>10577.116000000002</v>
      </c>
    </row>
    <row r="42" spans="1:14">
      <c r="A42" s="65">
        <v>43346</v>
      </c>
      <c r="B42" s="66">
        <v>19.809999999999999</v>
      </c>
      <c r="C42" s="67">
        <v>29.714999999999996</v>
      </c>
      <c r="D42" s="68">
        <v>2.19</v>
      </c>
      <c r="E42" s="64">
        <v>10529.038200000001</v>
      </c>
      <c r="F42" s="59"/>
      <c r="G42" s="69"/>
      <c r="H42" s="70"/>
      <c r="I42" s="64">
        <v>62010.750200000002</v>
      </c>
      <c r="J42" s="71">
        <v>0</v>
      </c>
      <c r="K42" s="63">
        <v>480778</v>
      </c>
      <c r="L42" s="63" t="s">
        <v>37</v>
      </c>
      <c r="M42" s="64">
        <v>0</v>
      </c>
      <c r="N42" s="63">
        <v>10529.038200000001</v>
      </c>
    </row>
    <row r="43" spans="1:14">
      <c r="A43" s="65">
        <v>43377</v>
      </c>
      <c r="B43" s="66">
        <v>19.63</v>
      </c>
      <c r="C43" s="67">
        <v>29.445</v>
      </c>
      <c r="D43" s="68">
        <v>2.17</v>
      </c>
      <c r="E43" s="64">
        <v>10432.882600000001</v>
      </c>
      <c r="F43" s="59"/>
      <c r="G43" s="69"/>
      <c r="H43" s="70"/>
      <c r="I43" s="64">
        <v>72443.632800000007</v>
      </c>
      <c r="J43" s="71">
        <v>0</v>
      </c>
      <c r="K43" s="63">
        <v>480778</v>
      </c>
      <c r="L43" s="63" t="s">
        <v>37</v>
      </c>
      <c r="M43" s="64">
        <v>0</v>
      </c>
      <c r="N43" s="63">
        <v>10432.882600000001</v>
      </c>
    </row>
    <row r="44" spans="1:14">
      <c r="A44" s="65">
        <v>43408</v>
      </c>
      <c r="B44" s="66">
        <v>19.489999999999998</v>
      </c>
      <c r="C44" s="67">
        <v>29.234999999999999</v>
      </c>
      <c r="D44" s="68">
        <v>2.16</v>
      </c>
      <c r="E44" s="64">
        <v>10384.804800000002</v>
      </c>
      <c r="F44" s="59"/>
      <c r="G44" s="69"/>
      <c r="H44" s="70"/>
      <c r="I44" s="64">
        <v>82828.437600000005</v>
      </c>
      <c r="J44" s="71">
        <v>0</v>
      </c>
      <c r="K44" s="63">
        <v>480778</v>
      </c>
      <c r="L44" s="63" t="s">
        <v>37</v>
      </c>
      <c r="M44" s="64">
        <v>0</v>
      </c>
      <c r="N44" s="63">
        <v>10384.804800000002</v>
      </c>
    </row>
    <row r="45" spans="1:14">
      <c r="A45" s="65">
        <v>43439</v>
      </c>
      <c r="B45" s="66">
        <v>19.399999999999999</v>
      </c>
      <c r="C45" s="67">
        <v>29.099999999999998</v>
      </c>
      <c r="D45" s="68">
        <v>2.15</v>
      </c>
      <c r="E45" s="64">
        <v>10336.726999999999</v>
      </c>
      <c r="F45" s="59"/>
      <c r="G45" s="69"/>
      <c r="H45" s="70"/>
      <c r="I45" s="64">
        <v>93165.164600000004</v>
      </c>
      <c r="J45" s="71">
        <v>0</v>
      </c>
      <c r="K45" s="63">
        <v>480778</v>
      </c>
      <c r="L45" s="63" t="s">
        <v>37</v>
      </c>
      <c r="M45" s="64">
        <v>0</v>
      </c>
      <c r="N45" s="63">
        <v>10336.726999999999</v>
      </c>
    </row>
    <row r="46" spans="1:14">
      <c r="A46" s="65">
        <v>43470</v>
      </c>
      <c r="B46" s="66">
        <v>19.16</v>
      </c>
      <c r="C46" s="67">
        <v>28.740000000000002</v>
      </c>
      <c r="D46" s="68">
        <v>2.13</v>
      </c>
      <c r="E46" s="64">
        <v>10240.571399999999</v>
      </c>
      <c r="F46" s="59"/>
      <c r="G46" s="69"/>
      <c r="H46" s="70"/>
      <c r="I46" s="64">
        <v>103405.736</v>
      </c>
      <c r="J46" s="71">
        <v>0</v>
      </c>
      <c r="K46" s="63">
        <v>480778</v>
      </c>
      <c r="L46" s="63" t="s">
        <v>37</v>
      </c>
      <c r="M46" s="64">
        <v>0</v>
      </c>
      <c r="N46" s="63">
        <v>10240.571399999999</v>
      </c>
    </row>
    <row r="47" spans="1:14">
      <c r="A47" s="65">
        <v>43501</v>
      </c>
      <c r="B47" s="66">
        <v>19.7</v>
      </c>
      <c r="C47" s="67">
        <v>29.549999999999997</v>
      </c>
      <c r="D47" s="68">
        <v>2.1800000000000002</v>
      </c>
      <c r="E47" s="64">
        <v>10480.9604</v>
      </c>
      <c r="F47" s="59"/>
      <c r="G47" s="69"/>
      <c r="H47" s="70"/>
      <c r="I47" s="64">
        <v>113886.6964</v>
      </c>
      <c r="J47" s="71">
        <v>0</v>
      </c>
      <c r="K47" s="63">
        <v>480778</v>
      </c>
      <c r="L47" s="63" t="s">
        <v>37</v>
      </c>
      <c r="M47" s="64">
        <v>0</v>
      </c>
      <c r="N47" s="63">
        <v>10480.9604</v>
      </c>
    </row>
    <row r="48" spans="1:14">
      <c r="A48" s="65">
        <v>43532</v>
      </c>
      <c r="B48" s="66">
        <v>19.37</v>
      </c>
      <c r="C48" s="67">
        <v>29.055</v>
      </c>
      <c r="D48" s="68">
        <v>2.15</v>
      </c>
      <c r="E48" s="64">
        <v>10336.726999999999</v>
      </c>
      <c r="F48" s="59">
        <v>43532</v>
      </c>
      <c r="G48" s="69">
        <v>158224</v>
      </c>
      <c r="H48" s="70"/>
      <c r="I48" s="64">
        <v>0</v>
      </c>
      <c r="J48" s="71">
        <v>41580.843066666668</v>
      </c>
      <c r="K48" s="63">
        <v>439197.15693333332</v>
      </c>
      <c r="L48" s="63">
        <v>2756.4605333333329</v>
      </c>
      <c r="M48" s="64">
        <v>6924.6751743155537</v>
      </c>
      <c r="N48" s="63">
        <v>9681.1357076488857</v>
      </c>
    </row>
    <row r="49" spans="1:14">
      <c r="A49" s="65">
        <v>43560</v>
      </c>
      <c r="B49" s="66">
        <v>19.32</v>
      </c>
      <c r="C49" s="67">
        <v>28.98</v>
      </c>
      <c r="D49" s="68">
        <v>2.14</v>
      </c>
      <c r="E49" s="64">
        <v>9398.8191583733333</v>
      </c>
      <c r="F49" s="59"/>
      <c r="G49" s="69"/>
      <c r="H49" s="70"/>
      <c r="I49" s="64">
        <v>16323.494332688886</v>
      </c>
      <c r="J49" s="71">
        <v>0</v>
      </c>
      <c r="K49" s="63">
        <v>439197.15693333332</v>
      </c>
      <c r="L49" s="63" t="s">
        <v>37</v>
      </c>
      <c r="M49" s="64">
        <v>0</v>
      </c>
      <c r="N49" s="63">
        <v>9398.8191583733333</v>
      </c>
    </row>
    <row r="50" spans="1:14">
      <c r="A50" s="65">
        <v>43591</v>
      </c>
      <c r="B50" s="66">
        <v>19.34</v>
      </c>
      <c r="C50" s="67">
        <v>29.009999999999998</v>
      </c>
      <c r="D50" s="68">
        <v>2.15</v>
      </c>
      <c r="E50" s="64">
        <v>9442.7388740666665</v>
      </c>
      <c r="F50" s="59"/>
      <c r="G50" s="69"/>
      <c r="H50" s="70"/>
      <c r="I50" s="64">
        <v>25766.233206755554</v>
      </c>
      <c r="J50" s="71">
        <v>0</v>
      </c>
      <c r="K50" s="63">
        <v>439197.15693333332</v>
      </c>
      <c r="L50" s="63" t="s">
        <v>37</v>
      </c>
      <c r="M50" s="64">
        <v>0</v>
      </c>
      <c r="N50" s="63">
        <v>9442.7388740666665</v>
      </c>
    </row>
    <row r="51" spans="1:14">
      <c r="A51" s="65">
        <v>43619</v>
      </c>
      <c r="B51" s="66">
        <v>19.3</v>
      </c>
      <c r="C51" s="67">
        <v>28.950000000000003</v>
      </c>
      <c r="D51" s="68">
        <v>2.14</v>
      </c>
      <c r="E51" s="64">
        <v>9398.8191583733333</v>
      </c>
      <c r="F51" s="59"/>
      <c r="G51" s="69"/>
      <c r="H51" s="70"/>
      <c r="I51" s="64">
        <v>35165.05236512889</v>
      </c>
      <c r="J51" s="71">
        <v>0</v>
      </c>
      <c r="K51" s="63">
        <v>439197.15693333332</v>
      </c>
      <c r="L51" s="63" t="s">
        <v>37</v>
      </c>
      <c r="M51" s="64">
        <v>0</v>
      </c>
      <c r="N51" s="63">
        <v>9398.8191583733333</v>
      </c>
    </row>
    <row r="52" spans="1:14">
      <c r="A52" s="65">
        <v>43650</v>
      </c>
      <c r="B52" s="66">
        <v>19.28</v>
      </c>
      <c r="C52" s="67">
        <v>28.92</v>
      </c>
      <c r="D52" s="68">
        <v>2.14</v>
      </c>
      <c r="E52" s="64">
        <v>9398.8191583733333</v>
      </c>
      <c r="F52" s="59"/>
      <c r="G52" s="69"/>
      <c r="H52" s="70"/>
      <c r="I52" s="64">
        <v>44563.871523502225</v>
      </c>
      <c r="J52" s="71">
        <v>0</v>
      </c>
      <c r="K52" s="63">
        <v>439197.15693333332</v>
      </c>
      <c r="L52" s="63" t="s">
        <v>37</v>
      </c>
      <c r="M52" s="64">
        <v>0</v>
      </c>
      <c r="N52" s="63">
        <v>9398.8191583733333</v>
      </c>
    </row>
    <row r="53" spans="1:14">
      <c r="A53" s="65">
        <v>43681</v>
      </c>
      <c r="B53" s="66">
        <v>19.32</v>
      </c>
      <c r="C53" s="67">
        <v>28.98</v>
      </c>
      <c r="D53" s="68">
        <v>2.14</v>
      </c>
      <c r="E53" s="64">
        <v>9398.8191583733333</v>
      </c>
      <c r="F53" s="59"/>
      <c r="G53" s="69"/>
      <c r="H53" s="70"/>
      <c r="I53" s="64">
        <v>53962.69068187556</v>
      </c>
      <c r="J53" s="71">
        <v>0</v>
      </c>
      <c r="K53" s="63">
        <v>439197.15693333332</v>
      </c>
      <c r="L53" s="63" t="s">
        <v>37</v>
      </c>
      <c r="M53" s="64">
        <v>0</v>
      </c>
      <c r="N53" s="63">
        <v>9398.8191583733333</v>
      </c>
    </row>
    <row r="54" spans="1:14">
      <c r="A54" s="65">
        <v>43712</v>
      </c>
      <c r="B54" s="66">
        <v>19.32</v>
      </c>
      <c r="C54" s="67">
        <v>28.98</v>
      </c>
      <c r="D54" s="68">
        <v>2.14</v>
      </c>
      <c r="E54" s="64">
        <v>9398.8191583733333</v>
      </c>
      <c r="F54" s="59">
        <v>43728</v>
      </c>
      <c r="G54" s="69">
        <v>466100</v>
      </c>
      <c r="H54" s="70"/>
      <c r="I54" s="64">
        <v>0</v>
      </c>
      <c r="J54" s="71">
        <v>405871.42987920891</v>
      </c>
      <c r="K54" s="63">
        <v>33325.727054124407</v>
      </c>
      <c r="L54" s="63">
        <v>6265.8794389155555</v>
      </c>
      <c r="M54" s="64">
        <v>237.72351965275413</v>
      </c>
      <c r="N54" s="63">
        <v>6503.60295856831</v>
      </c>
    </row>
    <row r="55" spans="1:14">
      <c r="A55" s="65">
        <v>43743</v>
      </c>
      <c r="B55" s="66">
        <v>19.100000000000001</v>
      </c>
      <c r="C55" s="67">
        <v>28.650000000000002</v>
      </c>
      <c r="D55" s="68">
        <v>2.12</v>
      </c>
      <c r="E55" s="64">
        <v>706.50541354743746</v>
      </c>
      <c r="F55" s="59"/>
      <c r="G55" s="69"/>
      <c r="H55" s="70"/>
      <c r="I55" s="64">
        <v>944.22893320019159</v>
      </c>
      <c r="J55" s="71">
        <v>0</v>
      </c>
      <c r="K55" s="63">
        <v>33325.727054124407</v>
      </c>
      <c r="L55" s="63" t="s">
        <v>37</v>
      </c>
      <c r="M55" s="64">
        <v>0</v>
      </c>
      <c r="N55" s="63">
        <v>706.50541354743746</v>
      </c>
    </row>
    <row r="56" spans="1:14">
      <c r="A56" s="65">
        <v>43774</v>
      </c>
      <c r="B56" s="66">
        <v>19.03</v>
      </c>
      <c r="C56" s="67">
        <v>28.545000000000002</v>
      </c>
      <c r="D56" s="68">
        <v>2.11</v>
      </c>
      <c r="E56" s="64">
        <v>703.17284084202493</v>
      </c>
      <c r="F56" s="59"/>
      <c r="G56" s="69"/>
      <c r="H56" s="70"/>
      <c r="I56" s="64">
        <v>1647.4017740422164</v>
      </c>
      <c r="J56" s="71">
        <v>0</v>
      </c>
      <c r="K56" s="63">
        <v>33325.727054124407</v>
      </c>
      <c r="L56" s="63" t="s">
        <v>37</v>
      </c>
      <c r="M56" s="64">
        <v>0</v>
      </c>
      <c r="N56" s="63">
        <v>703.17284084202493</v>
      </c>
    </row>
    <row r="57" spans="1:14">
      <c r="A57" s="65">
        <v>43805</v>
      </c>
      <c r="B57" s="66">
        <v>18.91</v>
      </c>
      <c r="C57" s="67">
        <v>28.365000000000002</v>
      </c>
      <c r="D57" s="68">
        <v>2.1</v>
      </c>
      <c r="E57" s="64">
        <v>699.84026813661262</v>
      </c>
      <c r="F57" s="59"/>
      <c r="G57" s="69"/>
      <c r="H57" s="70"/>
      <c r="I57" s="64">
        <v>2347.2420421788293</v>
      </c>
      <c r="J57" s="71">
        <v>0</v>
      </c>
      <c r="K57" s="63">
        <v>33325.727054124407</v>
      </c>
      <c r="L57" s="63" t="s">
        <v>37</v>
      </c>
      <c r="M57" s="64">
        <v>0</v>
      </c>
      <c r="N57" s="63">
        <v>699.84026813661262</v>
      </c>
    </row>
    <row r="58" spans="1:14">
      <c r="A58" s="65">
        <v>43833</v>
      </c>
      <c r="B58" s="66">
        <v>18.77</v>
      </c>
      <c r="C58" s="67">
        <v>28.155000000000001</v>
      </c>
      <c r="D58" s="68">
        <v>2.09</v>
      </c>
      <c r="E58" s="64">
        <v>696.50769543120009</v>
      </c>
      <c r="F58" s="59"/>
      <c r="G58" s="69"/>
      <c r="H58" s="70"/>
      <c r="I58" s="64">
        <v>3043.7497376100291</v>
      </c>
      <c r="J58" s="71">
        <v>0</v>
      </c>
      <c r="K58" s="63">
        <v>33325.727054124407</v>
      </c>
      <c r="L58" s="63" t="s">
        <v>37</v>
      </c>
      <c r="M58" s="64">
        <v>0</v>
      </c>
      <c r="N58" s="63">
        <v>696.50769543120009</v>
      </c>
    </row>
    <row r="59" spans="1:14">
      <c r="A59" s="65">
        <v>43864</v>
      </c>
      <c r="B59" s="66">
        <v>19.059999999999999</v>
      </c>
      <c r="C59" s="67">
        <v>28.589999999999996</v>
      </c>
      <c r="D59" s="68">
        <v>2.12</v>
      </c>
      <c r="E59" s="64">
        <v>706.50541354743746</v>
      </c>
      <c r="F59" s="59"/>
      <c r="G59" s="69"/>
      <c r="H59" s="70"/>
      <c r="I59" s="64">
        <v>3750.2551511574666</v>
      </c>
      <c r="J59" s="71">
        <v>0</v>
      </c>
      <c r="K59" s="63">
        <v>33325.727054124407</v>
      </c>
      <c r="L59" s="63" t="s">
        <v>37</v>
      </c>
      <c r="M59" s="64">
        <v>0</v>
      </c>
      <c r="N59" s="63">
        <v>706.50541354743746</v>
      </c>
    </row>
    <row r="60" spans="1:14">
      <c r="A60" s="65">
        <v>43895</v>
      </c>
      <c r="B60" s="66">
        <v>18.95</v>
      </c>
      <c r="C60" s="67">
        <v>28.424999999999997</v>
      </c>
      <c r="D60" s="68">
        <v>2.11</v>
      </c>
      <c r="E60" s="64">
        <v>703.17284084202493</v>
      </c>
      <c r="F60" s="59"/>
      <c r="G60" s="69"/>
      <c r="H60" s="70"/>
      <c r="I60" s="64">
        <v>4453.4279919994915</v>
      </c>
      <c r="J60" s="71">
        <v>0</v>
      </c>
      <c r="K60" s="63">
        <v>33325.727054124407</v>
      </c>
      <c r="L60" s="63" t="s">
        <v>37</v>
      </c>
      <c r="M60" s="64">
        <v>0</v>
      </c>
      <c r="N60" s="63">
        <v>703.17284084202493</v>
      </c>
    </row>
    <row r="61" spans="1:14">
      <c r="A61" s="65">
        <v>43926</v>
      </c>
      <c r="B61" s="66">
        <v>18.690000000000001</v>
      </c>
      <c r="C61" s="67">
        <v>28.035000000000004</v>
      </c>
      <c r="D61" s="68">
        <v>2.08</v>
      </c>
      <c r="E61" s="64">
        <v>693.17512272578767</v>
      </c>
      <c r="F61" s="59"/>
      <c r="G61" s="69"/>
      <c r="H61" s="70"/>
      <c r="I61" s="64">
        <v>5146.6031147252788</v>
      </c>
      <c r="J61" s="71">
        <v>0</v>
      </c>
      <c r="K61" s="63">
        <v>33325.727054124407</v>
      </c>
      <c r="L61" s="63" t="s">
        <v>37</v>
      </c>
      <c r="M61" s="64">
        <v>0</v>
      </c>
      <c r="N61" s="63">
        <v>693.17512272578767</v>
      </c>
    </row>
    <row r="62" spans="1:14">
      <c r="A62" s="65">
        <v>43957</v>
      </c>
      <c r="B62" s="66">
        <v>18.190000000000001</v>
      </c>
      <c r="C62" s="67">
        <v>27.285000000000004</v>
      </c>
      <c r="D62" s="68">
        <v>2.0299999999999998</v>
      </c>
      <c r="E62" s="64">
        <v>676.51225919872536</v>
      </c>
      <c r="F62" s="59"/>
      <c r="G62" s="69"/>
      <c r="H62" s="70"/>
      <c r="I62" s="64">
        <v>5823.1153739240044</v>
      </c>
      <c r="J62" s="71">
        <v>0</v>
      </c>
      <c r="K62" s="63">
        <v>33325.727054124407</v>
      </c>
      <c r="L62" s="63" t="s">
        <v>37</v>
      </c>
      <c r="M62" s="64">
        <v>0</v>
      </c>
      <c r="N62" s="63">
        <v>676.51225919872536</v>
      </c>
    </row>
    <row r="63" spans="1:14">
      <c r="A63" s="65">
        <v>43985</v>
      </c>
      <c r="B63" s="66">
        <v>18.12</v>
      </c>
      <c r="C63" s="67">
        <v>27.18</v>
      </c>
      <c r="D63" s="68">
        <v>2.02</v>
      </c>
      <c r="E63" s="64">
        <v>673.17968649331306</v>
      </c>
      <c r="F63" s="59"/>
      <c r="G63" s="69"/>
      <c r="H63" s="70"/>
      <c r="I63" s="64">
        <v>6496.2950604173175</v>
      </c>
      <c r="J63" s="71">
        <v>0</v>
      </c>
      <c r="K63" s="63">
        <v>33325.727054124407</v>
      </c>
      <c r="L63" s="63" t="s">
        <v>37</v>
      </c>
      <c r="M63" s="64">
        <v>0</v>
      </c>
      <c r="N63" s="63">
        <v>673.17968649331306</v>
      </c>
    </row>
    <row r="64" spans="1:14">
      <c r="A64" s="65">
        <v>44016</v>
      </c>
      <c r="B64" s="66">
        <v>18.12</v>
      </c>
      <c r="C64" s="67">
        <v>27.18</v>
      </c>
      <c r="D64" s="68">
        <v>2.02</v>
      </c>
      <c r="E64" s="64">
        <v>673.17968649331306</v>
      </c>
      <c r="F64" s="59"/>
      <c r="G64" s="69"/>
      <c r="H64" s="70"/>
      <c r="I64" s="64">
        <v>7169.4747469106305</v>
      </c>
      <c r="J64" s="71">
        <v>0</v>
      </c>
      <c r="K64" s="63">
        <v>33325.727054124407</v>
      </c>
      <c r="L64" s="63" t="s">
        <v>37</v>
      </c>
      <c r="M64" s="64">
        <v>0</v>
      </c>
      <c r="N64" s="63">
        <v>673.17968649331306</v>
      </c>
    </row>
    <row r="65" spans="1:14">
      <c r="A65" s="65">
        <v>44047</v>
      </c>
      <c r="B65" s="66">
        <v>18.29</v>
      </c>
      <c r="C65" s="67">
        <v>27.434999999999999</v>
      </c>
      <c r="D65" s="68">
        <v>2.04</v>
      </c>
      <c r="E65" s="64">
        <v>679.844831904138</v>
      </c>
      <c r="F65" s="59"/>
      <c r="G65" s="69"/>
      <c r="H65" s="70"/>
      <c r="I65" s="64">
        <v>7849.3195788147686</v>
      </c>
      <c r="J65" s="71">
        <v>0</v>
      </c>
      <c r="K65" s="63">
        <v>33325.727054124407</v>
      </c>
      <c r="L65" s="63" t="s">
        <v>37</v>
      </c>
      <c r="M65" s="64">
        <v>0</v>
      </c>
      <c r="N65" s="63">
        <v>679.844831904138</v>
      </c>
    </row>
    <row r="66" spans="1:14">
      <c r="A66" s="65">
        <v>44078</v>
      </c>
      <c r="B66" s="66">
        <v>18.350000000000001</v>
      </c>
      <c r="C66" s="67">
        <v>27.525000000000002</v>
      </c>
      <c r="D66" s="68">
        <v>2.0499999999999998</v>
      </c>
      <c r="E66" s="64">
        <v>683.17740460955031</v>
      </c>
      <c r="F66" s="59"/>
      <c r="G66" s="69"/>
      <c r="H66" s="70"/>
      <c r="I66" s="64">
        <v>8532.4969834243184</v>
      </c>
      <c r="J66" s="71">
        <v>0</v>
      </c>
      <c r="K66" s="63">
        <v>33325.727054124407</v>
      </c>
      <c r="L66" s="63" t="s">
        <v>37</v>
      </c>
      <c r="M66" s="64">
        <v>0</v>
      </c>
      <c r="N66" s="63">
        <v>683.17740460955031</v>
      </c>
    </row>
    <row r="67" spans="1:14">
      <c r="A67" s="65">
        <v>44109</v>
      </c>
      <c r="B67" s="66">
        <v>18.09</v>
      </c>
      <c r="C67" s="67">
        <v>27.134999999999998</v>
      </c>
      <c r="D67" s="68">
        <v>2.02</v>
      </c>
      <c r="E67" s="64">
        <v>673.17968649331306</v>
      </c>
      <c r="F67" s="59"/>
      <c r="G67" s="69"/>
      <c r="H67" s="70"/>
      <c r="I67" s="64">
        <v>9205.6766699176314</v>
      </c>
      <c r="J67" s="71">
        <v>0</v>
      </c>
      <c r="K67" s="63">
        <v>33325.727054124407</v>
      </c>
      <c r="L67" s="63" t="s">
        <v>37</v>
      </c>
      <c r="M67" s="64">
        <v>0</v>
      </c>
      <c r="N67" s="63">
        <v>673.17968649331306</v>
      </c>
    </row>
    <row r="68" spans="1:14">
      <c r="A68" s="65">
        <v>44140</v>
      </c>
      <c r="B68" s="66">
        <v>17.84</v>
      </c>
      <c r="C68" s="67">
        <v>26.759999999999998</v>
      </c>
      <c r="D68" s="68">
        <v>2</v>
      </c>
      <c r="E68" s="64">
        <v>666.51454108248811</v>
      </c>
      <c r="F68" s="59">
        <v>44161</v>
      </c>
      <c r="G68" s="69">
        <v>14679</v>
      </c>
      <c r="H68" s="70"/>
      <c r="I68" s="64">
        <v>0</v>
      </c>
      <c r="J68" s="71">
        <v>4895.677394477545</v>
      </c>
      <c r="K68" s="63">
        <v>28430.049659646862</v>
      </c>
      <c r="L68" s="63">
        <v>577.64593560482308</v>
      </c>
      <c r="M68" s="64">
        <v>75.813465759058303</v>
      </c>
      <c r="N68" s="63">
        <v>653.4594013638814</v>
      </c>
    </row>
    <row r="69" spans="1:14">
      <c r="A69" s="65">
        <v>44171</v>
      </c>
      <c r="B69" s="66">
        <v>17.46</v>
      </c>
      <c r="C69" s="67">
        <v>26.19</v>
      </c>
      <c r="D69" s="68">
        <v>1.96</v>
      </c>
      <c r="E69" s="64">
        <v>557.22897332907871</v>
      </c>
      <c r="F69" s="59"/>
      <c r="G69" s="69"/>
      <c r="H69" s="70"/>
      <c r="I69" s="64">
        <v>633.04243908813703</v>
      </c>
      <c r="J69" s="71">
        <v>0</v>
      </c>
      <c r="K69" s="63">
        <v>28430.049659646862</v>
      </c>
      <c r="L69" s="63" t="s">
        <v>37</v>
      </c>
      <c r="M69" s="64">
        <v>0</v>
      </c>
      <c r="N69" s="63">
        <v>557.22897332907871</v>
      </c>
    </row>
    <row r="70" spans="1:14">
      <c r="A70" s="65">
        <v>44199</v>
      </c>
      <c r="B70" s="66">
        <v>17.32</v>
      </c>
      <c r="C70" s="67">
        <v>25.98</v>
      </c>
      <c r="D70" s="68">
        <v>1.94</v>
      </c>
      <c r="E70" s="64">
        <v>551.54296339714926</v>
      </c>
      <c r="F70" s="59"/>
      <c r="G70" s="69"/>
      <c r="H70" s="70"/>
      <c r="I70" s="64">
        <v>1184.5854024852863</v>
      </c>
      <c r="J70" s="71">
        <v>0</v>
      </c>
      <c r="K70" s="63">
        <v>28430.049659646862</v>
      </c>
      <c r="L70" s="63" t="s">
        <v>37</v>
      </c>
      <c r="M70" s="64">
        <v>0</v>
      </c>
      <c r="N70" s="63">
        <v>551.54296339714926</v>
      </c>
    </row>
    <row r="71" spans="1:14">
      <c r="A71" s="65">
        <v>44230</v>
      </c>
      <c r="B71" s="66">
        <v>17.54</v>
      </c>
      <c r="C71" s="67">
        <v>26.31</v>
      </c>
      <c r="D71" s="68">
        <v>1.97</v>
      </c>
      <c r="E71" s="64">
        <v>560.07197829504332</v>
      </c>
      <c r="F71" s="59"/>
      <c r="G71" s="69"/>
      <c r="H71" s="70"/>
      <c r="I71" s="64">
        <v>1744.6573807803297</v>
      </c>
      <c r="J71" s="71">
        <v>0</v>
      </c>
      <c r="K71" s="63">
        <v>28430.049659646862</v>
      </c>
      <c r="L71" s="63" t="s">
        <v>37</v>
      </c>
      <c r="M71" s="64">
        <v>0</v>
      </c>
      <c r="N71" s="63">
        <v>560.07197829504332</v>
      </c>
    </row>
    <row r="72" spans="1:14">
      <c r="A72" s="65">
        <v>44261</v>
      </c>
      <c r="B72" s="66">
        <v>17.41</v>
      </c>
      <c r="C72" s="67">
        <v>26.115000000000002</v>
      </c>
      <c r="D72" s="68">
        <v>1.95</v>
      </c>
      <c r="E72" s="64">
        <v>554.38596836311399</v>
      </c>
      <c r="F72" s="59"/>
      <c r="G72" s="69"/>
      <c r="H72" s="70"/>
      <c r="I72" s="64">
        <v>2299.0433491434437</v>
      </c>
      <c r="J72" s="71">
        <v>0</v>
      </c>
      <c r="K72" s="63">
        <v>28430.049659646862</v>
      </c>
      <c r="L72" s="63" t="s">
        <v>37</v>
      </c>
      <c r="M72" s="64">
        <v>0</v>
      </c>
      <c r="N72" s="63">
        <v>554.38596836311399</v>
      </c>
    </row>
    <row r="73" spans="1:14">
      <c r="A73" s="65">
        <v>44289</v>
      </c>
      <c r="B73" s="66">
        <v>17.309999999999999</v>
      </c>
      <c r="C73" s="67">
        <v>25.964999999999996</v>
      </c>
      <c r="D73" s="68">
        <v>1.94</v>
      </c>
      <c r="E73" s="64">
        <v>551.54296339714926</v>
      </c>
      <c r="F73" s="59"/>
      <c r="G73" s="69"/>
      <c r="H73" s="70"/>
      <c r="I73" s="64">
        <v>2850.5863125405931</v>
      </c>
      <c r="J73" s="71">
        <v>0</v>
      </c>
      <c r="K73" s="63">
        <v>28430.049659646862</v>
      </c>
      <c r="L73" s="63" t="s">
        <v>37</v>
      </c>
      <c r="M73" s="64">
        <v>0</v>
      </c>
      <c r="N73" s="63">
        <v>551.54296339714926</v>
      </c>
    </row>
    <row r="74" spans="1:14">
      <c r="A74" s="65">
        <v>44320</v>
      </c>
      <c r="B74" s="66">
        <v>17.22</v>
      </c>
      <c r="C74" s="67">
        <v>25.83</v>
      </c>
      <c r="D74" s="68">
        <v>1.93</v>
      </c>
      <c r="E74" s="64">
        <v>548.69995843118465</v>
      </c>
      <c r="F74" s="59"/>
      <c r="G74" s="69"/>
      <c r="H74" s="70"/>
      <c r="I74" s="64">
        <v>3399.2862709717779</v>
      </c>
      <c r="J74" s="71">
        <v>0</v>
      </c>
      <c r="K74" s="63">
        <v>28430.049659646862</v>
      </c>
      <c r="L74" s="63" t="s">
        <v>37</v>
      </c>
      <c r="M74" s="64">
        <v>0</v>
      </c>
      <c r="N74" s="63">
        <v>548.69995843118465</v>
      </c>
    </row>
    <row r="75" spans="1:14">
      <c r="A75" s="65">
        <v>44351</v>
      </c>
      <c r="B75" s="66">
        <v>17.21</v>
      </c>
      <c r="C75" s="67">
        <v>25.815000000000001</v>
      </c>
      <c r="D75" s="68">
        <v>1.93</v>
      </c>
      <c r="E75" s="64">
        <v>548.69995843118465</v>
      </c>
      <c r="F75" s="59"/>
      <c r="G75" s="69"/>
      <c r="H75" s="70"/>
      <c r="I75" s="64">
        <v>3947.9862294029626</v>
      </c>
      <c r="J75" s="71">
        <v>0</v>
      </c>
      <c r="K75" s="63">
        <v>28430.049659646862</v>
      </c>
      <c r="L75" s="63" t="s">
        <v>37</v>
      </c>
      <c r="M75" s="64">
        <v>0</v>
      </c>
      <c r="N75" s="63">
        <v>548.69995843118465</v>
      </c>
    </row>
    <row r="76" spans="1:14">
      <c r="A76" s="65">
        <v>44382</v>
      </c>
      <c r="B76" s="66">
        <v>17.18</v>
      </c>
      <c r="C76" s="67">
        <v>25.77</v>
      </c>
      <c r="D76" s="68">
        <v>1.93</v>
      </c>
      <c r="E76" s="64">
        <v>548.69995843118465</v>
      </c>
      <c r="F76" s="59"/>
      <c r="G76" s="69"/>
      <c r="H76" s="70"/>
      <c r="I76" s="64">
        <v>4496.6861878341469</v>
      </c>
      <c r="J76" s="71">
        <v>0</v>
      </c>
      <c r="K76" s="63">
        <v>28430.049659646862</v>
      </c>
      <c r="L76" s="63" t="s">
        <v>37</v>
      </c>
      <c r="M76" s="64">
        <v>0</v>
      </c>
      <c r="N76" s="63">
        <v>548.69995843118465</v>
      </c>
    </row>
    <row r="77" spans="1:14">
      <c r="A77" s="65">
        <v>44413</v>
      </c>
      <c r="B77" s="66">
        <v>17.239999999999998</v>
      </c>
      <c r="C77" s="67">
        <v>25.86</v>
      </c>
      <c r="D77" s="68">
        <v>1.94</v>
      </c>
      <c r="E77" s="64">
        <v>551.54296339714926</v>
      </c>
      <c r="F77" s="59"/>
      <c r="G77" s="69"/>
      <c r="H77" s="70"/>
      <c r="I77" s="64">
        <v>5048.2291512312959</v>
      </c>
      <c r="J77" s="71">
        <v>0</v>
      </c>
      <c r="K77" s="63">
        <v>28430.049659646862</v>
      </c>
      <c r="L77" s="63" t="s">
        <v>37</v>
      </c>
      <c r="M77" s="64">
        <v>0</v>
      </c>
      <c r="N77" s="63">
        <v>551.54296339714926</v>
      </c>
    </row>
    <row r="78" spans="1:14">
      <c r="A78" s="65">
        <v>44444</v>
      </c>
      <c r="B78" s="66">
        <v>17.190000000000001</v>
      </c>
      <c r="C78" s="67">
        <v>25.785000000000004</v>
      </c>
      <c r="D78" s="68">
        <v>1.93</v>
      </c>
      <c r="E78" s="64">
        <v>548.69995843118465</v>
      </c>
      <c r="F78" s="59"/>
      <c r="G78" s="69"/>
      <c r="H78" s="70"/>
      <c r="I78" s="64">
        <v>5596.9291096624802</v>
      </c>
      <c r="J78" s="71">
        <v>0</v>
      </c>
      <c r="K78" s="63">
        <v>28430.049659646862</v>
      </c>
      <c r="L78" s="63" t="s">
        <v>37</v>
      </c>
      <c r="M78" s="64">
        <v>0</v>
      </c>
      <c r="N78" s="63">
        <v>548.69995843118465</v>
      </c>
    </row>
    <row r="79" spans="1:14">
      <c r="A79" s="65">
        <v>44475</v>
      </c>
      <c r="B79" s="66">
        <v>17.079999999999998</v>
      </c>
      <c r="C79" s="67">
        <v>25.619999999999997</v>
      </c>
      <c r="D79" s="68">
        <v>1.92</v>
      </c>
      <c r="E79" s="64">
        <v>545.85695346521993</v>
      </c>
      <c r="F79" s="59"/>
      <c r="G79" s="69"/>
      <c r="H79" s="70"/>
      <c r="I79" s="64">
        <v>6142.7860631276999</v>
      </c>
      <c r="J79" s="71">
        <v>0</v>
      </c>
      <c r="K79" s="63">
        <v>28430.049659646862</v>
      </c>
      <c r="L79" s="63" t="s">
        <v>37</v>
      </c>
      <c r="M79" s="64">
        <v>0</v>
      </c>
      <c r="N79" s="63">
        <v>545.85695346521993</v>
      </c>
    </row>
    <row r="80" spans="1:14">
      <c r="A80" s="65">
        <v>44503</v>
      </c>
      <c r="B80" s="66">
        <v>17.27</v>
      </c>
      <c r="C80" s="67">
        <v>25.905000000000001</v>
      </c>
      <c r="D80" s="68">
        <v>1.94</v>
      </c>
      <c r="E80" s="64">
        <v>551.54296339714926</v>
      </c>
      <c r="F80" s="59"/>
      <c r="G80" s="69"/>
      <c r="H80" s="70"/>
      <c r="I80" s="64">
        <v>6694.3290265248488</v>
      </c>
      <c r="J80" s="71">
        <v>0</v>
      </c>
      <c r="K80" s="63">
        <v>28430.049659646862</v>
      </c>
      <c r="L80" s="63" t="s">
        <v>37</v>
      </c>
      <c r="M80" s="64">
        <v>0</v>
      </c>
      <c r="N80" s="63">
        <v>551.54296339714926</v>
      </c>
    </row>
    <row r="81" spans="1:14">
      <c r="A81" s="65">
        <v>44534</v>
      </c>
      <c r="B81" s="66">
        <v>17.46</v>
      </c>
      <c r="C81" s="67">
        <v>26.19</v>
      </c>
      <c r="D81" s="68">
        <v>1.96</v>
      </c>
      <c r="E81" s="64">
        <v>557.22897332907871</v>
      </c>
      <c r="F81" s="59"/>
      <c r="G81" s="69"/>
      <c r="H81" s="70"/>
      <c r="I81" s="64">
        <v>7251.5579998539279</v>
      </c>
      <c r="J81" s="71">
        <v>0</v>
      </c>
      <c r="K81" s="63">
        <v>28430.049659646862</v>
      </c>
      <c r="L81" s="63" t="s">
        <v>37</v>
      </c>
      <c r="M81" s="64">
        <v>0</v>
      </c>
      <c r="N81" s="63">
        <v>557.22897332907871</v>
      </c>
    </row>
    <row r="82" spans="1:14">
      <c r="A82" s="65">
        <v>44565</v>
      </c>
      <c r="B82" s="66">
        <v>17.66</v>
      </c>
      <c r="C82" s="67">
        <v>26.490000000000002</v>
      </c>
      <c r="D82" s="68">
        <v>1.98</v>
      </c>
      <c r="E82" s="64">
        <v>562.91498326100805</v>
      </c>
      <c r="F82" s="59"/>
      <c r="G82" s="69"/>
      <c r="H82" s="70"/>
      <c r="I82" s="64">
        <v>7814.4729831149361</v>
      </c>
      <c r="J82" s="71">
        <v>0</v>
      </c>
      <c r="K82" s="63">
        <v>28430.049659646862</v>
      </c>
      <c r="L82" s="63" t="s">
        <v>37</v>
      </c>
      <c r="M82" s="64">
        <v>0</v>
      </c>
      <c r="N82" s="63">
        <v>562.91498326100805</v>
      </c>
    </row>
    <row r="83" spans="1:14">
      <c r="A83" s="65">
        <v>44596</v>
      </c>
      <c r="B83" s="66">
        <v>18.3</v>
      </c>
      <c r="C83" s="67">
        <v>27.450000000000003</v>
      </c>
      <c r="D83" s="68">
        <v>2.04</v>
      </c>
      <c r="E83" s="64">
        <v>579.97301305679616</v>
      </c>
      <c r="F83" s="59"/>
      <c r="G83" s="69"/>
      <c r="H83" s="70"/>
      <c r="I83" s="64">
        <v>8394.445996171733</v>
      </c>
      <c r="J83" s="71">
        <v>0</v>
      </c>
      <c r="K83" s="63">
        <v>28430.049659646862</v>
      </c>
      <c r="L83" s="63" t="s">
        <v>37</v>
      </c>
      <c r="M83" s="64">
        <v>0</v>
      </c>
      <c r="N83" s="63">
        <v>579.97301305679616</v>
      </c>
    </row>
    <row r="84" spans="1:14">
      <c r="A84" s="65">
        <v>44627</v>
      </c>
      <c r="B84" s="66">
        <v>18.47</v>
      </c>
      <c r="C84" s="67">
        <v>27.704999999999998</v>
      </c>
      <c r="D84" s="68">
        <v>2.06</v>
      </c>
      <c r="E84" s="64">
        <v>585.65902298872561</v>
      </c>
      <c r="F84" s="59"/>
      <c r="G84" s="69"/>
      <c r="H84" s="70"/>
      <c r="I84" s="64">
        <v>8980.1050191604591</v>
      </c>
      <c r="J84" s="71">
        <v>0</v>
      </c>
      <c r="K84" s="63">
        <v>28430.049659646862</v>
      </c>
      <c r="L84" s="63" t="s">
        <v>37</v>
      </c>
      <c r="M84" s="64">
        <v>0</v>
      </c>
      <c r="N84" s="63">
        <v>585.65902298872561</v>
      </c>
    </row>
    <row r="85" spans="1:14">
      <c r="A85" s="65">
        <v>44655</v>
      </c>
      <c r="B85" s="66">
        <v>19.05</v>
      </c>
      <c r="C85" s="67">
        <v>28.575000000000003</v>
      </c>
      <c r="D85" s="68">
        <v>2.12</v>
      </c>
      <c r="E85" s="64">
        <v>602.71705278451373</v>
      </c>
      <c r="F85" s="59"/>
      <c r="G85" s="69"/>
      <c r="H85" s="70"/>
      <c r="I85" s="64">
        <v>9582.8220719449728</v>
      </c>
      <c r="J85" s="71">
        <v>0</v>
      </c>
      <c r="K85" s="63">
        <v>28430.049659646862</v>
      </c>
      <c r="L85" s="63" t="s">
        <v>37</v>
      </c>
      <c r="M85" s="64">
        <v>0</v>
      </c>
      <c r="N85" s="63">
        <v>602.71705278451373</v>
      </c>
    </row>
    <row r="86" spans="1:14">
      <c r="A86" s="65">
        <v>44686</v>
      </c>
      <c r="B86" s="66">
        <v>19.71</v>
      </c>
      <c r="C86" s="67">
        <v>29.565000000000001</v>
      </c>
      <c r="D86" s="68">
        <v>2.1800000000000002</v>
      </c>
      <c r="E86" s="64">
        <v>619.77508258030184</v>
      </c>
      <c r="F86" s="59"/>
      <c r="G86" s="69"/>
      <c r="H86" s="70"/>
      <c r="I86" s="64">
        <v>10202.597154525274</v>
      </c>
      <c r="J86" s="71">
        <v>0</v>
      </c>
      <c r="K86" s="63">
        <v>28430.049659646862</v>
      </c>
      <c r="L86" s="63" t="s">
        <v>37</v>
      </c>
      <c r="M86" s="64">
        <v>0</v>
      </c>
      <c r="N86" s="63">
        <v>640.43508258030181</v>
      </c>
    </row>
    <row r="87" spans="1:14">
      <c r="A87" s="65">
        <v>44717</v>
      </c>
      <c r="B87" s="66">
        <v>20.399999999999999</v>
      </c>
      <c r="C87" s="67">
        <v>30.599999999999998</v>
      </c>
      <c r="D87" s="68">
        <v>2.25</v>
      </c>
      <c r="E87" s="64">
        <v>0</v>
      </c>
      <c r="F87" s="59"/>
      <c r="G87" s="69"/>
      <c r="H87" s="70"/>
      <c r="I87" s="64">
        <v>10202.597154525274</v>
      </c>
      <c r="J87" s="71">
        <v>0</v>
      </c>
      <c r="K87" s="63">
        <v>28430.049659646862</v>
      </c>
      <c r="L87" s="63" t="s">
        <v>37</v>
      </c>
      <c r="M87" s="64">
        <v>0</v>
      </c>
      <c r="N87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5D197C3A-6546-45E1-866B-904C4D4760BD}">
      <formula1>0.01</formula1>
      <formula2>100</formula2>
    </dataValidation>
    <dataValidation type="decimal" allowBlank="1" showInputMessage="1" showErrorMessage="1" sqref="G38:G87 B18 B5" xr:uid="{C2EF68CE-5E2E-4D84-B199-80ECA3D67730}">
      <formula1>0</formula1>
      <formula2>10000000000</formula2>
    </dataValidation>
    <dataValidation type="date" allowBlank="1" showInputMessage="1" showErrorMessage="1" sqref="B19 B11 H38:H87 B8" xr:uid="{801EB88E-83E0-4686-86A7-D7CBA6FF57CD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F6D5-4C6F-4C20-BF2C-7023BB10C0A1}">
  <dimension ref="A1:AB84"/>
  <sheetViews>
    <sheetView topLeftCell="O1" workbookViewId="0">
      <selection activeCell="V9" sqref="V9"/>
    </sheetView>
  </sheetViews>
  <sheetFormatPr defaultColWidth="9.140625" defaultRowHeight="15"/>
  <cols>
    <col min="2" max="2" width="14.42578125" customWidth="1"/>
    <col min="5" max="5" width="13.7109375" customWidth="1"/>
    <col min="9" max="9" width="13.5703125" customWidth="1"/>
    <col min="11" max="11" width="16.42578125" customWidth="1"/>
    <col min="14" max="14" width="14.7109375" customWidth="1"/>
    <col min="16" max="16" width="17" customWidth="1"/>
    <col min="19" max="19" width="12.7109375" customWidth="1"/>
    <col min="23" max="23" width="16.85546875" customWidth="1"/>
    <col min="25" max="25" width="13.5703125" customWidth="1"/>
    <col min="28" max="28" width="15.28515625" customWidth="1"/>
  </cols>
  <sheetData>
    <row r="1" spans="1:28">
      <c r="A1" s="74" t="s">
        <v>46</v>
      </c>
      <c r="O1" s="74" t="s">
        <v>46</v>
      </c>
    </row>
    <row r="3" spans="1:28" ht="20.25">
      <c r="A3" s="75" t="s">
        <v>1</v>
      </c>
      <c r="B3" s="76"/>
      <c r="C3" s="1"/>
      <c r="D3" s="2">
        <v>5798423</v>
      </c>
      <c r="E3" s="1"/>
      <c r="F3" s="1"/>
      <c r="G3" s="1"/>
      <c r="H3" s="1"/>
      <c r="I3" s="1"/>
      <c r="J3" s="1"/>
      <c r="K3" s="1"/>
      <c r="L3" s="1"/>
      <c r="M3" s="1"/>
      <c r="N3" s="1"/>
      <c r="O3" s="75" t="s">
        <v>1</v>
      </c>
      <c r="P3" s="76"/>
      <c r="Q3" s="1"/>
      <c r="R3" s="2">
        <v>5798423</v>
      </c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1"/>
      <c r="B4" s="1"/>
      <c r="C4" s="1"/>
      <c r="D4" s="3" t="e">
        <v>#REF!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e">
        <v>#REF!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75">
      <c r="A5" s="77" t="s">
        <v>2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7" t="s">
        <v>2</v>
      </c>
      <c r="P5" s="7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4" t="s">
        <v>3</v>
      </c>
      <c r="B6" s="5">
        <v>5471029</v>
      </c>
      <c r="C6" s="1"/>
      <c r="D6" s="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4" t="s">
        <v>3</v>
      </c>
      <c r="P6" s="5">
        <v>5471029</v>
      </c>
      <c r="Q6" s="1"/>
      <c r="R6" s="6" t="s">
        <v>4</v>
      </c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7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75">
      <c r="A8" s="77" t="s">
        <v>5</v>
      </c>
      <c r="B8" s="7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7" t="s">
        <v>5</v>
      </c>
      <c r="P8" s="7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8" t="s">
        <v>6</v>
      </c>
      <c r="B9" s="9"/>
      <c r="C9" s="10">
        <v>43317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8" t="s">
        <v>6</v>
      </c>
      <c r="P9" s="9"/>
      <c r="Q9" s="10">
        <v>43317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11" t="s">
        <v>7</v>
      </c>
      <c r="B10" s="12">
        <v>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1" t="s">
        <v>7</v>
      </c>
      <c r="P10" s="12">
        <v>25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11" t="s">
        <v>8</v>
      </c>
      <c r="B11" s="13">
        <v>29.910000000000004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" t="s">
        <v>8</v>
      </c>
      <c r="P11" s="13">
        <v>29.910000000000004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14" t="s">
        <v>9</v>
      </c>
      <c r="B12" s="15"/>
      <c r="C12" s="10">
        <v>44712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4" t="s">
        <v>9</v>
      </c>
      <c r="P12" s="15"/>
      <c r="Q12" s="10">
        <v>44712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11" t="s">
        <v>7</v>
      </c>
      <c r="B13" s="12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1" t="s">
        <v>7</v>
      </c>
      <c r="P13" s="12">
        <v>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A14" s="11" t="s">
        <v>8</v>
      </c>
      <c r="B14" s="13">
        <v>29.565000000000001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1" t="s">
        <v>8</v>
      </c>
      <c r="P14" s="13">
        <v>29.565000000000001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11" t="s">
        <v>5</v>
      </c>
      <c r="B15" s="16">
        <v>1376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" t="s">
        <v>5</v>
      </c>
      <c r="P15" s="16">
        <v>1376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17" t="s">
        <v>10</v>
      </c>
      <c r="B16" s="18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7" t="s">
        <v>10</v>
      </c>
      <c r="P16" s="18">
        <v>5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>
      <c r="A17" s="19"/>
      <c r="B17" s="19"/>
      <c r="C17" s="1"/>
      <c r="D17" s="1"/>
      <c r="E17" s="20"/>
      <c r="F17" s="20"/>
      <c r="G17" s="1"/>
      <c r="H17" s="1"/>
      <c r="I17" s="1"/>
      <c r="J17" s="1"/>
      <c r="K17" s="1"/>
      <c r="L17" s="1"/>
      <c r="M17" s="1"/>
      <c r="N17" s="1"/>
      <c r="O17" s="19"/>
      <c r="P17" s="19"/>
      <c r="Q17" s="1"/>
      <c r="R17" s="1"/>
      <c r="S17" s="20"/>
      <c r="T17" s="20"/>
      <c r="U17" s="1"/>
      <c r="V17" s="1"/>
      <c r="W17" s="1"/>
      <c r="X17" s="1"/>
      <c r="Y17" s="1"/>
      <c r="Z17" s="1"/>
      <c r="AA17" s="1"/>
      <c r="AB17" s="1"/>
    </row>
    <row r="18" spans="1:28" ht="18.75">
      <c r="A18" s="79" t="s">
        <v>11</v>
      </c>
      <c r="B18" s="8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9" t="s">
        <v>11</v>
      </c>
      <c r="P18" s="80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21" t="s">
        <v>12</v>
      </c>
      <c r="B19" s="22"/>
      <c r="C19" s="1"/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21" t="s">
        <v>12</v>
      </c>
      <c r="P19" s="22"/>
      <c r="Q19" s="1"/>
      <c r="R19" s="23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24" t="s">
        <v>13</v>
      </c>
      <c r="B20" s="25"/>
      <c r="C20" s="1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24" t="s">
        <v>13</v>
      </c>
      <c r="P20" s="25"/>
      <c r="Q20" s="1"/>
      <c r="R20" s="2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27" t="s">
        <v>14</v>
      </c>
      <c r="B21" s="28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  <c r="O21" s="27" t="s">
        <v>14</v>
      </c>
      <c r="P21" s="28">
        <v>0</v>
      </c>
      <c r="Q21" s="1"/>
      <c r="R21" s="26"/>
      <c r="S21" s="1"/>
      <c r="T21" s="1"/>
      <c r="U21" s="1"/>
      <c r="V21" s="1"/>
      <c r="W21" s="1"/>
      <c r="X21" s="1"/>
      <c r="Y21" s="1"/>
      <c r="Z21" s="1"/>
      <c r="AA21" s="7"/>
      <c r="AB21" s="1"/>
    </row>
    <row r="22" spans="1:28">
      <c r="A22" s="29" t="s">
        <v>15</v>
      </c>
      <c r="B22" s="30">
        <v>0</v>
      </c>
      <c r="C22" s="1"/>
      <c r="D22" s="26"/>
      <c r="E22" s="1"/>
      <c r="F22" s="1"/>
      <c r="G22" s="1"/>
      <c r="H22" s="1"/>
      <c r="I22" s="1"/>
      <c r="J22" s="1"/>
      <c r="K22" s="1"/>
      <c r="L22" s="1"/>
      <c r="M22" s="7"/>
      <c r="N22" s="1"/>
      <c r="O22" s="29" t="s">
        <v>15</v>
      </c>
      <c r="P22" s="30">
        <v>0</v>
      </c>
      <c r="Q22" s="1"/>
      <c r="R22" s="26"/>
      <c r="S22" s="1"/>
      <c r="T22" s="1"/>
      <c r="U22" s="1"/>
      <c r="V22" s="1"/>
      <c r="W22" s="1"/>
      <c r="X22" s="1"/>
      <c r="Y22" s="1"/>
      <c r="Z22" s="1"/>
      <c r="AA22" s="7"/>
      <c r="AB22" s="1"/>
    </row>
    <row r="23" spans="1:28">
      <c r="A23" s="29" t="s">
        <v>16</v>
      </c>
      <c r="B23" s="30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1"/>
      <c r="O23" s="29" t="s">
        <v>16</v>
      </c>
      <c r="P23" s="30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7"/>
      <c r="AB23" s="1"/>
    </row>
    <row r="24" spans="1:28">
      <c r="A24" s="29" t="s">
        <v>17</v>
      </c>
      <c r="B24" s="31">
        <v>0</v>
      </c>
      <c r="C24" s="1"/>
      <c r="D24" s="26"/>
      <c r="E24" s="1"/>
      <c r="F24" s="1"/>
      <c r="G24" s="1"/>
      <c r="H24" s="1"/>
      <c r="I24" s="1"/>
      <c r="J24" s="1"/>
      <c r="K24" s="1"/>
      <c r="L24" s="1"/>
      <c r="M24" s="7"/>
      <c r="N24" s="1"/>
      <c r="O24" s="29" t="s">
        <v>17</v>
      </c>
      <c r="P24" s="31">
        <v>0</v>
      </c>
      <c r="Q24" s="1"/>
      <c r="R24" s="26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>
      <c r="A25" s="29" t="s">
        <v>18</v>
      </c>
      <c r="B25" s="28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  <c r="O25" s="29" t="s">
        <v>18</v>
      </c>
      <c r="P25" s="28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>
      <c r="A26" s="29" t="s">
        <v>19</v>
      </c>
      <c r="B26" s="32">
        <v>2.2000000000000002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7"/>
      <c r="N26" s="1"/>
      <c r="O26" s="29" t="s">
        <v>19</v>
      </c>
      <c r="P26" s="32">
        <v>2.2000000000000002</v>
      </c>
      <c r="Q26" s="7"/>
      <c r="R26" s="1"/>
      <c r="S26" s="1"/>
      <c r="T26" s="1"/>
      <c r="U26" s="1"/>
      <c r="V26" s="1"/>
      <c r="W26" s="1"/>
      <c r="X26" s="1"/>
      <c r="Y26" s="1"/>
      <c r="Z26" s="1"/>
      <c r="AA26" s="7"/>
      <c r="AB26" s="1"/>
    </row>
    <row r="27" spans="1:28">
      <c r="A27" s="33" t="s">
        <v>20</v>
      </c>
      <c r="B27" s="34">
        <v>100302.2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3" t="s">
        <v>20</v>
      </c>
      <c r="P27" s="34">
        <v>100302.2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19"/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9"/>
      <c r="P28" s="3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.75">
      <c r="A29" s="77" t="s">
        <v>21</v>
      </c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7" t="s">
        <v>21</v>
      </c>
      <c r="P29" s="7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5.5">
      <c r="A30" s="36" t="s">
        <v>22</v>
      </c>
      <c r="B30" s="37">
        <v>5165526.737900001</v>
      </c>
      <c r="C30" s="1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  <c r="O30" s="36" t="s">
        <v>22</v>
      </c>
      <c r="P30" s="37">
        <v>5165526.737900001</v>
      </c>
      <c r="Q30" s="1"/>
      <c r="R30" s="38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>
      <c r="A31" s="11" t="s">
        <v>23</v>
      </c>
      <c r="B31" s="39">
        <v>0</v>
      </c>
      <c r="C31" s="1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  <c r="O31" s="11" t="s">
        <v>23</v>
      </c>
      <c r="P31" s="39">
        <v>0</v>
      </c>
      <c r="Q31" s="1"/>
      <c r="R31" s="40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>
      <c r="A32" s="41" t="s">
        <v>24</v>
      </c>
      <c r="B32" s="39">
        <v>0</v>
      </c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41" t="s">
        <v>24</v>
      </c>
      <c r="P32" s="39">
        <v>0</v>
      </c>
      <c r="Q32" s="1"/>
      <c r="R32" s="23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11" t="s">
        <v>25</v>
      </c>
      <c r="B33" s="39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1" t="s">
        <v>25</v>
      </c>
      <c r="P33" s="39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11" t="s">
        <v>16</v>
      </c>
      <c r="B34" s="39">
        <v>5471029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1" t="s">
        <v>16</v>
      </c>
      <c r="P34" s="39">
        <v>5471029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11" t="s">
        <v>26</v>
      </c>
      <c r="B35" s="42">
        <v>5165526.737900001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1" t="s">
        <v>26</v>
      </c>
      <c r="P35" s="42">
        <v>5165526.737900001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>
      <c r="A36" s="43" t="s">
        <v>27</v>
      </c>
      <c r="B36" s="44">
        <v>10636555.7379</v>
      </c>
      <c r="C36" s="1"/>
      <c r="D36" s="1"/>
      <c r="E36" s="1"/>
      <c r="F36" s="1"/>
      <c r="G36" s="1"/>
      <c r="H36" s="1"/>
      <c r="I36" s="45"/>
      <c r="J36" s="1"/>
      <c r="K36" s="1"/>
      <c r="L36" s="1"/>
      <c r="M36" s="1"/>
      <c r="N36" s="1"/>
      <c r="O36" s="43" t="s">
        <v>27</v>
      </c>
      <c r="P36" s="44">
        <v>10636555.7379</v>
      </c>
      <c r="Q36" s="1"/>
      <c r="R36" s="1"/>
      <c r="S36" s="1"/>
      <c r="T36" s="1"/>
      <c r="U36" s="1"/>
      <c r="V36" s="1"/>
      <c r="W36" s="45"/>
      <c r="X36" s="1"/>
      <c r="Y36" s="1"/>
      <c r="Z36" s="1"/>
      <c r="AA36" s="1"/>
      <c r="AB36" s="1"/>
    </row>
    <row r="37" spans="1:2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7"/>
    </row>
    <row r="38" spans="1:28" ht="63.75">
      <c r="A38" s="46" t="s">
        <v>28</v>
      </c>
      <c r="B38" s="47" t="s">
        <v>29</v>
      </c>
      <c r="C38" s="48" t="s">
        <v>30</v>
      </c>
      <c r="D38" s="49" t="s">
        <v>31</v>
      </c>
      <c r="E38" s="50" t="s">
        <v>32</v>
      </c>
      <c r="F38" s="51" t="s">
        <v>13</v>
      </c>
      <c r="G38" s="52" t="s">
        <v>12</v>
      </c>
      <c r="H38" s="52" t="s">
        <v>13</v>
      </c>
      <c r="I38" s="47" t="s">
        <v>33</v>
      </c>
      <c r="J38" s="47" t="s">
        <v>15</v>
      </c>
      <c r="K38" s="53" t="s">
        <v>16</v>
      </c>
      <c r="L38" s="53" t="s">
        <v>34</v>
      </c>
      <c r="M38" s="53" t="s">
        <v>35</v>
      </c>
      <c r="N38" s="53" t="s">
        <v>36</v>
      </c>
      <c r="O38" s="46" t="s">
        <v>28</v>
      </c>
      <c r="P38" s="47" t="s">
        <v>29</v>
      </c>
      <c r="Q38" s="48" t="s">
        <v>30</v>
      </c>
      <c r="R38" s="49" t="s">
        <v>31</v>
      </c>
      <c r="S38" s="50" t="s">
        <v>32</v>
      </c>
      <c r="T38" s="51" t="s">
        <v>13</v>
      </c>
      <c r="U38" s="52" t="s">
        <v>12</v>
      </c>
      <c r="V38" s="52" t="s">
        <v>13</v>
      </c>
      <c r="W38" s="47" t="s">
        <v>33</v>
      </c>
      <c r="X38" s="47" t="s">
        <v>15</v>
      </c>
      <c r="Y38" s="53" t="s">
        <v>16</v>
      </c>
      <c r="Z38" s="53" t="s">
        <v>34</v>
      </c>
      <c r="AA38" s="53" t="s">
        <v>35</v>
      </c>
      <c r="AB38" s="53" t="s">
        <v>36</v>
      </c>
    </row>
    <row r="39" spans="1:28">
      <c r="A39" s="54">
        <v>43344</v>
      </c>
      <c r="B39" s="55">
        <v>19.809999999999999</v>
      </c>
      <c r="C39" s="56">
        <v>29.714999999999996</v>
      </c>
      <c r="D39" s="57">
        <v>2.19</v>
      </c>
      <c r="E39" s="58">
        <v>119815.53509999999</v>
      </c>
      <c r="F39" s="59"/>
      <c r="G39" s="60"/>
      <c r="H39" s="61"/>
      <c r="I39" s="58">
        <v>220117.73509999999</v>
      </c>
      <c r="J39" s="62">
        <v>0</v>
      </c>
      <c r="K39" s="63">
        <v>5471029</v>
      </c>
      <c r="L39" s="63" t="s">
        <v>37</v>
      </c>
      <c r="M39" s="64">
        <v>0</v>
      </c>
      <c r="N39" s="63">
        <v>119815.53509999999</v>
      </c>
      <c r="O39" s="54">
        <v>43344</v>
      </c>
      <c r="P39" s="55">
        <v>19.809999999999999</v>
      </c>
      <c r="Q39" s="56">
        <v>29.714999999999996</v>
      </c>
      <c r="R39" s="57">
        <v>2.19</v>
      </c>
      <c r="S39" s="58">
        <v>119815.53509999999</v>
      </c>
      <c r="T39" s="59"/>
      <c r="U39" s="60"/>
      <c r="V39" s="61"/>
      <c r="W39" s="58">
        <v>220117.73509999999</v>
      </c>
      <c r="X39" s="62">
        <v>0</v>
      </c>
      <c r="Y39" s="63">
        <v>5471029</v>
      </c>
      <c r="Z39" s="63" t="s">
        <v>37</v>
      </c>
      <c r="AA39" s="64">
        <v>0</v>
      </c>
      <c r="AB39" s="63">
        <v>119815.53509999999</v>
      </c>
    </row>
    <row r="40" spans="1:28">
      <c r="A40" s="65">
        <v>43375</v>
      </c>
      <c r="B40" s="66">
        <v>19.63</v>
      </c>
      <c r="C40" s="67">
        <v>29.445</v>
      </c>
      <c r="D40" s="68">
        <v>2.17</v>
      </c>
      <c r="E40" s="64">
        <v>118721.3293</v>
      </c>
      <c r="F40" s="59"/>
      <c r="G40" s="69"/>
      <c r="H40" s="70"/>
      <c r="I40" s="64">
        <v>338839.06439999997</v>
      </c>
      <c r="J40" s="71">
        <v>0</v>
      </c>
      <c r="K40" s="63">
        <v>5471029</v>
      </c>
      <c r="L40" s="63" t="s">
        <v>37</v>
      </c>
      <c r="M40" s="64">
        <v>0</v>
      </c>
      <c r="N40" s="63">
        <v>118721.3293</v>
      </c>
      <c r="O40" s="65">
        <v>43375</v>
      </c>
      <c r="P40" s="66">
        <v>19.63</v>
      </c>
      <c r="Q40" s="67">
        <v>29.445</v>
      </c>
      <c r="R40" s="68">
        <v>2.17</v>
      </c>
      <c r="S40" s="64">
        <v>118721.3293</v>
      </c>
      <c r="T40" s="59"/>
      <c r="U40" s="69"/>
      <c r="V40" s="70"/>
      <c r="W40" s="64">
        <v>338839.06439999997</v>
      </c>
      <c r="X40" s="71">
        <v>0</v>
      </c>
      <c r="Y40" s="63">
        <v>5471029</v>
      </c>
      <c r="Z40" s="63" t="s">
        <v>37</v>
      </c>
      <c r="AA40" s="64">
        <v>0</v>
      </c>
      <c r="AB40" s="63">
        <v>118721.3293</v>
      </c>
    </row>
    <row r="41" spans="1:28">
      <c r="A41" s="65">
        <v>43406</v>
      </c>
      <c r="B41" s="66">
        <v>19.489999999999998</v>
      </c>
      <c r="C41" s="67">
        <v>29.234999999999999</v>
      </c>
      <c r="D41" s="68">
        <v>2.16</v>
      </c>
      <c r="E41" s="64">
        <v>118174.2264</v>
      </c>
      <c r="F41" s="59"/>
      <c r="G41" s="69"/>
      <c r="H41" s="70"/>
      <c r="I41" s="64">
        <v>457013.29079999996</v>
      </c>
      <c r="J41" s="71">
        <v>0</v>
      </c>
      <c r="K41" s="63">
        <v>5471029</v>
      </c>
      <c r="L41" s="63" t="s">
        <v>37</v>
      </c>
      <c r="M41" s="64">
        <v>0</v>
      </c>
      <c r="N41" s="63">
        <v>118174.2264</v>
      </c>
      <c r="O41" s="65">
        <v>43406</v>
      </c>
      <c r="P41" s="66">
        <v>19.489999999999998</v>
      </c>
      <c r="Q41" s="67">
        <v>29.234999999999999</v>
      </c>
      <c r="R41" s="68">
        <v>2.16</v>
      </c>
      <c r="S41" s="64">
        <v>118174.2264</v>
      </c>
      <c r="T41" s="59"/>
      <c r="U41" s="69"/>
      <c r="V41" s="70"/>
      <c r="W41" s="64">
        <v>457013.29079999996</v>
      </c>
      <c r="X41" s="71">
        <v>0</v>
      </c>
      <c r="Y41" s="63">
        <v>5471029</v>
      </c>
      <c r="Z41" s="63" t="s">
        <v>37</v>
      </c>
      <c r="AA41" s="64">
        <v>0</v>
      </c>
      <c r="AB41" s="63">
        <v>118174.2264</v>
      </c>
    </row>
    <row r="42" spans="1:28">
      <c r="A42" s="65">
        <v>43437</v>
      </c>
      <c r="B42" s="66">
        <v>19.399999999999999</v>
      </c>
      <c r="C42" s="67">
        <v>29.099999999999998</v>
      </c>
      <c r="D42" s="68">
        <v>2.15</v>
      </c>
      <c r="E42" s="64">
        <v>117627.1235</v>
      </c>
      <c r="F42" s="59"/>
      <c r="G42" s="69"/>
      <c r="H42" s="70"/>
      <c r="I42" s="64">
        <v>574640.41429999995</v>
      </c>
      <c r="J42" s="71">
        <v>0</v>
      </c>
      <c r="K42" s="63">
        <v>5471029</v>
      </c>
      <c r="L42" s="63" t="s">
        <v>37</v>
      </c>
      <c r="M42" s="64">
        <v>0</v>
      </c>
      <c r="N42" s="63">
        <v>117627.1235</v>
      </c>
      <c r="O42" s="65">
        <v>43437</v>
      </c>
      <c r="P42" s="66">
        <v>19.399999999999999</v>
      </c>
      <c r="Q42" s="67">
        <v>29.099999999999998</v>
      </c>
      <c r="R42" s="68">
        <v>2.15</v>
      </c>
      <c r="S42" s="64">
        <v>117627.1235</v>
      </c>
      <c r="T42" s="59"/>
      <c r="U42" s="69"/>
      <c r="V42" s="70"/>
      <c r="W42" s="64">
        <v>574640.41429999995</v>
      </c>
      <c r="X42" s="71">
        <v>0</v>
      </c>
      <c r="Y42" s="63">
        <v>5471029</v>
      </c>
      <c r="Z42" s="63" t="s">
        <v>37</v>
      </c>
      <c r="AA42" s="64">
        <v>0</v>
      </c>
      <c r="AB42" s="63">
        <v>117627.1235</v>
      </c>
    </row>
    <row r="43" spans="1:28">
      <c r="A43" s="65">
        <v>43468</v>
      </c>
      <c r="B43" s="66">
        <v>19.16</v>
      </c>
      <c r="C43" s="67">
        <v>28.740000000000002</v>
      </c>
      <c r="D43" s="68">
        <v>2.13</v>
      </c>
      <c r="E43" s="64">
        <v>116532.91769999999</v>
      </c>
      <c r="F43" s="59"/>
      <c r="G43" s="69"/>
      <c r="H43" s="70"/>
      <c r="I43" s="64">
        <v>691173.33199999994</v>
      </c>
      <c r="J43" s="71">
        <v>0</v>
      </c>
      <c r="K43" s="63">
        <v>5471029</v>
      </c>
      <c r="L43" s="63" t="s">
        <v>37</v>
      </c>
      <c r="M43" s="64">
        <v>0</v>
      </c>
      <c r="N43" s="63">
        <v>116532.91769999999</v>
      </c>
      <c r="O43" s="65">
        <v>43468</v>
      </c>
      <c r="P43" s="66">
        <v>19.16</v>
      </c>
      <c r="Q43" s="67">
        <v>28.740000000000002</v>
      </c>
      <c r="R43" s="68">
        <v>2.13</v>
      </c>
      <c r="S43" s="64">
        <v>116532.91769999999</v>
      </c>
      <c r="T43" s="59"/>
      <c r="U43" s="69"/>
      <c r="V43" s="70"/>
      <c r="W43" s="64">
        <v>691173.33199999994</v>
      </c>
      <c r="X43" s="71">
        <v>0</v>
      </c>
      <c r="Y43" s="63">
        <v>5471029</v>
      </c>
      <c r="Z43" s="63" t="s">
        <v>37</v>
      </c>
      <c r="AA43" s="64">
        <v>0</v>
      </c>
      <c r="AB43" s="63">
        <v>116532.91769999999</v>
      </c>
    </row>
    <row r="44" spans="1:28">
      <c r="A44" s="65">
        <v>43499</v>
      </c>
      <c r="B44" s="66">
        <v>19.7</v>
      </c>
      <c r="C44" s="67">
        <v>29.549999999999997</v>
      </c>
      <c r="D44" s="68">
        <v>2.1800000000000002</v>
      </c>
      <c r="E44" s="64">
        <v>119268.43220000001</v>
      </c>
      <c r="F44" s="59"/>
      <c r="G44" s="69"/>
      <c r="H44" s="70"/>
      <c r="I44" s="64">
        <v>810441.76419999998</v>
      </c>
      <c r="J44" s="71">
        <v>0</v>
      </c>
      <c r="K44" s="63">
        <v>5471029</v>
      </c>
      <c r="L44" s="63" t="s">
        <v>37</v>
      </c>
      <c r="M44" s="64">
        <v>0</v>
      </c>
      <c r="N44" s="63">
        <v>119268.43220000001</v>
      </c>
      <c r="O44" s="65">
        <v>43499</v>
      </c>
      <c r="P44" s="66">
        <v>19.7</v>
      </c>
      <c r="Q44" s="67">
        <v>29.549999999999997</v>
      </c>
      <c r="R44" s="68">
        <v>2.1800000000000002</v>
      </c>
      <c r="S44" s="64">
        <v>119268.43220000001</v>
      </c>
      <c r="T44" s="59"/>
      <c r="U44" s="69"/>
      <c r="V44" s="70"/>
      <c r="W44" s="64">
        <v>810441.76419999998</v>
      </c>
      <c r="X44" s="71">
        <v>0</v>
      </c>
      <c r="Y44" s="63">
        <v>5471029</v>
      </c>
      <c r="Z44" s="63" t="s">
        <v>37</v>
      </c>
      <c r="AA44" s="64">
        <v>0</v>
      </c>
      <c r="AB44" s="63">
        <v>119268.43220000001</v>
      </c>
    </row>
    <row r="45" spans="1:28">
      <c r="A45" s="65">
        <v>43530</v>
      </c>
      <c r="B45" s="66">
        <v>19.37</v>
      </c>
      <c r="C45" s="67">
        <v>29.055</v>
      </c>
      <c r="D45" s="68">
        <v>2.15</v>
      </c>
      <c r="E45" s="64">
        <v>117627.1235</v>
      </c>
      <c r="F45" s="59"/>
      <c r="G45" s="69"/>
      <c r="H45" s="70"/>
      <c r="I45" s="64">
        <v>928068.88769999996</v>
      </c>
      <c r="J45" s="71">
        <v>0</v>
      </c>
      <c r="K45" s="63">
        <v>5471029</v>
      </c>
      <c r="L45" s="63" t="s">
        <v>37</v>
      </c>
      <c r="M45" s="64">
        <v>0</v>
      </c>
      <c r="N45" s="63">
        <v>117627.1235</v>
      </c>
      <c r="O45" s="65">
        <v>43530</v>
      </c>
      <c r="P45" s="66">
        <v>19.37</v>
      </c>
      <c r="Q45" s="67">
        <v>29.055</v>
      </c>
      <c r="R45" s="68">
        <v>2.15</v>
      </c>
      <c r="S45" s="64">
        <v>117627.1235</v>
      </c>
      <c r="T45" s="59"/>
      <c r="U45" s="69"/>
      <c r="V45" s="70"/>
      <c r="W45" s="64">
        <v>928068.88769999996</v>
      </c>
      <c r="X45" s="71">
        <v>0</v>
      </c>
      <c r="Y45" s="63">
        <v>5471029</v>
      </c>
      <c r="Z45" s="63" t="s">
        <v>37</v>
      </c>
      <c r="AA45" s="64">
        <v>0</v>
      </c>
      <c r="AB45" s="63">
        <v>117627.1235</v>
      </c>
    </row>
    <row r="46" spans="1:28">
      <c r="A46" s="65">
        <v>43558</v>
      </c>
      <c r="B46" s="66">
        <v>19.32</v>
      </c>
      <c r="C46" s="67">
        <v>28.98</v>
      </c>
      <c r="D46" s="68">
        <v>2.14</v>
      </c>
      <c r="E46" s="64">
        <v>117080.0206</v>
      </c>
      <c r="F46" s="59"/>
      <c r="G46" s="69"/>
      <c r="H46" s="70"/>
      <c r="I46" s="64">
        <v>1045148.9083</v>
      </c>
      <c r="J46" s="71">
        <v>0</v>
      </c>
      <c r="K46" s="63">
        <v>5471029</v>
      </c>
      <c r="L46" s="63" t="s">
        <v>37</v>
      </c>
      <c r="M46" s="64">
        <v>0</v>
      </c>
      <c r="N46" s="63">
        <v>117080.0206</v>
      </c>
      <c r="O46" s="65">
        <v>43558</v>
      </c>
      <c r="P46" s="66">
        <v>19.32</v>
      </c>
      <c r="Q46" s="67">
        <v>28.98</v>
      </c>
      <c r="R46" s="68">
        <v>2.14</v>
      </c>
      <c r="S46" s="64">
        <v>117080.0206</v>
      </c>
      <c r="T46" s="59"/>
      <c r="U46" s="69"/>
      <c r="V46" s="70"/>
      <c r="W46" s="64">
        <v>1045148.9083</v>
      </c>
      <c r="X46" s="71">
        <v>0</v>
      </c>
      <c r="Y46" s="63">
        <v>5471029</v>
      </c>
      <c r="Z46" s="63" t="s">
        <v>37</v>
      </c>
      <c r="AA46" s="64">
        <v>0</v>
      </c>
      <c r="AB46" s="63">
        <v>117080.0206</v>
      </c>
    </row>
    <row r="47" spans="1:28">
      <c r="A47" s="65">
        <v>43589</v>
      </c>
      <c r="B47" s="66">
        <v>19.34</v>
      </c>
      <c r="C47" s="67">
        <v>29.009999999999998</v>
      </c>
      <c r="D47" s="68">
        <v>2.15</v>
      </c>
      <c r="E47" s="64">
        <v>117627.1235</v>
      </c>
      <c r="F47" s="59"/>
      <c r="G47" s="69"/>
      <c r="H47" s="70"/>
      <c r="I47" s="64">
        <v>1162776.0318</v>
      </c>
      <c r="J47" s="71">
        <v>0</v>
      </c>
      <c r="K47" s="63">
        <v>5471029</v>
      </c>
      <c r="L47" s="63" t="s">
        <v>37</v>
      </c>
      <c r="M47" s="64">
        <v>0</v>
      </c>
      <c r="N47" s="63">
        <v>117627.1235</v>
      </c>
      <c r="O47" s="65">
        <v>43589</v>
      </c>
      <c r="P47" s="66">
        <v>19.34</v>
      </c>
      <c r="Q47" s="67">
        <v>29.009999999999998</v>
      </c>
      <c r="R47" s="68">
        <v>2.15</v>
      </c>
      <c r="S47" s="64">
        <v>117627.1235</v>
      </c>
      <c r="T47" s="59"/>
      <c r="U47" s="69"/>
      <c r="V47" s="70"/>
      <c r="W47" s="64">
        <v>1162776.0318</v>
      </c>
      <c r="X47" s="71">
        <v>0</v>
      </c>
      <c r="Y47" s="63">
        <v>5471029</v>
      </c>
      <c r="Z47" s="63" t="s">
        <v>37</v>
      </c>
      <c r="AA47" s="64">
        <v>0</v>
      </c>
      <c r="AB47" s="63">
        <v>117627.1235</v>
      </c>
    </row>
    <row r="48" spans="1:28">
      <c r="A48" s="65">
        <v>43620</v>
      </c>
      <c r="B48" s="66">
        <v>19.3</v>
      </c>
      <c r="C48" s="67">
        <v>28.950000000000003</v>
      </c>
      <c r="D48" s="68">
        <v>2.14</v>
      </c>
      <c r="E48" s="64">
        <v>117080.0206</v>
      </c>
      <c r="F48" s="59"/>
      <c r="G48" s="69"/>
      <c r="H48" s="70"/>
      <c r="I48" s="64">
        <v>1279856.0523999999</v>
      </c>
      <c r="J48" s="71">
        <v>0</v>
      </c>
      <c r="K48" s="63">
        <v>5471029</v>
      </c>
      <c r="L48" s="63" t="s">
        <v>37</v>
      </c>
      <c r="M48" s="64">
        <v>0</v>
      </c>
      <c r="N48" s="63">
        <v>117080.0206</v>
      </c>
      <c r="O48" s="65">
        <v>43620</v>
      </c>
      <c r="P48" s="66">
        <v>19.3</v>
      </c>
      <c r="Q48" s="67">
        <v>28.950000000000003</v>
      </c>
      <c r="R48" s="68">
        <v>2.14</v>
      </c>
      <c r="S48" s="64">
        <v>117080.0206</v>
      </c>
      <c r="T48" s="59"/>
      <c r="U48" s="69"/>
      <c r="V48" s="70"/>
      <c r="W48" s="64">
        <v>1279856.0523999999</v>
      </c>
      <c r="X48" s="71">
        <v>0</v>
      </c>
      <c r="Y48" s="63">
        <v>5471029</v>
      </c>
      <c r="Z48" s="63" t="s">
        <v>37</v>
      </c>
      <c r="AA48" s="64">
        <v>0</v>
      </c>
      <c r="AB48" s="63">
        <v>117080.0206</v>
      </c>
    </row>
    <row r="49" spans="1:28">
      <c r="A49" s="65">
        <v>43651</v>
      </c>
      <c r="B49" s="66">
        <v>19.28</v>
      </c>
      <c r="C49" s="67">
        <v>28.92</v>
      </c>
      <c r="D49" s="68">
        <v>2.14</v>
      </c>
      <c r="E49" s="64">
        <v>117080.0206</v>
      </c>
      <c r="F49" s="59"/>
      <c r="G49" s="69"/>
      <c r="H49" s="70"/>
      <c r="I49" s="64">
        <v>1396936.0729999999</v>
      </c>
      <c r="J49" s="71">
        <v>0</v>
      </c>
      <c r="K49" s="63">
        <v>5471029</v>
      </c>
      <c r="L49" s="63" t="s">
        <v>37</v>
      </c>
      <c r="M49" s="64">
        <v>0</v>
      </c>
      <c r="N49" s="63">
        <v>117080.0206</v>
      </c>
      <c r="O49" s="65">
        <v>43651</v>
      </c>
      <c r="P49" s="66">
        <v>19.28</v>
      </c>
      <c r="Q49" s="67">
        <v>28.92</v>
      </c>
      <c r="R49" s="68">
        <v>2.14</v>
      </c>
      <c r="S49" s="64">
        <v>117080.0206</v>
      </c>
      <c r="T49" s="59"/>
      <c r="U49" s="69"/>
      <c r="V49" s="70"/>
      <c r="W49" s="64">
        <v>1396936.0729999999</v>
      </c>
      <c r="X49" s="71">
        <v>0</v>
      </c>
      <c r="Y49" s="63">
        <v>5471029</v>
      </c>
      <c r="Z49" s="63" t="s">
        <v>37</v>
      </c>
      <c r="AA49" s="64">
        <v>0</v>
      </c>
      <c r="AB49" s="63">
        <v>117080.0206</v>
      </c>
    </row>
    <row r="50" spans="1:28">
      <c r="A50" s="65">
        <v>43682</v>
      </c>
      <c r="B50" s="66">
        <v>19.32</v>
      </c>
      <c r="C50" s="67">
        <v>28.98</v>
      </c>
      <c r="D50" s="68">
        <v>2.14</v>
      </c>
      <c r="E50" s="64">
        <v>117080.0206</v>
      </c>
      <c r="F50" s="59"/>
      <c r="G50" s="69"/>
      <c r="H50" s="70"/>
      <c r="I50" s="64">
        <v>1514016.0935999998</v>
      </c>
      <c r="J50" s="71">
        <v>0</v>
      </c>
      <c r="K50" s="63">
        <v>5471029</v>
      </c>
      <c r="L50" s="63" t="s">
        <v>37</v>
      </c>
      <c r="M50" s="64">
        <v>0</v>
      </c>
      <c r="N50" s="63">
        <v>117080.0206</v>
      </c>
      <c r="O50" s="65">
        <v>43682</v>
      </c>
      <c r="P50" s="66">
        <v>19.32</v>
      </c>
      <c r="Q50" s="67">
        <v>28.98</v>
      </c>
      <c r="R50" s="68">
        <v>2.14</v>
      </c>
      <c r="S50" s="64">
        <v>117080.0206</v>
      </c>
      <c r="T50" s="59"/>
      <c r="U50" s="69"/>
      <c r="V50" s="70"/>
      <c r="W50" s="64">
        <v>1514016.0935999998</v>
      </c>
      <c r="X50" s="71">
        <v>0</v>
      </c>
      <c r="Y50" s="63">
        <v>5471029</v>
      </c>
      <c r="Z50" s="63" t="s">
        <v>37</v>
      </c>
      <c r="AA50" s="64">
        <v>0</v>
      </c>
      <c r="AB50" s="63">
        <v>117080.0206</v>
      </c>
    </row>
    <row r="51" spans="1:28">
      <c r="A51" s="65">
        <v>43713</v>
      </c>
      <c r="B51" s="66">
        <v>19.32</v>
      </c>
      <c r="C51" s="67">
        <v>28.98</v>
      </c>
      <c r="D51" s="68">
        <v>2.14</v>
      </c>
      <c r="E51" s="64">
        <v>117080.0206</v>
      </c>
      <c r="F51" s="59"/>
      <c r="G51" s="69"/>
      <c r="H51" s="70"/>
      <c r="I51" s="64">
        <v>1631096.1141999997</v>
      </c>
      <c r="J51" s="71">
        <v>0</v>
      </c>
      <c r="K51" s="63">
        <v>5471029</v>
      </c>
      <c r="L51" s="63" t="s">
        <v>37</v>
      </c>
      <c r="M51" s="64">
        <v>0</v>
      </c>
      <c r="N51" s="63">
        <v>117080.0206</v>
      </c>
      <c r="O51" s="65">
        <v>43713</v>
      </c>
      <c r="P51" s="66">
        <v>19.32</v>
      </c>
      <c r="Q51" s="67">
        <v>28.98</v>
      </c>
      <c r="R51" s="68">
        <v>2.14</v>
      </c>
      <c r="S51" s="64">
        <v>117080.0206</v>
      </c>
      <c r="T51" s="59"/>
      <c r="U51" s="69"/>
      <c r="V51" s="70"/>
      <c r="W51" s="64">
        <v>1631096.1141999997</v>
      </c>
      <c r="X51" s="71">
        <v>0</v>
      </c>
      <c r="Y51" s="63">
        <v>5471029</v>
      </c>
      <c r="Z51" s="63" t="s">
        <v>37</v>
      </c>
      <c r="AA51" s="64">
        <v>0</v>
      </c>
      <c r="AB51" s="63">
        <v>117080.0206</v>
      </c>
    </row>
    <row r="52" spans="1:28">
      <c r="A52" s="65">
        <v>43744</v>
      </c>
      <c r="B52" s="66">
        <v>19.100000000000001</v>
      </c>
      <c r="C52" s="67">
        <v>28.650000000000002</v>
      </c>
      <c r="D52" s="68">
        <v>2.12</v>
      </c>
      <c r="E52" s="64">
        <v>115985.81480000001</v>
      </c>
      <c r="F52" s="59"/>
      <c r="G52" s="69"/>
      <c r="H52" s="70"/>
      <c r="I52" s="64">
        <v>1747081.9289999998</v>
      </c>
      <c r="J52" s="71">
        <v>0</v>
      </c>
      <c r="K52" s="63">
        <v>5471029</v>
      </c>
      <c r="L52" s="63" t="s">
        <v>37</v>
      </c>
      <c r="M52" s="64">
        <v>0</v>
      </c>
      <c r="N52" s="63">
        <v>115985.81480000001</v>
      </c>
      <c r="O52" s="65">
        <v>43744</v>
      </c>
      <c r="P52" s="66">
        <v>19.100000000000001</v>
      </c>
      <c r="Q52" s="67">
        <v>28.650000000000002</v>
      </c>
      <c r="R52" s="68">
        <v>2.12</v>
      </c>
      <c r="S52" s="64">
        <v>115985.81480000001</v>
      </c>
      <c r="T52" s="59"/>
      <c r="U52" s="69"/>
      <c r="V52" s="70"/>
      <c r="W52" s="64">
        <v>1747081.9289999998</v>
      </c>
      <c r="X52" s="71">
        <v>0</v>
      </c>
      <c r="Y52" s="63">
        <v>5471029</v>
      </c>
      <c r="Z52" s="63" t="s">
        <v>37</v>
      </c>
      <c r="AA52" s="64">
        <v>0</v>
      </c>
      <c r="AB52" s="63">
        <v>115985.81480000001</v>
      </c>
    </row>
    <row r="53" spans="1:28">
      <c r="A53" s="65">
        <v>43772</v>
      </c>
      <c r="B53" s="66">
        <v>19.03</v>
      </c>
      <c r="C53" s="67">
        <v>28.545000000000002</v>
      </c>
      <c r="D53" s="68">
        <v>2.11</v>
      </c>
      <c r="E53" s="64">
        <v>115438.71189999999</v>
      </c>
      <c r="F53" s="59"/>
      <c r="G53" s="69"/>
      <c r="H53" s="70"/>
      <c r="I53" s="64">
        <v>1862520.6408999998</v>
      </c>
      <c r="J53" s="71">
        <v>0</v>
      </c>
      <c r="K53" s="63">
        <v>5471029</v>
      </c>
      <c r="L53" s="63" t="s">
        <v>37</v>
      </c>
      <c r="M53" s="64">
        <v>0</v>
      </c>
      <c r="N53" s="63">
        <v>115438.71189999999</v>
      </c>
      <c r="O53" s="65">
        <v>43772</v>
      </c>
      <c r="P53" s="66">
        <v>19.03</v>
      </c>
      <c r="Q53" s="67">
        <v>28.545000000000002</v>
      </c>
      <c r="R53" s="68">
        <v>2.11</v>
      </c>
      <c r="S53" s="64">
        <v>115438.71189999999</v>
      </c>
      <c r="T53" s="59"/>
      <c r="U53" s="69"/>
      <c r="V53" s="70"/>
      <c r="W53" s="64">
        <v>1862520.6408999998</v>
      </c>
      <c r="X53" s="71">
        <v>0</v>
      </c>
      <c r="Y53" s="63">
        <v>5471029</v>
      </c>
      <c r="Z53" s="63" t="s">
        <v>37</v>
      </c>
      <c r="AA53" s="64">
        <v>0</v>
      </c>
      <c r="AB53" s="63">
        <v>115438.71189999999</v>
      </c>
    </row>
    <row r="54" spans="1:28">
      <c r="A54" s="65">
        <v>43803</v>
      </c>
      <c r="B54" s="66">
        <v>18.91</v>
      </c>
      <c r="C54" s="67">
        <v>28.365000000000002</v>
      </c>
      <c r="D54" s="68">
        <v>2.1</v>
      </c>
      <c r="E54" s="64">
        <v>114891.609</v>
      </c>
      <c r="F54" s="59"/>
      <c r="G54" s="69"/>
      <c r="H54" s="70"/>
      <c r="I54" s="64">
        <v>1977412.2498999997</v>
      </c>
      <c r="J54" s="71">
        <v>0</v>
      </c>
      <c r="K54" s="63">
        <v>5471029</v>
      </c>
      <c r="L54" s="63" t="s">
        <v>37</v>
      </c>
      <c r="M54" s="64">
        <v>0</v>
      </c>
      <c r="N54" s="63">
        <v>114891.609</v>
      </c>
      <c r="O54" s="65">
        <v>43803</v>
      </c>
      <c r="P54" s="66">
        <v>18.91</v>
      </c>
      <c r="Q54" s="67">
        <v>28.365000000000002</v>
      </c>
      <c r="R54" s="68">
        <v>2.1</v>
      </c>
      <c r="S54" s="64">
        <v>114891.609</v>
      </c>
      <c r="T54" s="59"/>
      <c r="U54" s="69"/>
      <c r="V54" s="70"/>
      <c r="W54" s="64">
        <v>1977412.2498999997</v>
      </c>
      <c r="X54" s="71">
        <v>0</v>
      </c>
      <c r="Y54" s="63">
        <v>5471029</v>
      </c>
      <c r="Z54" s="63" t="s">
        <v>37</v>
      </c>
      <c r="AA54" s="64">
        <v>0</v>
      </c>
      <c r="AB54" s="63">
        <v>114891.609</v>
      </c>
    </row>
    <row r="55" spans="1:28">
      <c r="A55" s="65">
        <v>43834</v>
      </c>
      <c r="B55" s="66">
        <v>18.77</v>
      </c>
      <c r="C55" s="67">
        <v>28.155000000000001</v>
      </c>
      <c r="D55" s="68">
        <v>2.09</v>
      </c>
      <c r="E55" s="64">
        <v>114344.5061</v>
      </c>
      <c r="F55" s="59"/>
      <c r="G55" s="69"/>
      <c r="H55" s="70"/>
      <c r="I55" s="64">
        <v>2091756.7559999996</v>
      </c>
      <c r="J55" s="71">
        <v>0</v>
      </c>
      <c r="K55" s="63">
        <v>5471029</v>
      </c>
      <c r="L55" s="63" t="s">
        <v>37</v>
      </c>
      <c r="M55" s="64">
        <v>0</v>
      </c>
      <c r="N55" s="63">
        <v>114344.5061</v>
      </c>
      <c r="O55" s="65">
        <v>43834</v>
      </c>
      <c r="P55" s="66">
        <v>18.77</v>
      </c>
      <c r="Q55" s="67">
        <v>28.155000000000001</v>
      </c>
      <c r="R55" s="68">
        <v>2.09</v>
      </c>
      <c r="S55" s="64">
        <v>114344.5061</v>
      </c>
      <c r="T55" s="59"/>
      <c r="U55" s="69"/>
      <c r="V55" s="70"/>
      <c r="W55" s="64">
        <v>2091756.7559999996</v>
      </c>
      <c r="X55" s="71">
        <v>0</v>
      </c>
      <c r="Y55" s="63">
        <v>5471029</v>
      </c>
      <c r="Z55" s="63" t="s">
        <v>37</v>
      </c>
      <c r="AA55" s="64">
        <v>0</v>
      </c>
      <c r="AB55" s="63">
        <v>114344.5061</v>
      </c>
    </row>
    <row r="56" spans="1:28">
      <c r="A56" s="65">
        <v>43865</v>
      </c>
      <c r="B56" s="66">
        <v>19.059999999999999</v>
      </c>
      <c r="C56" s="67">
        <v>28.589999999999996</v>
      </c>
      <c r="D56" s="68">
        <v>2.12</v>
      </c>
      <c r="E56" s="64">
        <v>115985.81480000001</v>
      </c>
      <c r="F56" s="59"/>
      <c r="G56" s="69"/>
      <c r="H56" s="70"/>
      <c r="I56" s="64">
        <v>2207742.5707999994</v>
      </c>
      <c r="J56" s="71">
        <v>0</v>
      </c>
      <c r="K56" s="63">
        <v>5471029</v>
      </c>
      <c r="L56" s="63" t="s">
        <v>37</v>
      </c>
      <c r="M56" s="64">
        <v>0</v>
      </c>
      <c r="N56" s="63">
        <v>115985.81480000001</v>
      </c>
      <c r="O56" s="65">
        <v>43865</v>
      </c>
      <c r="P56" s="66">
        <v>19.059999999999999</v>
      </c>
      <c r="Q56" s="67">
        <v>28.589999999999996</v>
      </c>
      <c r="R56" s="68">
        <v>2.12</v>
      </c>
      <c r="S56" s="64">
        <v>115985.81480000001</v>
      </c>
      <c r="T56" s="59"/>
      <c r="U56" s="69"/>
      <c r="V56" s="70"/>
      <c r="W56" s="64">
        <v>2207742.5707999994</v>
      </c>
      <c r="X56" s="71">
        <v>0</v>
      </c>
      <c r="Y56" s="63">
        <v>5471029</v>
      </c>
      <c r="Z56" s="63" t="s">
        <v>37</v>
      </c>
      <c r="AA56" s="64">
        <v>0</v>
      </c>
      <c r="AB56" s="63">
        <v>115985.81480000001</v>
      </c>
    </row>
    <row r="57" spans="1:28">
      <c r="A57" s="65">
        <v>43896</v>
      </c>
      <c r="B57" s="66">
        <v>18.95</v>
      </c>
      <c r="C57" s="67">
        <v>28.424999999999997</v>
      </c>
      <c r="D57" s="68">
        <v>2.11</v>
      </c>
      <c r="E57" s="64">
        <v>115438.71189999999</v>
      </c>
      <c r="F57" s="59"/>
      <c r="G57" s="69"/>
      <c r="H57" s="70"/>
      <c r="I57" s="64">
        <v>2323181.2826999994</v>
      </c>
      <c r="J57" s="71">
        <v>0</v>
      </c>
      <c r="K57" s="63">
        <v>5471029</v>
      </c>
      <c r="L57" s="63" t="s">
        <v>37</v>
      </c>
      <c r="M57" s="64">
        <v>0</v>
      </c>
      <c r="N57" s="63">
        <v>115438.71189999999</v>
      </c>
      <c r="O57" s="65">
        <v>43896</v>
      </c>
      <c r="P57" s="66">
        <v>18.95</v>
      </c>
      <c r="Q57" s="67">
        <v>28.424999999999997</v>
      </c>
      <c r="R57" s="68">
        <v>2.11</v>
      </c>
      <c r="S57" s="64">
        <v>115438.71189999999</v>
      </c>
      <c r="T57" s="59"/>
      <c r="U57" s="69"/>
      <c r="V57" s="70"/>
      <c r="W57" s="64">
        <v>2323181.2826999994</v>
      </c>
      <c r="X57" s="71">
        <v>0</v>
      </c>
      <c r="Y57" s="63">
        <v>5471029</v>
      </c>
      <c r="Z57" s="63" t="s">
        <v>37</v>
      </c>
      <c r="AA57" s="64">
        <v>0</v>
      </c>
      <c r="AB57" s="63">
        <v>115438.71189999999</v>
      </c>
    </row>
    <row r="58" spans="1:28">
      <c r="A58" s="65">
        <v>43924</v>
      </c>
      <c r="B58" s="66">
        <v>18.690000000000001</v>
      </c>
      <c r="C58" s="67">
        <v>28.035000000000004</v>
      </c>
      <c r="D58" s="68">
        <v>2.08</v>
      </c>
      <c r="E58" s="64">
        <v>113797.4032</v>
      </c>
      <c r="F58" s="59"/>
      <c r="G58" s="69"/>
      <c r="H58" s="70"/>
      <c r="I58" s="64">
        <v>2436978.6858999995</v>
      </c>
      <c r="J58" s="71">
        <v>0</v>
      </c>
      <c r="K58" s="63">
        <v>5471029</v>
      </c>
      <c r="L58" s="63" t="s">
        <v>37</v>
      </c>
      <c r="M58" s="64">
        <v>0</v>
      </c>
      <c r="N58" s="63">
        <v>113797.4032</v>
      </c>
      <c r="O58" s="65">
        <v>43924</v>
      </c>
      <c r="P58" s="66">
        <v>18.690000000000001</v>
      </c>
      <c r="Q58" s="67">
        <v>28.035000000000004</v>
      </c>
      <c r="R58" s="68">
        <v>2.08</v>
      </c>
      <c r="S58" s="64">
        <v>113797.4032</v>
      </c>
      <c r="T58" s="59"/>
      <c r="U58" s="69"/>
      <c r="V58" s="70"/>
      <c r="W58" s="64">
        <v>2436978.6858999995</v>
      </c>
      <c r="X58" s="71">
        <v>0</v>
      </c>
      <c r="Y58" s="63">
        <v>5471029</v>
      </c>
      <c r="Z58" s="63" t="s">
        <v>37</v>
      </c>
      <c r="AA58" s="64">
        <v>0</v>
      </c>
      <c r="AB58" s="63">
        <v>113797.4032</v>
      </c>
    </row>
    <row r="59" spans="1:28">
      <c r="A59" s="65">
        <v>43955</v>
      </c>
      <c r="B59" s="66">
        <v>18.190000000000001</v>
      </c>
      <c r="C59" s="67">
        <v>27.285000000000004</v>
      </c>
      <c r="D59" s="68">
        <v>2.0299999999999998</v>
      </c>
      <c r="E59" s="64">
        <v>111061.8887</v>
      </c>
      <c r="F59" s="59"/>
      <c r="G59" s="69"/>
      <c r="H59" s="70"/>
      <c r="I59" s="64">
        <v>2548040.5745999995</v>
      </c>
      <c r="J59" s="71">
        <v>0</v>
      </c>
      <c r="K59" s="63">
        <v>5471029</v>
      </c>
      <c r="L59" s="63" t="s">
        <v>37</v>
      </c>
      <c r="M59" s="64">
        <v>0</v>
      </c>
      <c r="N59" s="63">
        <v>111061.8887</v>
      </c>
      <c r="O59" s="65">
        <v>43955</v>
      </c>
      <c r="P59" s="66">
        <v>18.190000000000001</v>
      </c>
      <c r="Q59" s="67">
        <v>27.285000000000004</v>
      </c>
      <c r="R59" s="68">
        <v>2.0299999999999998</v>
      </c>
      <c r="S59" s="64">
        <v>111061.8887</v>
      </c>
      <c r="T59" s="59"/>
      <c r="U59" s="69"/>
      <c r="V59" s="70"/>
      <c r="W59" s="64">
        <v>2548040.5745999995</v>
      </c>
      <c r="X59" s="71">
        <v>0</v>
      </c>
      <c r="Y59" s="63">
        <v>5471029</v>
      </c>
      <c r="Z59" s="63" t="s">
        <v>37</v>
      </c>
      <c r="AA59" s="64">
        <v>0</v>
      </c>
      <c r="AB59" s="63">
        <v>111061.8887</v>
      </c>
    </row>
    <row r="60" spans="1:28">
      <c r="A60" s="65">
        <v>43986</v>
      </c>
      <c r="B60" s="66">
        <v>18.12</v>
      </c>
      <c r="C60" s="67">
        <v>27.18</v>
      </c>
      <c r="D60" s="68">
        <v>2.02</v>
      </c>
      <c r="E60" s="64">
        <v>110514.7858</v>
      </c>
      <c r="F60" s="59"/>
      <c r="G60" s="69"/>
      <c r="H60" s="70"/>
      <c r="I60" s="64">
        <v>2658555.3603999997</v>
      </c>
      <c r="J60" s="71">
        <v>0</v>
      </c>
      <c r="K60" s="63">
        <v>5471029</v>
      </c>
      <c r="L60" s="63" t="s">
        <v>37</v>
      </c>
      <c r="M60" s="64">
        <v>0</v>
      </c>
      <c r="N60" s="63">
        <v>110514.7858</v>
      </c>
      <c r="O60" s="65">
        <v>43986</v>
      </c>
      <c r="P60" s="66">
        <v>18.12</v>
      </c>
      <c r="Q60" s="67">
        <v>27.18</v>
      </c>
      <c r="R60" s="68">
        <v>2.02</v>
      </c>
      <c r="S60" s="64">
        <v>110514.7858</v>
      </c>
      <c r="T60" s="59"/>
      <c r="U60" s="69"/>
      <c r="V60" s="70"/>
      <c r="W60" s="64">
        <v>2658555.3603999997</v>
      </c>
      <c r="X60" s="71">
        <v>0</v>
      </c>
      <c r="Y60" s="63">
        <v>5471029</v>
      </c>
      <c r="Z60" s="63" t="s">
        <v>37</v>
      </c>
      <c r="AA60" s="64">
        <v>0</v>
      </c>
      <c r="AB60" s="63">
        <v>110514.7858</v>
      </c>
    </row>
    <row r="61" spans="1:28">
      <c r="A61" s="65">
        <v>44017</v>
      </c>
      <c r="B61" s="66">
        <v>18.12</v>
      </c>
      <c r="C61" s="67">
        <v>27.18</v>
      </c>
      <c r="D61" s="68">
        <v>2.02</v>
      </c>
      <c r="E61" s="64">
        <v>110514.7858</v>
      </c>
      <c r="F61" s="59"/>
      <c r="G61" s="69"/>
      <c r="H61" s="70"/>
      <c r="I61" s="64">
        <v>2769070.1461999998</v>
      </c>
      <c r="J61" s="71">
        <v>0</v>
      </c>
      <c r="K61" s="63">
        <v>5471029</v>
      </c>
      <c r="L61" s="63" t="s">
        <v>37</v>
      </c>
      <c r="M61" s="64">
        <v>0</v>
      </c>
      <c r="N61" s="63">
        <v>110514.7858</v>
      </c>
      <c r="O61" s="65">
        <v>44017</v>
      </c>
      <c r="P61" s="66">
        <v>18.12</v>
      </c>
      <c r="Q61" s="67">
        <v>27.18</v>
      </c>
      <c r="R61" s="68">
        <v>2.02</v>
      </c>
      <c r="S61" s="64">
        <v>110514.7858</v>
      </c>
      <c r="T61" s="59"/>
      <c r="U61" s="69"/>
      <c r="V61" s="70"/>
      <c r="W61" s="64">
        <v>2769070.1461999998</v>
      </c>
      <c r="X61" s="71">
        <v>0</v>
      </c>
      <c r="Y61" s="63">
        <v>5471029</v>
      </c>
      <c r="Z61" s="63" t="s">
        <v>37</v>
      </c>
      <c r="AA61" s="64">
        <v>0</v>
      </c>
      <c r="AB61" s="63">
        <v>110514.7858</v>
      </c>
    </row>
    <row r="62" spans="1:28">
      <c r="A62" s="65">
        <v>44048</v>
      </c>
      <c r="B62" s="66">
        <v>18.29</v>
      </c>
      <c r="C62" s="67">
        <v>27.434999999999999</v>
      </c>
      <c r="D62" s="68">
        <v>2.04</v>
      </c>
      <c r="E62" s="64">
        <v>111608.99160000001</v>
      </c>
      <c r="F62" s="59"/>
      <c r="G62" s="69"/>
      <c r="H62" s="70"/>
      <c r="I62" s="64">
        <v>2880679.1377999997</v>
      </c>
      <c r="J62" s="71">
        <v>0</v>
      </c>
      <c r="K62" s="63">
        <v>5471029</v>
      </c>
      <c r="L62" s="63" t="s">
        <v>37</v>
      </c>
      <c r="M62" s="64">
        <v>0</v>
      </c>
      <c r="N62" s="63">
        <v>111608.99160000001</v>
      </c>
      <c r="O62" s="65">
        <v>44048</v>
      </c>
      <c r="P62" s="66">
        <v>18.29</v>
      </c>
      <c r="Q62" s="67">
        <v>27.434999999999999</v>
      </c>
      <c r="R62" s="68">
        <v>2.04</v>
      </c>
      <c r="S62" s="64">
        <v>111608.99160000001</v>
      </c>
      <c r="T62" s="59"/>
      <c r="U62" s="69"/>
      <c r="V62" s="70"/>
      <c r="W62" s="64">
        <v>2880679.1377999997</v>
      </c>
      <c r="X62" s="71">
        <v>0</v>
      </c>
      <c r="Y62" s="63">
        <v>5471029</v>
      </c>
      <c r="Z62" s="63" t="s">
        <v>37</v>
      </c>
      <c r="AA62" s="64">
        <v>0</v>
      </c>
      <c r="AB62" s="63">
        <v>111608.99160000001</v>
      </c>
    </row>
    <row r="63" spans="1:28">
      <c r="A63" s="65">
        <v>44079</v>
      </c>
      <c r="B63" s="66">
        <v>18.350000000000001</v>
      </c>
      <c r="C63" s="67">
        <v>27.525000000000002</v>
      </c>
      <c r="D63" s="68">
        <v>2.0499999999999998</v>
      </c>
      <c r="E63" s="64">
        <v>112156.09449999999</v>
      </c>
      <c r="F63" s="59"/>
      <c r="G63" s="69"/>
      <c r="H63" s="70"/>
      <c r="I63" s="64">
        <v>2992835.2322999998</v>
      </c>
      <c r="J63" s="71">
        <v>0</v>
      </c>
      <c r="K63" s="63">
        <v>5471029</v>
      </c>
      <c r="L63" s="63" t="s">
        <v>37</v>
      </c>
      <c r="M63" s="64">
        <v>0</v>
      </c>
      <c r="N63" s="63">
        <v>112156.09449999999</v>
      </c>
      <c r="O63" s="65">
        <v>44079</v>
      </c>
      <c r="P63" s="66">
        <v>18.350000000000001</v>
      </c>
      <c r="Q63" s="67">
        <v>27.525000000000002</v>
      </c>
      <c r="R63" s="68">
        <v>2.0499999999999998</v>
      </c>
      <c r="S63" s="64">
        <v>112156.09449999999</v>
      </c>
      <c r="T63" s="59"/>
      <c r="U63" s="69"/>
      <c r="V63" s="70"/>
      <c r="W63" s="64">
        <v>2992835.2322999998</v>
      </c>
      <c r="X63" s="71">
        <v>0</v>
      </c>
      <c r="Y63" s="63">
        <v>5471029</v>
      </c>
      <c r="Z63" s="63" t="s">
        <v>37</v>
      </c>
      <c r="AA63" s="64">
        <v>0</v>
      </c>
      <c r="AB63" s="63">
        <v>112156.09449999999</v>
      </c>
    </row>
    <row r="64" spans="1:28">
      <c r="A64" s="65">
        <v>44110</v>
      </c>
      <c r="B64" s="66">
        <v>18.09</v>
      </c>
      <c r="C64" s="67">
        <v>27.134999999999998</v>
      </c>
      <c r="D64" s="68">
        <v>2.02</v>
      </c>
      <c r="E64" s="64">
        <v>110514.7858</v>
      </c>
      <c r="F64" s="59"/>
      <c r="G64" s="69"/>
      <c r="H64" s="70"/>
      <c r="I64" s="64">
        <v>3103350.0181</v>
      </c>
      <c r="J64" s="71">
        <v>0</v>
      </c>
      <c r="K64" s="63">
        <v>5471029</v>
      </c>
      <c r="L64" s="63" t="s">
        <v>37</v>
      </c>
      <c r="M64" s="64">
        <v>0</v>
      </c>
      <c r="N64" s="63">
        <v>110514.7858</v>
      </c>
      <c r="O64" s="65">
        <v>44110</v>
      </c>
      <c r="P64" s="66">
        <v>18.09</v>
      </c>
      <c r="Q64" s="67">
        <v>27.134999999999998</v>
      </c>
      <c r="R64" s="68">
        <v>2.02</v>
      </c>
      <c r="S64" s="64">
        <v>110514.7858</v>
      </c>
      <c r="T64" s="59"/>
      <c r="U64" s="69"/>
      <c r="V64" s="70"/>
      <c r="W64" s="64">
        <v>3103350.0181</v>
      </c>
      <c r="X64" s="71">
        <v>0</v>
      </c>
      <c r="Y64" s="63">
        <v>5471029</v>
      </c>
      <c r="Z64" s="63" t="s">
        <v>37</v>
      </c>
      <c r="AA64" s="64">
        <v>0</v>
      </c>
      <c r="AB64" s="63">
        <v>110514.7858</v>
      </c>
    </row>
    <row r="65" spans="1:28">
      <c r="A65" s="65">
        <v>44138</v>
      </c>
      <c r="B65" s="66">
        <v>17.84</v>
      </c>
      <c r="C65" s="67">
        <v>26.759999999999998</v>
      </c>
      <c r="D65" s="68">
        <v>2</v>
      </c>
      <c r="E65" s="64">
        <v>109420.58</v>
      </c>
      <c r="F65" s="59"/>
      <c r="G65" s="69"/>
      <c r="H65" s="70"/>
      <c r="I65" s="64">
        <v>3212770.5981000001</v>
      </c>
      <c r="J65" s="71">
        <v>0</v>
      </c>
      <c r="K65" s="63">
        <v>5471029</v>
      </c>
      <c r="L65" s="63" t="s">
        <v>37</v>
      </c>
      <c r="M65" s="64">
        <v>0</v>
      </c>
      <c r="N65" s="63">
        <v>109420.58</v>
      </c>
      <c r="O65" s="65">
        <v>44138</v>
      </c>
      <c r="P65" s="66">
        <v>17.84</v>
      </c>
      <c r="Q65" s="67">
        <v>26.759999999999998</v>
      </c>
      <c r="R65" s="68">
        <v>2</v>
      </c>
      <c r="S65" s="64">
        <v>109420.58</v>
      </c>
      <c r="T65" s="59"/>
      <c r="U65" s="69"/>
      <c r="V65" s="70"/>
      <c r="W65" s="64">
        <v>3212770.5981000001</v>
      </c>
      <c r="X65" s="71">
        <v>0</v>
      </c>
      <c r="Y65" s="63">
        <v>5471029</v>
      </c>
      <c r="Z65" s="63" t="s">
        <v>37</v>
      </c>
      <c r="AA65" s="64">
        <v>0</v>
      </c>
      <c r="AB65" s="63">
        <v>109420.58</v>
      </c>
    </row>
    <row r="66" spans="1:28">
      <c r="A66" s="65">
        <v>44169</v>
      </c>
      <c r="B66" s="66">
        <v>17.46</v>
      </c>
      <c r="C66" s="67">
        <v>26.19</v>
      </c>
      <c r="D66" s="68">
        <v>1.96</v>
      </c>
      <c r="E66" s="64">
        <v>107232.1684</v>
      </c>
      <c r="F66" s="59"/>
      <c r="G66" s="69"/>
      <c r="H66" s="70"/>
      <c r="I66" s="64">
        <v>3320002.7664999999</v>
      </c>
      <c r="J66" s="71">
        <v>0</v>
      </c>
      <c r="K66" s="63">
        <v>5471029</v>
      </c>
      <c r="L66" s="63" t="s">
        <v>37</v>
      </c>
      <c r="M66" s="64">
        <v>0</v>
      </c>
      <c r="N66" s="63">
        <v>107232.1684</v>
      </c>
      <c r="O66" s="65">
        <v>44169</v>
      </c>
      <c r="P66" s="66">
        <v>17.46</v>
      </c>
      <c r="Q66" s="67">
        <v>26.19</v>
      </c>
      <c r="R66" s="68">
        <v>1.96</v>
      </c>
      <c r="S66" s="64">
        <v>107232.1684</v>
      </c>
      <c r="T66" s="59"/>
      <c r="U66" s="69"/>
      <c r="V66" s="70"/>
      <c r="W66" s="64">
        <v>3320002.7664999999</v>
      </c>
      <c r="X66" s="71">
        <v>0</v>
      </c>
      <c r="Y66" s="63">
        <v>5471029</v>
      </c>
      <c r="Z66" s="63" t="s">
        <v>37</v>
      </c>
      <c r="AA66" s="64">
        <v>0</v>
      </c>
      <c r="AB66" s="63">
        <v>107232.1684</v>
      </c>
    </row>
    <row r="67" spans="1:28">
      <c r="A67" s="65">
        <v>44200</v>
      </c>
      <c r="B67" s="66">
        <v>17.32</v>
      </c>
      <c r="C67" s="67">
        <v>25.98</v>
      </c>
      <c r="D67" s="68">
        <v>1.94</v>
      </c>
      <c r="E67" s="64">
        <v>106137.9626</v>
      </c>
      <c r="F67" s="59"/>
      <c r="G67" s="69"/>
      <c r="H67" s="70"/>
      <c r="I67" s="64">
        <v>3426140.7291000001</v>
      </c>
      <c r="J67" s="71">
        <v>0</v>
      </c>
      <c r="K67" s="63">
        <v>5471029</v>
      </c>
      <c r="L67" s="63" t="s">
        <v>37</v>
      </c>
      <c r="M67" s="64">
        <v>0</v>
      </c>
      <c r="N67" s="63">
        <v>106137.9626</v>
      </c>
      <c r="O67" s="65">
        <v>44200</v>
      </c>
      <c r="P67" s="66">
        <v>17.32</v>
      </c>
      <c r="Q67" s="67">
        <v>25.98</v>
      </c>
      <c r="R67" s="68">
        <v>1.94</v>
      </c>
      <c r="S67" s="64">
        <v>106137.9626</v>
      </c>
      <c r="T67" s="59"/>
      <c r="U67" s="69"/>
      <c r="V67" s="70"/>
      <c r="W67" s="64">
        <v>3426140.7291000001</v>
      </c>
      <c r="X67" s="71">
        <v>0</v>
      </c>
      <c r="Y67" s="63">
        <v>5471029</v>
      </c>
      <c r="Z67" s="63" t="s">
        <v>37</v>
      </c>
      <c r="AA67" s="64">
        <v>0</v>
      </c>
      <c r="AB67" s="63">
        <v>106137.9626</v>
      </c>
    </row>
    <row r="68" spans="1:28">
      <c r="A68" s="65">
        <v>44231</v>
      </c>
      <c r="B68" s="66">
        <v>17.54</v>
      </c>
      <c r="C68" s="67">
        <v>26.31</v>
      </c>
      <c r="D68" s="68">
        <v>1.97</v>
      </c>
      <c r="E68" s="64">
        <v>107779.27129999999</v>
      </c>
      <c r="F68" s="59"/>
      <c r="G68" s="69"/>
      <c r="H68" s="70"/>
      <c r="I68" s="64">
        <v>3533920.0004000003</v>
      </c>
      <c r="J68" s="71">
        <v>0</v>
      </c>
      <c r="K68" s="63">
        <v>5471029</v>
      </c>
      <c r="L68" s="63" t="s">
        <v>37</v>
      </c>
      <c r="M68" s="64">
        <v>0</v>
      </c>
      <c r="N68" s="63">
        <v>107779.27129999999</v>
      </c>
      <c r="O68" s="65">
        <v>44231</v>
      </c>
      <c r="P68" s="66">
        <v>17.54</v>
      </c>
      <c r="Q68" s="67">
        <v>26.31</v>
      </c>
      <c r="R68" s="68">
        <v>1.97</v>
      </c>
      <c r="S68" s="64">
        <v>107779.27129999999</v>
      </c>
      <c r="T68" s="59"/>
      <c r="U68" s="69"/>
      <c r="V68" s="70"/>
      <c r="W68" s="64">
        <v>3533920.0004000003</v>
      </c>
      <c r="X68" s="71">
        <v>0</v>
      </c>
      <c r="Y68" s="63">
        <v>5471029</v>
      </c>
      <c r="Z68" s="63" t="s">
        <v>37</v>
      </c>
      <c r="AA68" s="64">
        <v>0</v>
      </c>
      <c r="AB68" s="63">
        <v>107779.27129999999</v>
      </c>
    </row>
    <row r="69" spans="1:28">
      <c r="A69" s="65">
        <v>44262</v>
      </c>
      <c r="B69" s="66">
        <v>17.41</v>
      </c>
      <c r="C69" s="67">
        <v>26.115000000000002</v>
      </c>
      <c r="D69" s="68">
        <v>1.95</v>
      </c>
      <c r="E69" s="64">
        <v>106685.06549999998</v>
      </c>
      <c r="F69" s="59"/>
      <c r="G69" s="69"/>
      <c r="H69" s="70"/>
      <c r="I69" s="64">
        <v>3640605.0659000003</v>
      </c>
      <c r="J69" s="71">
        <v>0</v>
      </c>
      <c r="K69" s="63">
        <v>5471029</v>
      </c>
      <c r="L69" s="63" t="s">
        <v>37</v>
      </c>
      <c r="M69" s="64">
        <v>0</v>
      </c>
      <c r="N69" s="63">
        <v>106685.06549999998</v>
      </c>
      <c r="O69" s="65">
        <v>44262</v>
      </c>
      <c r="P69" s="66">
        <v>17.41</v>
      </c>
      <c r="Q69" s="67">
        <v>26.115000000000002</v>
      </c>
      <c r="R69" s="68">
        <v>1.95</v>
      </c>
      <c r="S69" s="64">
        <v>106685.06549999998</v>
      </c>
      <c r="T69" s="59"/>
      <c r="U69" s="69"/>
      <c r="V69" s="70"/>
      <c r="W69" s="64">
        <v>3640605.0659000003</v>
      </c>
      <c r="X69" s="71">
        <v>0</v>
      </c>
      <c r="Y69" s="63">
        <v>5471029</v>
      </c>
      <c r="Z69" s="63" t="s">
        <v>37</v>
      </c>
      <c r="AA69" s="64">
        <v>0</v>
      </c>
      <c r="AB69" s="63">
        <v>106685.06549999998</v>
      </c>
    </row>
    <row r="70" spans="1:28">
      <c r="A70" s="65">
        <v>44290</v>
      </c>
      <c r="B70" s="66">
        <v>17.309999999999999</v>
      </c>
      <c r="C70" s="67">
        <v>25.964999999999996</v>
      </c>
      <c r="D70" s="68">
        <v>1.94</v>
      </c>
      <c r="E70" s="64">
        <v>106137.9626</v>
      </c>
      <c r="F70" s="59"/>
      <c r="G70" s="69"/>
      <c r="H70" s="70"/>
      <c r="I70" s="64">
        <v>3746743.0285000005</v>
      </c>
      <c r="J70" s="71">
        <v>0</v>
      </c>
      <c r="K70" s="63">
        <v>5471029</v>
      </c>
      <c r="L70" s="63" t="s">
        <v>37</v>
      </c>
      <c r="M70" s="64">
        <v>0</v>
      </c>
      <c r="N70" s="63">
        <v>106137.9626</v>
      </c>
      <c r="O70" s="65">
        <v>44290</v>
      </c>
      <c r="P70" s="66">
        <v>17.309999999999999</v>
      </c>
      <c r="Q70" s="67">
        <v>25.964999999999996</v>
      </c>
      <c r="R70" s="68">
        <v>1.94</v>
      </c>
      <c r="S70" s="64">
        <v>106137.9626</v>
      </c>
      <c r="T70" s="59"/>
      <c r="U70" s="69"/>
      <c r="V70" s="70"/>
      <c r="W70" s="64">
        <v>3746743.0285000005</v>
      </c>
      <c r="X70" s="71">
        <v>0</v>
      </c>
      <c r="Y70" s="63">
        <v>5471029</v>
      </c>
      <c r="Z70" s="63" t="s">
        <v>37</v>
      </c>
      <c r="AA70" s="64">
        <v>0</v>
      </c>
      <c r="AB70" s="63">
        <v>106137.9626</v>
      </c>
    </row>
    <row r="71" spans="1:28">
      <c r="A71" s="65">
        <v>44321</v>
      </c>
      <c r="B71" s="66">
        <v>17.22</v>
      </c>
      <c r="C71" s="67">
        <v>25.83</v>
      </c>
      <c r="D71" s="68">
        <v>1.93</v>
      </c>
      <c r="E71" s="64">
        <v>105590.85969999999</v>
      </c>
      <c r="F71" s="59"/>
      <c r="G71" s="69"/>
      <c r="H71" s="70"/>
      <c r="I71" s="64">
        <v>3852333.8882000004</v>
      </c>
      <c r="J71" s="71">
        <v>0</v>
      </c>
      <c r="K71" s="63">
        <v>5471029</v>
      </c>
      <c r="L71" s="63" t="s">
        <v>37</v>
      </c>
      <c r="M71" s="64">
        <v>0</v>
      </c>
      <c r="N71" s="63">
        <v>105590.85969999999</v>
      </c>
      <c r="O71" s="65">
        <v>44321</v>
      </c>
      <c r="P71" s="66">
        <v>17.22</v>
      </c>
      <c r="Q71" s="67">
        <v>25.83</v>
      </c>
      <c r="R71" s="68">
        <v>1.93</v>
      </c>
      <c r="S71" s="64">
        <v>105590.85969999999</v>
      </c>
      <c r="T71" s="59"/>
      <c r="U71" s="69"/>
      <c r="V71" s="70"/>
      <c r="W71" s="64">
        <v>3852333.8882000004</v>
      </c>
      <c r="X71" s="71">
        <v>0</v>
      </c>
      <c r="Y71" s="63">
        <v>5471029</v>
      </c>
      <c r="Z71" s="63" t="s">
        <v>37</v>
      </c>
      <c r="AA71" s="64">
        <v>0</v>
      </c>
      <c r="AB71" s="63">
        <v>105590.85969999999</v>
      </c>
    </row>
    <row r="72" spans="1:28">
      <c r="A72" s="65">
        <v>44352</v>
      </c>
      <c r="B72" s="66">
        <v>17.21</v>
      </c>
      <c r="C72" s="67">
        <v>25.815000000000001</v>
      </c>
      <c r="D72" s="68">
        <v>1.93</v>
      </c>
      <c r="E72" s="64">
        <v>105590.85969999999</v>
      </c>
      <c r="F72" s="59"/>
      <c r="G72" s="69"/>
      <c r="H72" s="70"/>
      <c r="I72" s="64">
        <v>3957924.7479000003</v>
      </c>
      <c r="J72" s="71">
        <v>0</v>
      </c>
      <c r="K72" s="63">
        <v>5471029</v>
      </c>
      <c r="L72" s="63" t="s">
        <v>37</v>
      </c>
      <c r="M72" s="64">
        <v>0</v>
      </c>
      <c r="N72" s="63">
        <v>105590.85969999999</v>
      </c>
      <c r="O72" s="65">
        <v>44352</v>
      </c>
      <c r="P72" s="66">
        <v>17.21</v>
      </c>
      <c r="Q72" s="67">
        <v>25.815000000000001</v>
      </c>
      <c r="R72" s="68">
        <v>1.93</v>
      </c>
      <c r="S72" s="64">
        <v>105590.85969999999</v>
      </c>
      <c r="T72" s="59"/>
      <c r="U72" s="69"/>
      <c r="V72" s="70"/>
      <c r="W72" s="64">
        <v>3957924.7479000003</v>
      </c>
      <c r="X72" s="71">
        <v>0</v>
      </c>
      <c r="Y72" s="63">
        <v>5471029</v>
      </c>
      <c r="Z72" s="63" t="s">
        <v>37</v>
      </c>
      <c r="AA72" s="64">
        <v>0</v>
      </c>
      <c r="AB72" s="63">
        <v>105590.85969999999</v>
      </c>
    </row>
    <row r="73" spans="1:28">
      <c r="A73" s="65">
        <v>44383</v>
      </c>
      <c r="B73" s="66">
        <v>17.18</v>
      </c>
      <c r="C73" s="67">
        <v>25.77</v>
      </c>
      <c r="D73" s="68">
        <v>1.93</v>
      </c>
      <c r="E73" s="64">
        <v>105590.85969999999</v>
      </c>
      <c r="F73" s="59"/>
      <c r="G73" s="69"/>
      <c r="H73" s="70"/>
      <c r="I73" s="64">
        <v>4063515.6076000002</v>
      </c>
      <c r="J73" s="71">
        <v>0</v>
      </c>
      <c r="K73" s="63">
        <v>5471029</v>
      </c>
      <c r="L73" s="63" t="s">
        <v>37</v>
      </c>
      <c r="M73" s="64">
        <v>0</v>
      </c>
      <c r="N73" s="63">
        <v>105590.85969999999</v>
      </c>
      <c r="O73" s="65">
        <v>44383</v>
      </c>
      <c r="P73" s="66">
        <v>17.18</v>
      </c>
      <c r="Q73" s="67">
        <v>25.77</v>
      </c>
      <c r="R73" s="68">
        <v>1.93</v>
      </c>
      <c r="S73" s="64">
        <v>105590.85969999999</v>
      </c>
      <c r="T73" s="59"/>
      <c r="U73" s="69"/>
      <c r="V73" s="70"/>
      <c r="W73" s="64">
        <v>4063515.6076000002</v>
      </c>
      <c r="X73" s="71">
        <v>0</v>
      </c>
      <c r="Y73" s="63">
        <v>5471029</v>
      </c>
      <c r="Z73" s="63" t="s">
        <v>37</v>
      </c>
      <c r="AA73" s="64">
        <v>0</v>
      </c>
      <c r="AB73" s="63">
        <v>105590.85969999999</v>
      </c>
    </row>
    <row r="74" spans="1:28">
      <c r="A74" s="65">
        <v>44411</v>
      </c>
      <c r="B74" s="66">
        <v>17.239999999999998</v>
      </c>
      <c r="C74" s="67">
        <v>25.86</v>
      </c>
      <c r="D74" s="68">
        <v>1.94</v>
      </c>
      <c r="E74" s="64">
        <v>106137.9626</v>
      </c>
      <c r="F74" s="59"/>
      <c r="G74" s="69"/>
      <c r="H74" s="70"/>
      <c r="I74" s="64">
        <v>4169653.5702000004</v>
      </c>
      <c r="J74" s="71">
        <v>0</v>
      </c>
      <c r="K74" s="63">
        <v>5471029</v>
      </c>
      <c r="L74" s="63" t="s">
        <v>37</v>
      </c>
      <c r="M74" s="64">
        <v>0</v>
      </c>
      <c r="N74" s="63">
        <v>106137.9626</v>
      </c>
      <c r="O74" s="65">
        <v>44411</v>
      </c>
      <c r="P74" s="66">
        <v>17.239999999999998</v>
      </c>
      <c r="Q74" s="67">
        <v>25.86</v>
      </c>
      <c r="R74" s="68">
        <v>1.94</v>
      </c>
      <c r="S74" s="64">
        <v>106137.9626</v>
      </c>
      <c r="T74" s="59"/>
      <c r="U74" s="69"/>
      <c r="V74" s="70"/>
      <c r="W74" s="64">
        <v>4169653.5702000004</v>
      </c>
      <c r="X74" s="71">
        <v>0</v>
      </c>
      <c r="Y74" s="63">
        <v>5471029</v>
      </c>
      <c r="Z74" s="63" t="s">
        <v>37</v>
      </c>
      <c r="AA74" s="64">
        <v>0</v>
      </c>
      <c r="AB74" s="63">
        <v>106137.9626</v>
      </c>
    </row>
    <row r="75" spans="1:28">
      <c r="A75" s="65">
        <v>44442</v>
      </c>
      <c r="B75" s="66">
        <v>17.190000000000001</v>
      </c>
      <c r="C75" s="67">
        <v>25.785000000000004</v>
      </c>
      <c r="D75" s="68">
        <v>1.93</v>
      </c>
      <c r="E75" s="64">
        <v>105590.85969999999</v>
      </c>
      <c r="F75" s="59"/>
      <c r="G75" s="69"/>
      <c r="H75" s="70"/>
      <c r="I75" s="64">
        <v>4275244.4299000008</v>
      </c>
      <c r="J75" s="71">
        <v>0</v>
      </c>
      <c r="K75" s="63">
        <v>5471029</v>
      </c>
      <c r="L75" s="63" t="s">
        <v>37</v>
      </c>
      <c r="M75" s="64">
        <v>0</v>
      </c>
      <c r="N75" s="63">
        <v>105590.85969999999</v>
      </c>
      <c r="O75" s="65">
        <v>44442</v>
      </c>
      <c r="P75" s="66">
        <v>17.190000000000001</v>
      </c>
      <c r="Q75" s="67">
        <v>25.785000000000004</v>
      </c>
      <c r="R75" s="68">
        <v>1.93</v>
      </c>
      <c r="S75" s="64">
        <v>105590.85969999999</v>
      </c>
      <c r="T75" s="59"/>
      <c r="U75" s="69"/>
      <c r="V75" s="70"/>
      <c r="W75" s="64">
        <v>4275244.4299000008</v>
      </c>
      <c r="X75" s="71">
        <v>0</v>
      </c>
      <c r="Y75" s="63">
        <v>5471029</v>
      </c>
      <c r="Z75" s="63" t="s">
        <v>37</v>
      </c>
      <c r="AA75" s="64">
        <v>0</v>
      </c>
      <c r="AB75" s="63">
        <v>105590.85969999999</v>
      </c>
    </row>
    <row r="76" spans="1:28">
      <c r="A76" s="65">
        <v>44473</v>
      </c>
      <c r="B76" s="66">
        <v>17.079999999999998</v>
      </c>
      <c r="C76" s="67">
        <v>25.619999999999997</v>
      </c>
      <c r="D76" s="68">
        <v>1.92</v>
      </c>
      <c r="E76" s="64">
        <v>105043.7568</v>
      </c>
      <c r="F76" s="59"/>
      <c r="G76" s="69"/>
      <c r="H76" s="70"/>
      <c r="I76" s="64">
        <v>4380288.1867000004</v>
      </c>
      <c r="J76" s="71">
        <v>0</v>
      </c>
      <c r="K76" s="63">
        <v>5471029</v>
      </c>
      <c r="L76" s="63" t="s">
        <v>37</v>
      </c>
      <c r="M76" s="64">
        <v>0</v>
      </c>
      <c r="N76" s="63">
        <v>105043.7568</v>
      </c>
      <c r="O76" s="65">
        <v>44473</v>
      </c>
      <c r="P76" s="66">
        <v>17.079999999999998</v>
      </c>
      <c r="Q76" s="67">
        <v>25.619999999999997</v>
      </c>
      <c r="R76" s="68">
        <v>1.92</v>
      </c>
      <c r="S76" s="64">
        <v>105043.7568</v>
      </c>
      <c r="T76" s="59"/>
      <c r="U76" s="69"/>
      <c r="V76" s="70"/>
      <c r="W76" s="64">
        <v>4380288.1867000004</v>
      </c>
      <c r="X76" s="71">
        <v>0</v>
      </c>
      <c r="Y76" s="63">
        <v>5471029</v>
      </c>
      <c r="Z76" s="63" t="s">
        <v>37</v>
      </c>
      <c r="AA76" s="64">
        <v>0</v>
      </c>
      <c r="AB76" s="63">
        <v>105043.7568</v>
      </c>
    </row>
    <row r="77" spans="1:28">
      <c r="A77" s="65">
        <v>44504</v>
      </c>
      <c r="B77" s="66">
        <v>17.27</v>
      </c>
      <c r="C77" s="67">
        <v>25.905000000000001</v>
      </c>
      <c r="D77" s="68">
        <v>1.94</v>
      </c>
      <c r="E77" s="64">
        <v>106137.9626</v>
      </c>
      <c r="F77" s="59"/>
      <c r="G77" s="69"/>
      <c r="H77" s="70"/>
      <c r="I77" s="64">
        <v>4486426.1493000006</v>
      </c>
      <c r="J77" s="71">
        <v>0</v>
      </c>
      <c r="K77" s="63">
        <v>5471029</v>
      </c>
      <c r="L77" s="63" t="s">
        <v>37</v>
      </c>
      <c r="M77" s="64">
        <v>0</v>
      </c>
      <c r="N77" s="63">
        <v>106137.9626</v>
      </c>
      <c r="O77" s="65">
        <v>44504</v>
      </c>
      <c r="P77" s="66">
        <v>17.27</v>
      </c>
      <c r="Q77" s="67">
        <v>25.905000000000001</v>
      </c>
      <c r="R77" s="68">
        <v>1.94</v>
      </c>
      <c r="S77" s="64">
        <v>106137.9626</v>
      </c>
      <c r="T77" s="59"/>
      <c r="U77" s="69"/>
      <c r="V77" s="70"/>
      <c r="W77" s="64">
        <v>4486426.1493000006</v>
      </c>
      <c r="X77" s="71">
        <v>0</v>
      </c>
      <c r="Y77" s="63">
        <v>5471029</v>
      </c>
      <c r="Z77" s="63" t="s">
        <v>37</v>
      </c>
      <c r="AA77" s="64">
        <v>0</v>
      </c>
      <c r="AB77" s="63">
        <v>106137.9626</v>
      </c>
    </row>
    <row r="78" spans="1:28">
      <c r="A78" s="65">
        <v>44535</v>
      </c>
      <c r="B78" s="66">
        <v>17.46</v>
      </c>
      <c r="C78" s="67">
        <v>26.19</v>
      </c>
      <c r="D78" s="68">
        <v>1.96</v>
      </c>
      <c r="E78" s="64">
        <v>107232.1684</v>
      </c>
      <c r="F78" s="59"/>
      <c r="G78" s="69"/>
      <c r="H78" s="70"/>
      <c r="I78" s="64">
        <v>4593658.3177000005</v>
      </c>
      <c r="J78" s="71">
        <v>0</v>
      </c>
      <c r="K78" s="63">
        <v>5471029</v>
      </c>
      <c r="L78" s="63" t="s">
        <v>37</v>
      </c>
      <c r="M78" s="64">
        <v>0</v>
      </c>
      <c r="N78" s="63">
        <v>107232.1684</v>
      </c>
      <c r="O78" s="65">
        <v>44535</v>
      </c>
      <c r="P78" s="66">
        <v>17.46</v>
      </c>
      <c r="Q78" s="67">
        <v>26.19</v>
      </c>
      <c r="R78" s="68">
        <v>1.96</v>
      </c>
      <c r="S78" s="64">
        <v>107232.1684</v>
      </c>
      <c r="T78" s="59"/>
      <c r="U78" s="69"/>
      <c r="V78" s="70"/>
      <c r="W78" s="64">
        <v>4593658.3177000005</v>
      </c>
      <c r="X78" s="71">
        <v>0</v>
      </c>
      <c r="Y78" s="63">
        <v>5471029</v>
      </c>
      <c r="Z78" s="63" t="s">
        <v>37</v>
      </c>
      <c r="AA78" s="64">
        <v>0</v>
      </c>
      <c r="AB78" s="63">
        <v>107232.1684</v>
      </c>
    </row>
    <row r="79" spans="1:28">
      <c r="A79" s="65">
        <v>44566</v>
      </c>
      <c r="B79" s="66">
        <v>17.66</v>
      </c>
      <c r="C79" s="67">
        <v>26.490000000000002</v>
      </c>
      <c r="D79" s="68">
        <v>1.98</v>
      </c>
      <c r="E79" s="64">
        <v>108326.37420000001</v>
      </c>
      <c r="F79" s="59"/>
      <c r="G79" s="69"/>
      <c r="H79" s="70"/>
      <c r="I79" s="64">
        <v>4701984.6919000009</v>
      </c>
      <c r="J79" s="71">
        <v>0</v>
      </c>
      <c r="K79" s="63">
        <v>5471029</v>
      </c>
      <c r="L79" s="63" t="s">
        <v>37</v>
      </c>
      <c r="M79" s="64">
        <v>0</v>
      </c>
      <c r="N79" s="63">
        <v>108326.37420000001</v>
      </c>
      <c r="O79" s="65">
        <v>44566</v>
      </c>
      <c r="P79" s="66">
        <v>17.66</v>
      </c>
      <c r="Q79" s="67">
        <v>26.490000000000002</v>
      </c>
      <c r="R79" s="68">
        <v>1.98</v>
      </c>
      <c r="S79" s="64">
        <v>108326.37420000001</v>
      </c>
      <c r="T79" s="59"/>
      <c r="U79" s="69"/>
      <c r="V79" s="70"/>
      <c r="W79" s="64">
        <v>4701984.6919000009</v>
      </c>
      <c r="X79" s="71">
        <v>0</v>
      </c>
      <c r="Y79" s="63">
        <v>5471029</v>
      </c>
      <c r="Z79" s="63" t="s">
        <v>37</v>
      </c>
      <c r="AA79" s="64">
        <v>0</v>
      </c>
      <c r="AB79" s="63">
        <v>108326.37420000001</v>
      </c>
    </row>
    <row r="80" spans="1:28">
      <c r="A80" s="65">
        <v>44597</v>
      </c>
      <c r="B80" s="66">
        <v>18.3</v>
      </c>
      <c r="C80" s="67">
        <v>27.450000000000003</v>
      </c>
      <c r="D80" s="68">
        <v>2.04</v>
      </c>
      <c r="E80" s="64">
        <v>111608.99160000001</v>
      </c>
      <c r="F80" s="59"/>
      <c r="G80" s="69"/>
      <c r="H80" s="70"/>
      <c r="I80" s="64">
        <v>4813593.6835000012</v>
      </c>
      <c r="J80" s="71">
        <v>0</v>
      </c>
      <c r="K80" s="63">
        <v>5471029</v>
      </c>
      <c r="L80" s="63" t="s">
        <v>37</v>
      </c>
      <c r="M80" s="64">
        <v>0</v>
      </c>
      <c r="N80" s="63">
        <v>111608.99160000001</v>
      </c>
      <c r="O80" s="65">
        <v>44597</v>
      </c>
      <c r="P80" s="66">
        <v>18.3</v>
      </c>
      <c r="Q80" s="67">
        <v>27.450000000000003</v>
      </c>
      <c r="R80" s="68">
        <v>2.04</v>
      </c>
      <c r="S80" s="64">
        <v>111608.99160000001</v>
      </c>
      <c r="T80" s="59"/>
      <c r="U80" s="69"/>
      <c r="V80" s="70"/>
      <c r="W80" s="64">
        <v>4813593.6835000012</v>
      </c>
      <c r="X80" s="71">
        <v>0</v>
      </c>
      <c r="Y80" s="63">
        <v>5471029</v>
      </c>
      <c r="Z80" s="63" t="s">
        <v>37</v>
      </c>
      <c r="AA80" s="64">
        <v>0</v>
      </c>
      <c r="AB80" s="63">
        <v>111608.99160000001</v>
      </c>
    </row>
    <row r="81" spans="1:28">
      <c r="A81" s="65">
        <v>44628</v>
      </c>
      <c r="B81" s="66">
        <v>18.47</v>
      </c>
      <c r="C81" s="67">
        <v>27.704999999999998</v>
      </c>
      <c r="D81" s="68">
        <v>2.06</v>
      </c>
      <c r="E81" s="64">
        <v>112703.1974</v>
      </c>
      <c r="F81" s="59"/>
      <c r="G81" s="69"/>
      <c r="H81" s="70"/>
      <c r="I81" s="64">
        <v>4926296.8809000012</v>
      </c>
      <c r="J81" s="71">
        <v>0</v>
      </c>
      <c r="K81" s="63">
        <v>5471029</v>
      </c>
      <c r="L81" s="63" t="s">
        <v>37</v>
      </c>
      <c r="M81" s="64">
        <v>0</v>
      </c>
      <c r="N81" s="63">
        <v>112703.1974</v>
      </c>
      <c r="O81" s="65">
        <v>44628</v>
      </c>
      <c r="P81" s="66">
        <v>18.47</v>
      </c>
      <c r="Q81" s="67">
        <v>27.704999999999998</v>
      </c>
      <c r="R81" s="68">
        <v>2.06</v>
      </c>
      <c r="S81" s="64">
        <v>112703.1974</v>
      </c>
      <c r="T81" s="59"/>
      <c r="U81" s="69"/>
      <c r="V81" s="70"/>
      <c r="W81" s="64">
        <v>4926296.8809000012</v>
      </c>
      <c r="X81" s="71">
        <v>0</v>
      </c>
      <c r="Y81" s="63">
        <v>5471029</v>
      </c>
      <c r="Z81" s="63" t="s">
        <v>37</v>
      </c>
      <c r="AA81" s="64">
        <v>0</v>
      </c>
      <c r="AB81" s="63">
        <v>112703.1974</v>
      </c>
    </row>
    <row r="82" spans="1:28">
      <c r="A82" s="65">
        <v>44656</v>
      </c>
      <c r="B82" s="66">
        <v>19.05</v>
      </c>
      <c r="C82" s="67">
        <v>28.575000000000003</v>
      </c>
      <c r="D82" s="68">
        <v>2.12</v>
      </c>
      <c r="E82" s="64">
        <v>115985.81480000001</v>
      </c>
      <c r="F82" s="59"/>
      <c r="G82" s="69"/>
      <c r="H82" s="70"/>
      <c r="I82" s="64">
        <v>5042282.695700001</v>
      </c>
      <c r="J82" s="71">
        <v>0</v>
      </c>
      <c r="K82" s="63">
        <v>5471029</v>
      </c>
      <c r="L82" s="63" t="s">
        <v>37</v>
      </c>
      <c r="M82" s="64">
        <v>0</v>
      </c>
      <c r="N82" s="63">
        <v>115985.81480000001</v>
      </c>
      <c r="O82" s="65">
        <v>44656</v>
      </c>
      <c r="P82" s="66">
        <v>19.05</v>
      </c>
      <c r="Q82" s="67">
        <v>28.575000000000003</v>
      </c>
      <c r="R82" s="68">
        <v>2.12</v>
      </c>
      <c r="S82" s="64">
        <v>115985.81480000001</v>
      </c>
      <c r="T82" s="59"/>
      <c r="U82" s="69"/>
      <c r="V82" s="70"/>
      <c r="W82" s="64">
        <v>5042282.695700001</v>
      </c>
      <c r="X82" s="71">
        <v>0</v>
      </c>
      <c r="Y82" s="63">
        <v>5471029</v>
      </c>
      <c r="Z82" s="63" t="s">
        <v>37</v>
      </c>
      <c r="AA82" s="64">
        <v>0</v>
      </c>
      <c r="AB82" s="63">
        <v>115985.81480000001</v>
      </c>
    </row>
    <row r="83" spans="1:28">
      <c r="A83" s="65">
        <v>44687</v>
      </c>
      <c r="B83" s="66">
        <v>19.71</v>
      </c>
      <c r="C83" s="67">
        <v>29.565000000000001</v>
      </c>
      <c r="D83" s="68">
        <v>2.1800000000000002</v>
      </c>
      <c r="E83" s="64">
        <v>119268.43220000001</v>
      </c>
      <c r="F83" s="59"/>
      <c r="G83" s="69"/>
      <c r="H83" s="70"/>
      <c r="I83" s="64">
        <v>5161551.1279000007</v>
      </c>
      <c r="J83" s="71">
        <v>0</v>
      </c>
      <c r="K83" s="63">
        <v>5471029</v>
      </c>
      <c r="L83" s="63" t="s">
        <v>37</v>
      </c>
      <c r="M83" s="64">
        <v>0</v>
      </c>
      <c r="N83" s="63">
        <v>123244.04220000001</v>
      </c>
      <c r="O83" s="65">
        <v>44687</v>
      </c>
      <c r="P83" s="66">
        <v>19.71</v>
      </c>
      <c r="Q83" s="67">
        <v>29.565000000000001</v>
      </c>
      <c r="R83" s="68">
        <v>2.1800000000000002</v>
      </c>
      <c r="S83" s="64">
        <v>119268.43220000001</v>
      </c>
      <c r="T83" s="59"/>
      <c r="U83" s="69"/>
      <c r="V83" s="70"/>
      <c r="W83" s="64">
        <v>5161551.1279000007</v>
      </c>
      <c r="X83" s="71">
        <v>0</v>
      </c>
      <c r="Y83" s="63">
        <v>5471029</v>
      </c>
      <c r="Z83" s="63" t="s">
        <v>37</v>
      </c>
      <c r="AA83" s="64">
        <v>0</v>
      </c>
      <c r="AB83" s="63">
        <v>123244.04220000001</v>
      </c>
    </row>
    <row r="84" spans="1:28">
      <c r="A84" s="65">
        <v>44715</v>
      </c>
      <c r="B84" s="66">
        <v>20.399999999999999</v>
      </c>
      <c r="C84" s="67">
        <v>30.599999999999998</v>
      </c>
      <c r="D84" s="68">
        <v>2.25</v>
      </c>
      <c r="E84" s="64">
        <v>0</v>
      </c>
      <c r="F84" s="59"/>
      <c r="G84" s="69"/>
      <c r="H84" s="70"/>
      <c r="I84" s="64">
        <v>5161551.1279000007</v>
      </c>
      <c r="J84" s="71">
        <v>0</v>
      </c>
      <c r="K84" s="63">
        <v>5471029</v>
      </c>
      <c r="L84" s="63" t="s">
        <v>37</v>
      </c>
      <c r="M84" s="64">
        <v>0</v>
      </c>
      <c r="N84" s="63">
        <v>0</v>
      </c>
      <c r="O84" s="65">
        <v>44715</v>
      </c>
      <c r="P84" s="66">
        <v>20.399999999999999</v>
      </c>
      <c r="Q84" s="67">
        <v>30.599999999999998</v>
      </c>
      <c r="R84" s="68">
        <v>2.25</v>
      </c>
      <c r="S84" s="64">
        <v>0</v>
      </c>
      <c r="T84" s="59"/>
      <c r="U84" s="69"/>
      <c r="V84" s="70"/>
      <c r="W84" s="64">
        <v>5161551.1279000007</v>
      </c>
      <c r="X84" s="71">
        <v>0</v>
      </c>
      <c r="Y84" s="63">
        <v>5471029</v>
      </c>
      <c r="Z84" s="63" t="s">
        <v>37</v>
      </c>
      <c r="AA84" s="64">
        <v>0</v>
      </c>
      <c r="AB84" s="63">
        <v>0</v>
      </c>
    </row>
  </sheetData>
  <mergeCells count="10">
    <mergeCell ref="A3:B3"/>
    <mergeCell ref="A5:B5"/>
    <mergeCell ref="A8:B8"/>
    <mergeCell ref="A18:B18"/>
    <mergeCell ref="A29:B29"/>
    <mergeCell ref="O3:P3"/>
    <mergeCell ref="O5:P5"/>
    <mergeCell ref="O8:P8"/>
    <mergeCell ref="O18:P18"/>
    <mergeCell ref="O29:P29"/>
  </mergeCells>
  <dataValidations count="3">
    <dataValidation type="decimal" allowBlank="1" showInputMessage="1" showErrorMessage="1" sqref="B16 P16" xr:uid="{CC63D9F2-8358-4533-915F-15A8E22656F9}">
      <formula1>0.01</formula1>
      <formula2>100</formula2>
    </dataValidation>
    <dataValidation type="decimal" allowBlank="1" showInputMessage="1" showErrorMessage="1" sqref="G39:G84 B19 B6 U39:U84 P19 P6" xr:uid="{08FAF120-5D09-450C-8490-ABDAED4F543F}">
      <formula1>0</formula1>
      <formula2>10000000000</formula2>
    </dataValidation>
    <dataValidation type="date" allowBlank="1" showInputMessage="1" showErrorMessage="1" sqref="B20 B12 H39:H84 B9 P20 P12 V39:V84 P9" xr:uid="{DCEC33F1-1B01-4AFE-B34D-0F0E4BBEB371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DDAB-0F8E-414D-8CF2-7FD98FF0DDD8}">
  <dimension ref="A1:N82"/>
  <sheetViews>
    <sheetView workbookViewId="0">
      <selection activeCell="F8" sqref="F8"/>
    </sheetView>
  </sheetViews>
  <sheetFormatPr defaultColWidth="9.140625" defaultRowHeight="15"/>
  <cols>
    <col min="2" max="2" width="16.5703125" customWidth="1"/>
    <col min="5" max="5" width="14.7109375" customWidth="1"/>
    <col min="7" max="7" width="14.5703125" customWidth="1"/>
    <col min="9" max="9" width="14" customWidth="1"/>
    <col min="10" max="10" width="13.28515625" customWidth="1"/>
    <col min="11" max="11" width="13.42578125" customWidth="1"/>
    <col min="12" max="12" width="16.7109375" customWidth="1"/>
    <col min="13" max="13" width="15.140625" customWidth="1"/>
    <col min="14" max="14" width="15.85546875" customWidth="1"/>
  </cols>
  <sheetData>
    <row r="1" spans="1:14">
      <c r="A1" s="74" t="s">
        <v>47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2013632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43349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29.714999999999996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1345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2.19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35278.83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1056270.6357673598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776901.89307316928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1236730.1069268307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2013632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776901.89307316928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279368.74269419047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1056270.6357673598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38.25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43375</v>
      </c>
      <c r="B38" s="55">
        <v>19.63</v>
      </c>
      <c r="C38" s="56">
        <v>29.445</v>
      </c>
      <c r="D38" s="57">
        <v>2.17</v>
      </c>
      <c r="E38" s="58">
        <v>43695.814399999996</v>
      </c>
      <c r="F38" s="59"/>
      <c r="G38" s="60"/>
      <c r="H38" s="61"/>
      <c r="I38" s="58">
        <v>78974.64439999999</v>
      </c>
      <c r="J38" s="62">
        <v>0</v>
      </c>
      <c r="K38" s="63">
        <v>2013632</v>
      </c>
      <c r="L38" s="63" t="s">
        <v>37</v>
      </c>
      <c r="M38" s="64">
        <v>0</v>
      </c>
      <c r="N38" s="63">
        <v>43695.814399999996</v>
      </c>
    </row>
    <row r="39" spans="1:14">
      <c r="A39" s="65">
        <v>43406</v>
      </c>
      <c r="B39" s="66">
        <v>19.489999999999998</v>
      </c>
      <c r="C39" s="67">
        <v>29.234999999999999</v>
      </c>
      <c r="D39" s="68">
        <v>2.16</v>
      </c>
      <c r="E39" s="64">
        <v>43494.451200000003</v>
      </c>
      <c r="F39" s="59"/>
      <c r="G39" s="69"/>
      <c r="H39" s="70"/>
      <c r="I39" s="64">
        <v>122469.0956</v>
      </c>
      <c r="J39" s="71">
        <v>0</v>
      </c>
      <c r="K39" s="63">
        <v>2013632</v>
      </c>
      <c r="L39" s="63" t="s">
        <v>37</v>
      </c>
      <c r="M39" s="64">
        <v>0</v>
      </c>
      <c r="N39" s="63">
        <v>43494.451200000003</v>
      </c>
    </row>
    <row r="40" spans="1:14">
      <c r="A40" s="65">
        <v>43437</v>
      </c>
      <c r="B40" s="66">
        <v>19.399999999999999</v>
      </c>
      <c r="C40" s="67">
        <v>29.099999999999998</v>
      </c>
      <c r="D40" s="68">
        <v>2.15</v>
      </c>
      <c r="E40" s="64">
        <v>43293.087999999996</v>
      </c>
      <c r="F40" s="59"/>
      <c r="G40" s="69"/>
      <c r="H40" s="70"/>
      <c r="I40" s="64">
        <v>165762.18359999999</v>
      </c>
      <c r="J40" s="71">
        <v>0</v>
      </c>
      <c r="K40" s="63">
        <v>2013632</v>
      </c>
      <c r="L40" s="63" t="s">
        <v>37</v>
      </c>
      <c r="M40" s="64">
        <v>0</v>
      </c>
      <c r="N40" s="63">
        <v>43293.087999999996</v>
      </c>
    </row>
    <row r="41" spans="1:14">
      <c r="A41" s="65">
        <v>43468</v>
      </c>
      <c r="B41" s="66">
        <v>19.16</v>
      </c>
      <c r="C41" s="67">
        <v>28.740000000000002</v>
      </c>
      <c r="D41" s="68">
        <v>2.13</v>
      </c>
      <c r="E41" s="64">
        <v>42890.361600000004</v>
      </c>
      <c r="F41" s="59"/>
      <c r="G41" s="69"/>
      <c r="H41" s="70"/>
      <c r="I41" s="64">
        <v>208652.54519999999</v>
      </c>
      <c r="J41" s="71">
        <v>0</v>
      </c>
      <c r="K41" s="63">
        <v>2013632</v>
      </c>
      <c r="L41" s="63" t="s">
        <v>37</v>
      </c>
      <c r="M41" s="64">
        <v>0</v>
      </c>
      <c r="N41" s="63">
        <v>42890.361600000004</v>
      </c>
    </row>
    <row r="42" spans="1:14">
      <c r="A42" s="65">
        <v>43499</v>
      </c>
      <c r="B42" s="66">
        <v>19.7</v>
      </c>
      <c r="C42" s="67">
        <v>29.549999999999997</v>
      </c>
      <c r="D42" s="68">
        <v>2.1800000000000002</v>
      </c>
      <c r="E42" s="64">
        <v>43897.17760000001</v>
      </c>
      <c r="F42" s="59"/>
      <c r="G42" s="69"/>
      <c r="H42" s="70"/>
      <c r="I42" s="64">
        <v>252549.72279999999</v>
      </c>
      <c r="J42" s="71">
        <v>0</v>
      </c>
      <c r="K42" s="63">
        <v>2013632</v>
      </c>
      <c r="L42" s="63" t="s">
        <v>37</v>
      </c>
      <c r="M42" s="64">
        <v>0</v>
      </c>
      <c r="N42" s="63">
        <v>43897.17760000001</v>
      </c>
    </row>
    <row r="43" spans="1:14">
      <c r="A43" s="65">
        <v>43530</v>
      </c>
      <c r="B43" s="66">
        <v>19.37</v>
      </c>
      <c r="C43" s="67">
        <v>29.055</v>
      </c>
      <c r="D43" s="68">
        <v>2.15</v>
      </c>
      <c r="E43" s="64">
        <v>43293.087999999996</v>
      </c>
      <c r="F43" s="59"/>
      <c r="G43" s="69"/>
      <c r="H43" s="70"/>
      <c r="I43" s="64">
        <v>295842.81079999998</v>
      </c>
      <c r="J43" s="71">
        <v>0</v>
      </c>
      <c r="K43" s="63">
        <v>2013632</v>
      </c>
      <c r="L43" s="63" t="s">
        <v>37</v>
      </c>
      <c r="M43" s="64">
        <v>0</v>
      </c>
      <c r="N43" s="63">
        <v>43293.087999999996</v>
      </c>
    </row>
    <row r="44" spans="1:14">
      <c r="A44" s="65">
        <v>43558</v>
      </c>
      <c r="B44" s="66">
        <v>19.32</v>
      </c>
      <c r="C44" s="67">
        <v>28.98</v>
      </c>
      <c r="D44" s="68">
        <v>2.14</v>
      </c>
      <c r="E44" s="64">
        <v>43091.724800000004</v>
      </c>
      <c r="F44" s="59"/>
      <c r="G44" s="69"/>
      <c r="H44" s="70"/>
      <c r="I44" s="64">
        <v>338934.5356</v>
      </c>
      <c r="J44" s="71">
        <v>0</v>
      </c>
      <c r="K44" s="63">
        <v>2013632</v>
      </c>
      <c r="L44" s="63" t="s">
        <v>37</v>
      </c>
      <c r="M44" s="64">
        <v>0</v>
      </c>
      <c r="N44" s="63">
        <v>43091.724800000004</v>
      </c>
    </row>
    <row r="45" spans="1:14">
      <c r="A45" s="65">
        <v>43589</v>
      </c>
      <c r="B45" s="66">
        <v>19.34</v>
      </c>
      <c r="C45" s="67">
        <v>29.009999999999998</v>
      </c>
      <c r="D45" s="68">
        <v>2.15</v>
      </c>
      <c r="E45" s="64">
        <v>43293.087999999996</v>
      </c>
      <c r="F45" s="59"/>
      <c r="G45" s="69"/>
      <c r="H45" s="70"/>
      <c r="I45" s="64">
        <v>382227.62359999999</v>
      </c>
      <c r="J45" s="71">
        <v>0</v>
      </c>
      <c r="K45" s="63">
        <v>2013632</v>
      </c>
      <c r="L45" s="63" t="s">
        <v>37</v>
      </c>
      <c r="M45" s="64">
        <v>0</v>
      </c>
      <c r="N45" s="63">
        <v>43293.087999999996</v>
      </c>
    </row>
    <row r="46" spans="1:14">
      <c r="A46" s="65">
        <v>43620</v>
      </c>
      <c r="B46" s="66">
        <v>19.3</v>
      </c>
      <c r="C46" s="67">
        <v>28.950000000000003</v>
      </c>
      <c r="D46" s="68">
        <v>2.14</v>
      </c>
      <c r="E46" s="64">
        <v>43091.724800000004</v>
      </c>
      <c r="F46" s="59"/>
      <c r="G46" s="69"/>
      <c r="H46" s="70"/>
      <c r="I46" s="64">
        <v>425319.34840000002</v>
      </c>
      <c r="J46" s="71">
        <v>0</v>
      </c>
      <c r="K46" s="63">
        <v>2013632</v>
      </c>
      <c r="L46" s="63" t="s">
        <v>37</v>
      </c>
      <c r="M46" s="64">
        <v>0</v>
      </c>
      <c r="N46" s="63">
        <v>43091.724800000004</v>
      </c>
    </row>
    <row r="47" spans="1:14">
      <c r="A47" s="65">
        <v>43651</v>
      </c>
      <c r="B47" s="66">
        <v>19.28</v>
      </c>
      <c r="C47" s="67">
        <v>28.92</v>
      </c>
      <c r="D47" s="68">
        <v>2.14</v>
      </c>
      <c r="E47" s="64">
        <v>43091.724800000004</v>
      </c>
      <c r="F47" s="59"/>
      <c r="G47" s="69"/>
      <c r="H47" s="70"/>
      <c r="I47" s="64">
        <v>468411.07320000004</v>
      </c>
      <c r="J47" s="71">
        <v>0</v>
      </c>
      <c r="K47" s="63">
        <v>2013632</v>
      </c>
      <c r="L47" s="63" t="s">
        <v>37</v>
      </c>
      <c r="M47" s="64">
        <v>0</v>
      </c>
      <c r="N47" s="63">
        <v>43091.724800000004</v>
      </c>
    </row>
    <row r="48" spans="1:14">
      <c r="A48" s="65">
        <v>43682</v>
      </c>
      <c r="B48" s="66">
        <v>19.32</v>
      </c>
      <c r="C48" s="67">
        <v>28.98</v>
      </c>
      <c r="D48" s="68">
        <v>2.14</v>
      </c>
      <c r="E48" s="64">
        <v>43091.724800000004</v>
      </c>
      <c r="F48" s="59"/>
      <c r="G48" s="69"/>
      <c r="H48" s="70"/>
      <c r="I48" s="64">
        <v>511502.79800000007</v>
      </c>
      <c r="J48" s="71">
        <v>0</v>
      </c>
      <c r="K48" s="63">
        <v>2013632</v>
      </c>
      <c r="L48" s="63" t="s">
        <v>37</v>
      </c>
      <c r="M48" s="64">
        <v>0</v>
      </c>
      <c r="N48" s="63">
        <v>43091.724800000004</v>
      </c>
    </row>
    <row r="49" spans="1:14">
      <c r="A49" s="65">
        <v>43713</v>
      </c>
      <c r="B49" s="66">
        <v>19.32</v>
      </c>
      <c r="C49" s="67">
        <v>28.98</v>
      </c>
      <c r="D49" s="68">
        <v>2.14</v>
      </c>
      <c r="E49" s="64">
        <v>43091.724800000004</v>
      </c>
      <c r="F49" s="59">
        <v>43728</v>
      </c>
      <c r="G49" s="69">
        <v>1747670</v>
      </c>
      <c r="H49" s="70"/>
      <c r="I49" s="64">
        <v>0</v>
      </c>
      <c r="J49" s="71">
        <v>1207439.3854666664</v>
      </c>
      <c r="K49" s="63">
        <v>806192.61453333357</v>
      </c>
      <c r="L49" s="63">
        <v>28727.816533333335</v>
      </c>
      <c r="M49" s="64">
        <v>5750.8406503377792</v>
      </c>
      <c r="N49" s="63">
        <v>34478.657183671115</v>
      </c>
    </row>
    <row r="50" spans="1:14">
      <c r="A50" s="65">
        <v>43744</v>
      </c>
      <c r="B50" s="66">
        <v>19.100000000000001</v>
      </c>
      <c r="C50" s="67">
        <v>28.650000000000002</v>
      </c>
      <c r="D50" s="68">
        <v>2.12</v>
      </c>
      <c r="E50" s="64">
        <v>17091.283428106675</v>
      </c>
      <c r="F50" s="59"/>
      <c r="G50" s="69"/>
      <c r="H50" s="70"/>
      <c r="I50" s="64">
        <v>22842.124078444453</v>
      </c>
      <c r="J50" s="71">
        <v>0</v>
      </c>
      <c r="K50" s="63">
        <v>806192.61453333357</v>
      </c>
      <c r="L50" s="63" t="s">
        <v>37</v>
      </c>
      <c r="M50" s="64">
        <v>0</v>
      </c>
      <c r="N50" s="63">
        <v>17091.283428106675</v>
      </c>
    </row>
    <row r="51" spans="1:14">
      <c r="A51" s="65">
        <v>43772</v>
      </c>
      <c r="B51" s="66">
        <v>19.03</v>
      </c>
      <c r="C51" s="67">
        <v>28.545000000000002</v>
      </c>
      <c r="D51" s="68">
        <v>2.11</v>
      </c>
      <c r="E51" s="64">
        <v>17010.66416665334</v>
      </c>
      <c r="F51" s="59"/>
      <c r="G51" s="69"/>
      <c r="H51" s="70"/>
      <c r="I51" s="64">
        <v>39852.788245097792</v>
      </c>
      <c r="J51" s="71">
        <v>0</v>
      </c>
      <c r="K51" s="63">
        <v>806192.61453333357</v>
      </c>
      <c r="L51" s="63" t="s">
        <v>37</v>
      </c>
      <c r="M51" s="64">
        <v>0</v>
      </c>
      <c r="N51" s="63">
        <v>17010.66416665334</v>
      </c>
    </row>
    <row r="52" spans="1:14">
      <c r="A52" s="65">
        <v>43803</v>
      </c>
      <c r="B52" s="66">
        <v>18.91</v>
      </c>
      <c r="C52" s="67">
        <v>28.365000000000002</v>
      </c>
      <c r="D52" s="68">
        <v>2.1</v>
      </c>
      <c r="E52" s="64">
        <v>16930.044905200008</v>
      </c>
      <c r="F52" s="59"/>
      <c r="G52" s="69"/>
      <c r="H52" s="70"/>
      <c r="I52" s="64">
        <v>56782.833150297796</v>
      </c>
      <c r="J52" s="71">
        <v>0</v>
      </c>
      <c r="K52" s="63">
        <v>806192.61453333357</v>
      </c>
      <c r="L52" s="63" t="s">
        <v>37</v>
      </c>
      <c r="M52" s="64">
        <v>0</v>
      </c>
      <c r="N52" s="63">
        <v>16930.044905200008</v>
      </c>
    </row>
    <row r="53" spans="1:14">
      <c r="A53" s="65">
        <v>43834</v>
      </c>
      <c r="B53" s="66">
        <v>18.77</v>
      </c>
      <c r="C53" s="67">
        <v>28.155000000000001</v>
      </c>
      <c r="D53" s="68">
        <v>2.09</v>
      </c>
      <c r="E53" s="64">
        <v>16849.425643746672</v>
      </c>
      <c r="F53" s="59"/>
      <c r="G53" s="69"/>
      <c r="H53" s="70"/>
      <c r="I53" s="64">
        <v>73632.258794044465</v>
      </c>
      <c r="J53" s="71">
        <v>0</v>
      </c>
      <c r="K53" s="63">
        <v>806192.61453333357</v>
      </c>
      <c r="L53" s="63" t="s">
        <v>37</v>
      </c>
      <c r="M53" s="64">
        <v>0</v>
      </c>
      <c r="N53" s="63">
        <v>16849.425643746672</v>
      </c>
    </row>
    <row r="54" spans="1:14">
      <c r="A54" s="65">
        <v>43865</v>
      </c>
      <c r="B54" s="66">
        <v>19.059999999999999</v>
      </c>
      <c r="C54" s="67">
        <v>28.589999999999996</v>
      </c>
      <c r="D54" s="68">
        <v>2.12</v>
      </c>
      <c r="E54" s="64">
        <v>17091.283428106675</v>
      </c>
      <c r="F54" s="59"/>
      <c r="G54" s="69"/>
      <c r="H54" s="70"/>
      <c r="I54" s="64">
        <v>90723.54222215114</v>
      </c>
      <c r="J54" s="71">
        <v>0</v>
      </c>
      <c r="K54" s="63">
        <v>806192.61453333357</v>
      </c>
      <c r="L54" s="63" t="s">
        <v>37</v>
      </c>
      <c r="M54" s="64">
        <v>0</v>
      </c>
      <c r="N54" s="63">
        <v>17091.283428106675</v>
      </c>
    </row>
    <row r="55" spans="1:14">
      <c r="A55" s="65">
        <v>43896</v>
      </c>
      <c r="B55" s="66">
        <v>18.95</v>
      </c>
      <c r="C55" s="67">
        <v>28.424999999999997</v>
      </c>
      <c r="D55" s="68">
        <v>2.11</v>
      </c>
      <c r="E55" s="64">
        <v>17010.66416665334</v>
      </c>
      <c r="F55" s="59"/>
      <c r="G55" s="69"/>
      <c r="H55" s="70"/>
      <c r="I55" s="64">
        <v>107734.20638880448</v>
      </c>
      <c r="J55" s="71">
        <v>0</v>
      </c>
      <c r="K55" s="63">
        <v>806192.61453333357</v>
      </c>
      <c r="L55" s="63" t="s">
        <v>37</v>
      </c>
      <c r="M55" s="64">
        <v>0</v>
      </c>
      <c r="N55" s="63">
        <v>17010.66416665334</v>
      </c>
    </row>
    <row r="56" spans="1:14">
      <c r="A56" s="65">
        <v>43924</v>
      </c>
      <c r="B56" s="66">
        <v>18.690000000000001</v>
      </c>
      <c r="C56" s="67">
        <v>28.035000000000004</v>
      </c>
      <c r="D56" s="68">
        <v>2.08</v>
      </c>
      <c r="E56" s="64">
        <v>16768.806382293336</v>
      </c>
      <c r="F56" s="59"/>
      <c r="G56" s="69"/>
      <c r="H56" s="70"/>
      <c r="I56" s="64">
        <v>124503.01277109781</v>
      </c>
      <c r="J56" s="71">
        <v>0</v>
      </c>
      <c r="K56" s="63">
        <v>806192.61453333357</v>
      </c>
      <c r="L56" s="63" t="s">
        <v>37</v>
      </c>
      <c r="M56" s="64">
        <v>0</v>
      </c>
      <c r="N56" s="63">
        <v>16768.806382293336</v>
      </c>
    </row>
    <row r="57" spans="1:14">
      <c r="A57" s="65">
        <v>43955</v>
      </c>
      <c r="B57" s="66">
        <v>18.190000000000001</v>
      </c>
      <c r="C57" s="67">
        <v>27.285000000000004</v>
      </c>
      <c r="D57" s="68">
        <v>2.0299999999999998</v>
      </c>
      <c r="E57" s="64">
        <v>16365.710075026669</v>
      </c>
      <c r="F57" s="59"/>
      <c r="G57" s="69"/>
      <c r="H57" s="70"/>
      <c r="I57" s="64">
        <v>140868.7228461245</v>
      </c>
      <c r="J57" s="71">
        <v>0</v>
      </c>
      <c r="K57" s="63">
        <v>806192.61453333357</v>
      </c>
      <c r="L57" s="63" t="s">
        <v>37</v>
      </c>
      <c r="M57" s="64">
        <v>0</v>
      </c>
      <c r="N57" s="63">
        <v>16365.710075026669</v>
      </c>
    </row>
    <row r="58" spans="1:14">
      <c r="A58" s="65">
        <v>43986</v>
      </c>
      <c r="B58" s="66">
        <v>18.12</v>
      </c>
      <c r="C58" s="67">
        <v>27.18</v>
      </c>
      <c r="D58" s="68">
        <v>2.02</v>
      </c>
      <c r="E58" s="64">
        <v>16285.090813573339</v>
      </c>
      <c r="F58" s="59">
        <v>44005</v>
      </c>
      <c r="G58" s="69">
        <v>59657</v>
      </c>
      <c r="H58" s="70"/>
      <c r="I58" s="64">
        <v>93696.959136530728</v>
      </c>
      <c r="J58" s="71">
        <v>0</v>
      </c>
      <c r="K58" s="63">
        <v>806192.61453333357</v>
      </c>
      <c r="L58" s="63">
        <v>12485.236290406225</v>
      </c>
      <c r="M58" s="64">
        <v>3799.8545231671114</v>
      </c>
      <c r="N58" s="63">
        <v>16285.090813573337</v>
      </c>
    </row>
    <row r="59" spans="1:14">
      <c r="A59" s="65">
        <v>44017</v>
      </c>
      <c r="B59" s="66">
        <v>18.12</v>
      </c>
      <c r="C59" s="67">
        <v>27.18</v>
      </c>
      <c r="D59" s="68">
        <v>2.02</v>
      </c>
      <c r="E59" s="64">
        <v>16285.090813573339</v>
      </c>
      <c r="F59" s="59"/>
      <c r="G59" s="69"/>
      <c r="H59" s="70"/>
      <c r="I59" s="64">
        <v>113781.90447327118</v>
      </c>
      <c r="J59" s="71">
        <v>0</v>
      </c>
      <c r="K59" s="63">
        <v>806192.61453333357</v>
      </c>
      <c r="L59" s="63" t="s">
        <v>37</v>
      </c>
      <c r="M59" s="64">
        <v>0</v>
      </c>
      <c r="N59" s="63">
        <v>16285.090813573339</v>
      </c>
    </row>
    <row r="60" spans="1:14">
      <c r="A60" s="65">
        <v>44048</v>
      </c>
      <c r="B60" s="66">
        <v>18.29</v>
      </c>
      <c r="C60" s="67">
        <v>27.434999999999999</v>
      </c>
      <c r="D60" s="68">
        <v>2.04</v>
      </c>
      <c r="E60" s="64">
        <v>16446.329336480005</v>
      </c>
      <c r="F60" s="59"/>
      <c r="G60" s="69"/>
      <c r="H60" s="70"/>
      <c r="I60" s="64">
        <v>130228.23380975118</v>
      </c>
      <c r="J60" s="71">
        <v>0</v>
      </c>
      <c r="K60" s="63">
        <v>806192.61453333357</v>
      </c>
      <c r="L60" s="63" t="s">
        <v>37</v>
      </c>
      <c r="M60" s="64">
        <v>0</v>
      </c>
      <c r="N60" s="63">
        <v>16446.329336480005</v>
      </c>
    </row>
    <row r="61" spans="1:14">
      <c r="A61" s="65">
        <v>44079</v>
      </c>
      <c r="B61" s="66">
        <v>18.350000000000001</v>
      </c>
      <c r="C61" s="67">
        <v>27.525000000000002</v>
      </c>
      <c r="D61" s="68">
        <v>2.0499999999999998</v>
      </c>
      <c r="E61" s="64">
        <v>16526.948597933337</v>
      </c>
      <c r="F61" s="59"/>
      <c r="G61" s="69"/>
      <c r="H61" s="70"/>
      <c r="I61" s="64">
        <v>146755.18240768451</v>
      </c>
      <c r="J61" s="71">
        <v>0</v>
      </c>
      <c r="K61" s="63">
        <v>806192.61453333357</v>
      </c>
      <c r="L61" s="63" t="s">
        <v>37</v>
      </c>
      <c r="M61" s="64">
        <v>0</v>
      </c>
      <c r="N61" s="63">
        <v>16526.948597933337</v>
      </c>
    </row>
    <row r="62" spans="1:14">
      <c r="A62" s="65">
        <v>44110</v>
      </c>
      <c r="B62" s="66">
        <v>18.09</v>
      </c>
      <c r="C62" s="67">
        <v>27.134999999999998</v>
      </c>
      <c r="D62" s="68">
        <v>2.02</v>
      </c>
      <c r="E62" s="64">
        <v>16285.090813573339</v>
      </c>
      <c r="F62" s="59"/>
      <c r="G62" s="69"/>
      <c r="H62" s="70"/>
      <c r="I62" s="64">
        <v>163040.27322125784</v>
      </c>
      <c r="J62" s="71">
        <v>0</v>
      </c>
      <c r="K62" s="63">
        <v>806192.61453333357</v>
      </c>
      <c r="L62" s="63" t="s">
        <v>37</v>
      </c>
      <c r="M62" s="64">
        <v>0</v>
      </c>
      <c r="N62" s="63">
        <v>16285.090813573339</v>
      </c>
    </row>
    <row r="63" spans="1:14">
      <c r="A63" s="65">
        <v>44138</v>
      </c>
      <c r="B63" s="66">
        <v>17.84</v>
      </c>
      <c r="C63" s="67">
        <v>26.759999999999998</v>
      </c>
      <c r="D63" s="68">
        <v>2</v>
      </c>
      <c r="E63" s="64">
        <v>16123.852290666671</v>
      </c>
      <c r="F63" s="59">
        <v>44161</v>
      </c>
      <c r="G63" s="69">
        <v>206305</v>
      </c>
      <c r="H63" s="70"/>
      <c r="I63" s="64">
        <v>0</v>
      </c>
      <c r="J63" s="71">
        <v>29290.721460164379</v>
      </c>
      <c r="K63" s="63">
        <v>776901.89307316917</v>
      </c>
      <c r="L63" s="63">
        <v>13974.00531857778</v>
      </c>
      <c r="M63" s="64">
        <v>2071.7383815284511</v>
      </c>
      <c r="N63" s="63">
        <v>16045.743700106232</v>
      </c>
    </row>
    <row r="64" spans="1:14">
      <c r="A64" s="65">
        <v>44169</v>
      </c>
      <c r="B64" s="66">
        <v>17.46</v>
      </c>
      <c r="C64" s="67">
        <v>26.19</v>
      </c>
      <c r="D64" s="68">
        <v>1.96</v>
      </c>
      <c r="E64" s="64">
        <v>15227.277104234117</v>
      </c>
      <c r="F64" s="59"/>
      <c r="G64" s="69"/>
      <c r="H64" s="70"/>
      <c r="I64" s="64">
        <v>17299.015485762568</v>
      </c>
      <c r="J64" s="71">
        <v>0</v>
      </c>
      <c r="K64" s="63">
        <v>776901.89307316917</v>
      </c>
      <c r="L64" s="63" t="s">
        <v>37</v>
      </c>
      <c r="M64" s="64">
        <v>0</v>
      </c>
      <c r="N64" s="63">
        <v>15227.277104234117</v>
      </c>
    </row>
    <row r="65" spans="1:14">
      <c r="A65" s="65">
        <v>44200</v>
      </c>
      <c r="B65" s="66">
        <v>17.32</v>
      </c>
      <c r="C65" s="67">
        <v>25.98</v>
      </c>
      <c r="D65" s="68">
        <v>1.94</v>
      </c>
      <c r="E65" s="64">
        <v>15071.896725619485</v>
      </c>
      <c r="F65" s="59"/>
      <c r="G65" s="69"/>
      <c r="H65" s="70"/>
      <c r="I65" s="64">
        <v>32370.912211382052</v>
      </c>
      <c r="J65" s="71">
        <v>0</v>
      </c>
      <c r="K65" s="63">
        <v>776901.89307316917</v>
      </c>
      <c r="L65" s="63" t="s">
        <v>37</v>
      </c>
      <c r="M65" s="64">
        <v>0</v>
      </c>
      <c r="N65" s="63">
        <v>15071.896725619485</v>
      </c>
    </row>
    <row r="66" spans="1:14">
      <c r="A66" s="65">
        <v>44231</v>
      </c>
      <c r="B66" s="66">
        <v>17.54</v>
      </c>
      <c r="C66" s="67">
        <v>26.31</v>
      </c>
      <c r="D66" s="68">
        <v>1.97</v>
      </c>
      <c r="E66" s="64">
        <v>15304.967293541435</v>
      </c>
      <c r="F66" s="59"/>
      <c r="G66" s="69"/>
      <c r="H66" s="70"/>
      <c r="I66" s="64">
        <v>47675.87950492349</v>
      </c>
      <c r="J66" s="71">
        <v>0</v>
      </c>
      <c r="K66" s="63">
        <v>776901.89307316917</v>
      </c>
      <c r="L66" s="63" t="s">
        <v>37</v>
      </c>
      <c r="M66" s="64">
        <v>0</v>
      </c>
      <c r="N66" s="63">
        <v>15304.967293541435</v>
      </c>
    </row>
    <row r="67" spans="1:14">
      <c r="A67" s="65">
        <v>44262</v>
      </c>
      <c r="B67" s="66">
        <v>17.41</v>
      </c>
      <c r="C67" s="67">
        <v>26.115000000000002</v>
      </c>
      <c r="D67" s="68">
        <v>1.95</v>
      </c>
      <c r="E67" s="64">
        <v>15149.5869149268</v>
      </c>
      <c r="F67" s="59"/>
      <c r="G67" s="69"/>
      <c r="H67" s="70"/>
      <c r="I67" s="64">
        <v>62825.466419850287</v>
      </c>
      <c r="J67" s="71">
        <v>0</v>
      </c>
      <c r="K67" s="63">
        <v>776901.89307316917</v>
      </c>
      <c r="L67" s="63" t="s">
        <v>37</v>
      </c>
      <c r="M67" s="64">
        <v>0</v>
      </c>
      <c r="N67" s="63">
        <v>15149.5869149268</v>
      </c>
    </row>
    <row r="68" spans="1:14">
      <c r="A68" s="65">
        <v>44290</v>
      </c>
      <c r="B68" s="66">
        <v>17.309999999999999</v>
      </c>
      <c r="C68" s="67">
        <v>25.964999999999996</v>
      </c>
      <c r="D68" s="68">
        <v>1.94</v>
      </c>
      <c r="E68" s="64">
        <v>15071.896725619485</v>
      </c>
      <c r="F68" s="59"/>
      <c r="G68" s="69"/>
      <c r="H68" s="70"/>
      <c r="I68" s="64">
        <v>77897.363145469775</v>
      </c>
      <c r="J68" s="71">
        <v>0</v>
      </c>
      <c r="K68" s="63">
        <v>776901.89307316917</v>
      </c>
      <c r="L68" s="63" t="s">
        <v>37</v>
      </c>
      <c r="M68" s="64">
        <v>0</v>
      </c>
      <c r="N68" s="63">
        <v>15071.896725619485</v>
      </c>
    </row>
    <row r="69" spans="1:14">
      <c r="A69" s="65">
        <v>44321</v>
      </c>
      <c r="B69" s="66">
        <v>17.22</v>
      </c>
      <c r="C69" s="67">
        <v>25.83</v>
      </c>
      <c r="D69" s="68">
        <v>1.93</v>
      </c>
      <c r="E69" s="64">
        <v>14994.206536312166</v>
      </c>
      <c r="F69" s="59"/>
      <c r="G69" s="69"/>
      <c r="H69" s="70"/>
      <c r="I69" s="64">
        <v>92891.569681781941</v>
      </c>
      <c r="J69" s="71">
        <v>0</v>
      </c>
      <c r="K69" s="63">
        <v>776901.89307316917</v>
      </c>
      <c r="L69" s="63" t="s">
        <v>37</v>
      </c>
      <c r="M69" s="64">
        <v>0</v>
      </c>
      <c r="N69" s="63">
        <v>14994.206536312166</v>
      </c>
    </row>
    <row r="70" spans="1:14">
      <c r="A70" s="65">
        <v>44352</v>
      </c>
      <c r="B70" s="66">
        <v>17.21</v>
      </c>
      <c r="C70" s="67">
        <v>25.815000000000001</v>
      </c>
      <c r="D70" s="68">
        <v>1.93</v>
      </c>
      <c r="E70" s="64">
        <v>14994.206536312166</v>
      </c>
      <c r="F70" s="59"/>
      <c r="G70" s="69"/>
      <c r="H70" s="70"/>
      <c r="I70" s="64">
        <v>107885.77621809411</v>
      </c>
      <c r="J70" s="71">
        <v>0</v>
      </c>
      <c r="K70" s="63">
        <v>776901.89307316917</v>
      </c>
      <c r="L70" s="63" t="s">
        <v>37</v>
      </c>
      <c r="M70" s="64">
        <v>0</v>
      </c>
      <c r="N70" s="63">
        <v>14994.206536312166</v>
      </c>
    </row>
    <row r="71" spans="1:14">
      <c r="A71" s="65">
        <v>44383</v>
      </c>
      <c r="B71" s="66">
        <v>17.18</v>
      </c>
      <c r="C71" s="67">
        <v>25.77</v>
      </c>
      <c r="D71" s="68">
        <v>1.93</v>
      </c>
      <c r="E71" s="64">
        <v>14994.206536312166</v>
      </c>
      <c r="F71" s="59"/>
      <c r="G71" s="69"/>
      <c r="H71" s="70"/>
      <c r="I71" s="64">
        <v>122879.98275440627</v>
      </c>
      <c r="J71" s="71">
        <v>0</v>
      </c>
      <c r="K71" s="63">
        <v>776901.89307316917</v>
      </c>
      <c r="L71" s="63" t="s">
        <v>37</v>
      </c>
      <c r="M71" s="64">
        <v>0</v>
      </c>
      <c r="N71" s="63">
        <v>14994.206536312166</v>
      </c>
    </row>
    <row r="72" spans="1:14">
      <c r="A72" s="65">
        <v>44411</v>
      </c>
      <c r="B72" s="66">
        <v>17.239999999999998</v>
      </c>
      <c r="C72" s="67">
        <v>25.86</v>
      </c>
      <c r="D72" s="68">
        <v>1.94</v>
      </c>
      <c r="E72" s="64">
        <v>15071.896725619485</v>
      </c>
      <c r="F72" s="59"/>
      <c r="G72" s="69"/>
      <c r="H72" s="70"/>
      <c r="I72" s="64">
        <v>137951.87948002576</v>
      </c>
      <c r="J72" s="71">
        <v>0</v>
      </c>
      <c r="K72" s="63">
        <v>776901.89307316917</v>
      </c>
      <c r="L72" s="63" t="s">
        <v>37</v>
      </c>
      <c r="M72" s="64">
        <v>0</v>
      </c>
      <c r="N72" s="63">
        <v>15071.896725619485</v>
      </c>
    </row>
    <row r="73" spans="1:14">
      <c r="A73" s="65">
        <v>44442</v>
      </c>
      <c r="B73" s="66">
        <v>17.190000000000001</v>
      </c>
      <c r="C73" s="67">
        <v>25.785000000000004</v>
      </c>
      <c r="D73" s="68">
        <v>1.93</v>
      </c>
      <c r="E73" s="64">
        <v>14994.206536312166</v>
      </c>
      <c r="F73" s="59"/>
      <c r="G73" s="69"/>
      <c r="H73" s="70"/>
      <c r="I73" s="64">
        <v>152946.08601633791</v>
      </c>
      <c r="J73" s="71">
        <v>0</v>
      </c>
      <c r="K73" s="63">
        <v>776901.89307316917</v>
      </c>
      <c r="L73" s="63" t="s">
        <v>37</v>
      </c>
      <c r="M73" s="64">
        <v>0</v>
      </c>
      <c r="N73" s="63">
        <v>14994.206536312166</v>
      </c>
    </row>
    <row r="74" spans="1:14">
      <c r="A74" s="65">
        <v>44473</v>
      </c>
      <c r="B74" s="66">
        <v>17.079999999999998</v>
      </c>
      <c r="C74" s="67">
        <v>25.619999999999997</v>
      </c>
      <c r="D74" s="68">
        <v>1.92</v>
      </c>
      <c r="E74" s="64">
        <v>14916.51634700485</v>
      </c>
      <c r="F74" s="59"/>
      <c r="G74" s="69"/>
      <c r="H74" s="70"/>
      <c r="I74" s="64">
        <v>167862.60236334277</v>
      </c>
      <c r="J74" s="71">
        <v>0</v>
      </c>
      <c r="K74" s="63">
        <v>776901.89307316917</v>
      </c>
      <c r="L74" s="63" t="s">
        <v>37</v>
      </c>
      <c r="M74" s="64">
        <v>0</v>
      </c>
      <c r="N74" s="63">
        <v>14916.51634700485</v>
      </c>
    </row>
    <row r="75" spans="1:14">
      <c r="A75" s="65">
        <v>44504</v>
      </c>
      <c r="B75" s="66">
        <v>17.27</v>
      </c>
      <c r="C75" s="67">
        <v>25.905000000000001</v>
      </c>
      <c r="D75" s="68">
        <v>1.94</v>
      </c>
      <c r="E75" s="64">
        <v>15071.896725619485</v>
      </c>
      <c r="F75" s="59"/>
      <c r="G75" s="69"/>
      <c r="H75" s="70"/>
      <c r="I75" s="64">
        <v>182934.49908896224</v>
      </c>
      <c r="J75" s="71">
        <v>0</v>
      </c>
      <c r="K75" s="63">
        <v>776901.89307316917</v>
      </c>
      <c r="L75" s="63" t="s">
        <v>37</v>
      </c>
      <c r="M75" s="64">
        <v>0</v>
      </c>
      <c r="N75" s="63">
        <v>15071.896725619485</v>
      </c>
    </row>
    <row r="76" spans="1:14">
      <c r="A76" s="65">
        <v>44535</v>
      </c>
      <c r="B76" s="66">
        <v>17.46</v>
      </c>
      <c r="C76" s="67">
        <v>26.19</v>
      </c>
      <c r="D76" s="68">
        <v>1.96</v>
      </c>
      <c r="E76" s="64">
        <v>15227.277104234117</v>
      </c>
      <c r="F76" s="59"/>
      <c r="G76" s="69"/>
      <c r="H76" s="70"/>
      <c r="I76" s="64">
        <v>198161.77619319636</v>
      </c>
      <c r="J76" s="71">
        <v>0</v>
      </c>
      <c r="K76" s="63">
        <v>776901.89307316917</v>
      </c>
      <c r="L76" s="63" t="s">
        <v>37</v>
      </c>
      <c r="M76" s="64">
        <v>0</v>
      </c>
      <c r="N76" s="63">
        <v>15227.277104234117</v>
      </c>
    </row>
    <row r="77" spans="1:14">
      <c r="A77" s="65">
        <v>44566</v>
      </c>
      <c r="B77" s="66">
        <v>17.66</v>
      </c>
      <c r="C77" s="67">
        <v>26.490000000000002</v>
      </c>
      <c r="D77" s="68">
        <v>1.98</v>
      </c>
      <c r="E77" s="64">
        <v>15382.657482848752</v>
      </c>
      <c r="F77" s="59"/>
      <c r="G77" s="69"/>
      <c r="H77" s="70"/>
      <c r="I77" s="64">
        <v>213544.43367604513</v>
      </c>
      <c r="J77" s="71">
        <v>0</v>
      </c>
      <c r="K77" s="63">
        <v>776901.89307316917</v>
      </c>
      <c r="L77" s="63" t="s">
        <v>37</v>
      </c>
      <c r="M77" s="64">
        <v>0</v>
      </c>
      <c r="N77" s="63">
        <v>15382.657482848752</v>
      </c>
    </row>
    <row r="78" spans="1:14">
      <c r="A78" s="65">
        <v>44597</v>
      </c>
      <c r="B78" s="66">
        <v>18.3</v>
      </c>
      <c r="C78" s="67">
        <v>27.450000000000003</v>
      </c>
      <c r="D78" s="68">
        <v>2.04</v>
      </c>
      <c r="E78" s="64">
        <v>15848.798618692654</v>
      </c>
      <c r="F78" s="59"/>
      <c r="G78" s="69"/>
      <c r="H78" s="70"/>
      <c r="I78" s="64">
        <v>229393.23229473777</v>
      </c>
      <c r="J78" s="71">
        <v>0</v>
      </c>
      <c r="K78" s="63">
        <v>776901.89307316917</v>
      </c>
      <c r="L78" s="63" t="s">
        <v>37</v>
      </c>
      <c r="M78" s="64">
        <v>0</v>
      </c>
      <c r="N78" s="63">
        <v>15848.798618692654</v>
      </c>
    </row>
    <row r="79" spans="1:14">
      <c r="A79" s="65">
        <v>44628</v>
      </c>
      <c r="B79" s="66">
        <v>18.47</v>
      </c>
      <c r="C79" s="67">
        <v>27.704999999999998</v>
      </c>
      <c r="D79" s="68">
        <v>2.06</v>
      </c>
      <c r="E79" s="64">
        <v>16004.178997307286</v>
      </c>
      <c r="F79" s="59"/>
      <c r="G79" s="69"/>
      <c r="H79" s="70"/>
      <c r="I79" s="64">
        <v>245397.41129204506</v>
      </c>
      <c r="J79" s="71">
        <v>0</v>
      </c>
      <c r="K79" s="63">
        <v>776901.89307316917</v>
      </c>
      <c r="L79" s="63" t="s">
        <v>37</v>
      </c>
      <c r="M79" s="64">
        <v>0</v>
      </c>
      <c r="N79" s="63">
        <v>16004.178997307286</v>
      </c>
    </row>
    <row r="80" spans="1:14">
      <c r="A80" s="65">
        <v>44656</v>
      </c>
      <c r="B80" s="66">
        <v>19.05</v>
      </c>
      <c r="C80" s="67">
        <v>28.575000000000003</v>
      </c>
      <c r="D80" s="68">
        <v>2.12</v>
      </c>
      <c r="E80" s="64">
        <v>16470.320133151188</v>
      </c>
      <c r="F80" s="59"/>
      <c r="G80" s="69"/>
      <c r="H80" s="70"/>
      <c r="I80" s="64">
        <v>261867.73142519625</v>
      </c>
      <c r="J80" s="71">
        <v>0</v>
      </c>
      <c r="K80" s="63">
        <v>776901.89307316917</v>
      </c>
      <c r="L80" s="63" t="s">
        <v>37</v>
      </c>
      <c r="M80" s="64">
        <v>0</v>
      </c>
      <c r="N80" s="63">
        <v>16470.320133151188</v>
      </c>
    </row>
    <row r="81" spans="1:14">
      <c r="A81" s="65">
        <v>44687</v>
      </c>
      <c r="B81" s="66">
        <v>19.71</v>
      </c>
      <c r="C81" s="67">
        <v>29.565000000000001</v>
      </c>
      <c r="D81" s="68">
        <v>2.1800000000000002</v>
      </c>
      <c r="E81" s="64">
        <v>16936.461268995092</v>
      </c>
      <c r="F81" s="59"/>
      <c r="G81" s="69"/>
      <c r="H81" s="70"/>
      <c r="I81" s="64">
        <v>278804.19269419136</v>
      </c>
      <c r="J81" s="71">
        <v>0</v>
      </c>
      <c r="K81" s="63">
        <v>776901.89307316917</v>
      </c>
      <c r="L81" s="63" t="s">
        <v>37</v>
      </c>
      <c r="M81" s="64">
        <v>0</v>
      </c>
      <c r="N81" s="63">
        <v>17501.011268995091</v>
      </c>
    </row>
    <row r="82" spans="1:14">
      <c r="A82" s="65">
        <v>44715</v>
      </c>
      <c r="B82" s="66">
        <v>20.399999999999999</v>
      </c>
      <c r="C82" s="67">
        <v>30.599999999999998</v>
      </c>
      <c r="D82" s="68">
        <v>2.25</v>
      </c>
      <c r="E82" s="64">
        <v>0</v>
      </c>
      <c r="F82" s="59"/>
      <c r="G82" s="69"/>
      <c r="H82" s="70"/>
      <c r="I82" s="64">
        <v>278804.19269419136</v>
      </c>
      <c r="J82" s="71">
        <v>0</v>
      </c>
      <c r="K82" s="63">
        <v>776901.89307316917</v>
      </c>
      <c r="L82" s="63" t="s">
        <v>37</v>
      </c>
      <c r="M82" s="64">
        <v>0</v>
      </c>
      <c r="N82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7599AF47-FC78-4236-B2EF-0EB7FE1B6EB7}">
      <formula1>0.01</formula1>
      <formula2>100</formula2>
    </dataValidation>
    <dataValidation type="decimal" allowBlank="1" showInputMessage="1" showErrorMessage="1" sqref="G38:G82 B18 B5" xr:uid="{4D19E936-2659-480B-9C49-FDB645E6778B}">
      <formula1>0</formula1>
      <formula2>10000000000</formula2>
    </dataValidation>
    <dataValidation type="date" allowBlank="1" showInputMessage="1" showErrorMessage="1" sqref="B19 B11 H38:H82 B8" xr:uid="{46797522-47F0-446C-A16B-EDEB17A6D7DE}">
      <formula1>26235</formula1>
      <formula2>36922</formula2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4451-3300-42D4-AD2A-A260449DF2DB}">
  <dimension ref="A1:N44"/>
  <sheetViews>
    <sheetView workbookViewId="0">
      <selection activeCell="A6" sqref="A6"/>
    </sheetView>
  </sheetViews>
  <sheetFormatPr defaultColWidth="9.140625" defaultRowHeight="15"/>
  <cols>
    <col min="2" max="2" width="14.42578125" customWidth="1"/>
    <col min="8" max="8" width="15.28515625" customWidth="1"/>
    <col min="9" max="9" width="13.5703125" customWidth="1"/>
    <col min="11" max="11" width="12.5703125" customWidth="1"/>
  </cols>
  <sheetData>
    <row r="1" spans="1:14">
      <c r="A1" s="74" t="s">
        <v>48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81" t="s">
        <v>2</v>
      </c>
      <c r="B4" s="8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39689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81" t="s">
        <v>5</v>
      </c>
      <c r="B7" s="8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43349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29.714999999999996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43532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-22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29.055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182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81" t="s">
        <v>11</v>
      </c>
      <c r="B17" s="8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2.19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695.35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81" t="s">
        <v>21</v>
      </c>
      <c r="B28" s="8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5205.3465999999999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0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39689</v>
      </c>
      <c r="C33" s="1" t="s">
        <v>49</v>
      </c>
      <c r="D33" s="1"/>
      <c r="E33" s="1"/>
      <c r="F33" s="39">
        <v>86939</v>
      </c>
      <c r="G33" s="1" t="s">
        <v>50</v>
      </c>
      <c r="H33" s="39">
        <v>126638</v>
      </c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5205.3465999999999</v>
      </c>
      <c r="C34" t="s">
        <v>51</v>
      </c>
      <c r="D34" s="1"/>
      <c r="E34" s="1"/>
      <c r="F34" s="39">
        <v>39699</v>
      </c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44894.346599999997</v>
      </c>
      <c r="C35" s="1" t="s">
        <v>39</v>
      </c>
      <c r="E35" s="73">
        <f>+H33-B35</f>
        <v>81743.65340000001</v>
      </c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43375</v>
      </c>
      <c r="B38" s="55">
        <v>19.63</v>
      </c>
      <c r="C38" s="56">
        <v>29.445</v>
      </c>
      <c r="D38" s="57">
        <v>2.17</v>
      </c>
      <c r="E38" s="58">
        <v>861.2512999999999</v>
      </c>
      <c r="F38" s="59"/>
      <c r="G38" s="60"/>
      <c r="H38" s="61"/>
      <c r="I38" s="58">
        <v>1556.6012999999998</v>
      </c>
      <c r="J38" s="62">
        <v>0</v>
      </c>
      <c r="K38" s="63">
        <v>39689</v>
      </c>
      <c r="L38" s="63" t="s">
        <v>37</v>
      </c>
      <c r="M38" s="64">
        <v>0</v>
      </c>
      <c r="N38" s="63">
        <v>861.2512999999999</v>
      </c>
    </row>
    <row r="39" spans="1:14">
      <c r="A39" s="65">
        <v>43406</v>
      </c>
      <c r="B39" s="66">
        <v>19.489999999999998</v>
      </c>
      <c r="C39" s="67">
        <v>29.234999999999999</v>
      </c>
      <c r="D39" s="68">
        <v>2.16</v>
      </c>
      <c r="E39" s="64">
        <v>857.28240000000005</v>
      </c>
      <c r="F39" s="59"/>
      <c r="G39" s="69"/>
      <c r="H39" s="70"/>
      <c r="I39" s="64">
        <v>2413.8836999999999</v>
      </c>
      <c r="J39" s="71">
        <v>0</v>
      </c>
      <c r="K39" s="63">
        <v>39689</v>
      </c>
      <c r="L39" s="63" t="s">
        <v>37</v>
      </c>
      <c r="M39" s="64">
        <v>0</v>
      </c>
      <c r="N39" s="63">
        <v>857.28240000000005</v>
      </c>
    </row>
    <row r="40" spans="1:14">
      <c r="A40" s="65">
        <v>43437</v>
      </c>
      <c r="B40" s="66">
        <v>19.399999999999999</v>
      </c>
      <c r="C40" s="67">
        <v>29.099999999999998</v>
      </c>
      <c r="D40" s="68">
        <v>2.15</v>
      </c>
      <c r="E40" s="64">
        <v>853.31349999999986</v>
      </c>
      <c r="F40" s="59"/>
      <c r="G40" s="69"/>
      <c r="H40" s="70"/>
      <c r="I40" s="64">
        <v>3267.1971999999996</v>
      </c>
      <c r="J40" s="71">
        <v>0</v>
      </c>
      <c r="K40" s="63">
        <v>39689</v>
      </c>
      <c r="L40" s="63" t="s">
        <v>37</v>
      </c>
      <c r="M40" s="64">
        <v>0</v>
      </c>
      <c r="N40" s="63">
        <v>853.31349999999986</v>
      </c>
    </row>
    <row r="41" spans="1:14">
      <c r="A41" s="65">
        <v>43468</v>
      </c>
      <c r="B41" s="66">
        <v>19.16</v>
      </c>
      <c r="C41" s="67">
        <v>28.740000000000002</v>
      </c>
      <c r="D41" s="68">
        <v>2.13</v>
      </c>
      <c r="E41" s="64">
        <v>845.37569999999994</v>
      </c>
      <c r="F41" s="59"/>
      <c r="G41" s="69"/>
      <c r="H41" s="70"/>
      <c r="I41" s="64">
        <v>4112.5728999999992</v>
      </c>
      <c r="J41" s="71">
        <v>0</v>
      </c>
      <c r="K41" s="63">
        <v>39689</v>
      </c>
      <c r="L41" s="63" t="s">
        <v>37</v>
      </c>
      <c r="M41" s="64">
        <v>0</v>
      </c>
      <c r="N41" s="63">
        <v>845.37569999999994</v>
      </c>
    </row>
    <row r="42" spans="1:14">
      <c r="A42" s="65">
        <v>43499</v>
      </c>
      <c r="B42" s="66">
        <v>19.7</v>
      </c>
      <c r="C42" s="67">
        <v>29.549999999999997</v>
      </c>
      <c r="D42" s="68">
        <v>2.1800000000000002</v>
      </c>
      <c r="E42" s="64">
        <v>865.22020000000009</v>
      </c>
      <c r="F42" s="59"/>
      <c r="G42" s="69"/>
      <c r="H42" s="70"/>
      <c r="I42" s="64">
        <v>4977.793099999999</v>
      </c>
      <c r="J42" s="71">
        <v>0</v>
      </c>
      <c r="K42" s="63">
        <v>39689</v>
      </c>
      <c r="L42" s="63" t="s">
        <v>37</v>
      </c>
      <c r="M42" s="64">
        <v>0</v>
      </c>
      <c r="N42" s="63">
        <v>865.22020000000009</v>
      </c>
    </row>
    <row r="43" spans="1:14">
      <c r="A43" s="65">
        <v>43530</v>
      </c>
      <c r="B43" s="66">
        <v>19.37</v>
      </c>
      <c r="C43" s="67">
        <v>29.055</v>
      </c>
      <c r="D43" s="68">
        <v>2.15</v>
      </c>
      <c r="E43" s="64">
        <v>853.31349999999986</v>
      </c>
      <c r="F43" s="59"/>
      <c r="G43" s="69"/>
      <c r="H43" s="70"/>
      <c r="I43" s="64">
        <v>5831.1065999999992</v>
      </c>
      <c r="J43" s="71">
        <v>0</v>
      </c>
      <c r="K43" s="63">
        <v>39689</v>
      </c>
      <c r="L43" s="63" t="s">
        <v>37</v>
      </c>
      <c r="M43" s="64">
        <v>0</v>
      </c>
      <c r="N43" s="63">
        <v>227.55349999999987</v>
      </c>
    </row>
    <row r="44" spans="1:14">
      <c r="A44" s="65">
        <v>43558</v>
      </c>
      <c r="B44" s="66">
        <v>19.32</v>
      </c>
      <c r="C44" s="67">
        <v>28.98</v>
      </c>
      <c r="D44" s="68">
        <v>2.14</v>
      </c>
      <c r="E44" s="64">
        <v>0</v>
      </c>
      <c r="F44" s="59"/>
      <c r="G44" s="69"/>
      <c r="H44" s="70"/>
      <c r="I44" s="64">
        <v>5831.1065999999992</v>
      </c>
      <c r="J44" s="71">
        <v>0</v>
      </c>
      <c r="K44" s="63">
        <v>39689</v>
      </c>
      <c r="L44" s="63" t="s">
        <v>37</v>
      </c>
      <c r="M44" s="64">
        <v>0</v>
      </c>
      <c r="N44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D7EC948E-ADA8-4A68-A2CB-7E98650FC673}">
      <formula1>0.01</formula1>
      <formula2>100</formula2>
    </dataValidation>
    <dataValidation type="decimal" allowBlank="1" showInputMessage="1" showErrorMessage="1" sqref="G38:G44 B18 B5" xr:uid="{2B1F3BF1-FE95-4C31-A33D-B13A40481A8C}">
      <formula1>0</formula1>
      <formula2>10000000000</formula2>
    </dataValidation>
    <dataValidation type="date" allowBlank="1" showInputMessage="1" showErrorMessage="1" sqref="B19 B11 H38:H44 B8" xr:uid="{06F0B39A-F045-4AB8-844C-4E600B581D96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76AD6-80F9-47CD-9A5B-D18E050C2642}">
  <dimension ref="A1:N82"/>
  <sheetViews>
    <sheetView workbookViewId="0">
      <selection activeCell="R38" sqref="R38"/>
    </sheetView>
  </sheetViews>
  <sheetFormatPr defaultColWidth="9.140625" defaultRowHeight="15"/>
  <cols>
    <col min="2" max="2" width="16.28515625" customWidth="1"/>
    <col min="5" max="5" width="14.42578125" customWidth="1"/>
    <col min="6" max="6" width="13.140625" customWidth="1"/>
    <col min="7" max="7" width="11.7109375" customWidth="1"/>
    <col min="9" max="9" width="14.85546875" customWidth="1"/>
    <col min="11" max="11" width="15.28515625" customWidth="1"/>
    <col min="12" max="12" width="12.85546875" customWidth="1"/>
    <col min="13" max="13" width="12.7109375" customWidth="1"/>
    <col min="14" max="14" width="13.140625" customWidth="1"/>
  </cols>
  <sheetData>
    <row r="1" spans="1:14">
      <c r="A1" s="74" t="s">
        <v>52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9966144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43349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29.714999999999996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1345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2.19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174606.84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9183270.1607999988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81744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0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81744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9966144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9101526.1607999988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19067670.160799999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38.25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43375</v>
      </c>
      <c r="B38" s="55">
        <v>19.63</v>
      </c>
      <c r="C38" s="56">
        <v>29.445</v>
      </c>
      <c r="D38" s="57">
        <v>2.17</v>
      </c>
      <c r="E38" s="58">
        <v>216265.3248</v>
      </c>
      <c r="F38" s="59"/>
      <c r="G38" s="60"/>
      <c r="H38" s="61"/>
      <c r="I38" s="58">
        <v>390872.16480000003</v>
      </c>
      <c r="J38" s="62">
        <v>0</v>
      </c>
      <c r="K38" s="63">
        <v>9966144</v>
      </c>
      <c r="L38" s="63" t="s">
        <v>37</v>
      </c>
      <c r="M38" s="64">
        <v>0</v>
      </c>
      <c r="N38" s="63">
        <v>216265.3248</v>
      </c>
    </row>
    <row r="39" spans="1:14">
      <c r="A39" s="65">
        <v>43406</v>
      </c>
      <c r="B39" s="66">
        <v>19.489999999999998</v>
      </c>
      <c r="C39" s="67">
        <v>29.234999999999999</v>
      </c>
      <c r="D39" s="68">
        <v>2.16</v>
      </c>
      <c r="E39" s="64">
        <v>215268.71040000004</v>
      </c>
      <c r="F39" s="59"/>
      <c r="G39" s="69"/>
      <c r="H39" s="70"/>
      <c r="I39" s="64">
        <v>606140.87520000013</v>
      </c>
      <c r="J39" s="71">
        <v>0</v>
      </c>
      <c r="K39" s="63">
        <v>9966144</v>
      </c>
      <c r="L39" s="63" t="s">
        <v>37</v>
      </c>
      <c r="M39" s="64">
        <v>0</v>
      </c>
      <c r="N39" s="63">
        <v>215268.71040000004</v>
      </c>
    </row>
    <row r="40" spans="1:14">
      <c r="A40" s="65">
        <v>43437</v>
      </c>
      <c r="B40" s="66">
        <v>19.399999999999999</v>
      </c>
      <c r="C40" s="67">
        <v>29.099999999999998</v>
      </c>
      <c r="D40" s="68">
        <v>2.15</v>
      </c>
      <c r="E40" s="64">
        <v>214272.09599999999</v>
      </c>
      <c r="F40" s="59"/>
      <c r="G40" s="69"/>
      <c r="H40" s="70"/>
      <c r="I40" s="64">
        <v>820412.97120000015</v>
      </c>
      <c r="J40" s="71">
        <v>0</v>
      </c>
      <c r="K40" s="63">
        <v>9966144</v>
      </c>
      <c r="L40" s="63" t="s">
        <v>37</v>
      </c>
      <c r="M40" s="64">
        <v>0</v>
      </c>
      <c r="N40" s="63">
        <v>214272.09599999999</v>
      </c>
    </row>
    <row r="41" spans="1:14">
      <c r="A41" s="65">
        <v>43468</v>
      </c>
      <c r="B41" s="66">
        <v>19.16</v>
      </c>
      <c r="C41" s="67">
        <v>28.740000000000002</v>
      </c>
      <c r="D41" s="68">
        <v>2.13</v>
      </c>
      <c r="E41" s="64">
        <v>212278.86719999998</v>
      </c>
      <c r="F41" s="59"/>
      <c r="G41" s="69"/>
      <c r="H41" s="70"/>
      <c r="I41" s="64">
        <v>1032691.8384000001</v>
      </c>
      <c r="J41" s="71">
        <v>0</v>
      </c>
      <c r="K41" s="63">
        <v>9966144</v>
      </c>
      <c r="L41" s="63" t="s">
        <v>37</v>
      </c>
      <c r="M41" s="64">
        <v>0</v>
      </c>
      <c r="N41" s="63">
        <v>212278.86719999998</v>
      </c>
    </row>
    <row r="42" spans="1:14">
      <c r="A42" s="65">
        <v>43499</v>
      </c>
      <c r="B42" s="66">
        <v>19.7</v>
      </c>
      <c r="C42" s="67">
        <v>29.549999999999997</v>
      </c>
      <c r="D42" s="68">
        <v>2.1800000000000002</v>
      </c>
      <c r="E42" s="64">
        <v>217261.93920000002</v>
      </c>
      <c r="F42" s="59"/>
      <c r="G42" s="69"/>
      <c r="H42" s="70"/>
      <c r="I42" s="64">
        <v>1249953.7776000001</v>
      </c>
      <c r="J42" s="71">
        <v>0</v>
      </c>
      <c r="K42" s="63">
        <v>9966144</v>
      </c>
      <c r="L42" s="63" t="s">
        <v>37</v>
      </c>
      <c r="M42" s="64">
        <v>0</v>
      </c>
      <c r="N42" s="63">
        <v>217261.93920000002</v>
      </c>
    </row>
    <row r="43" spans="1:14">
      <c r="A43" s="65">
        <v>43530</v>
      </c>
      <c r="B43" s="66">
        <v>19.37</v>
      </c>
      <c r="C43" s="67">
        <v>29.055</v>
      </c>
      <c r="D43" s="68">
        <v>2.15</v>
      </c>
      <c r="E43" s="64">
        <v>214272.09599999999</v>
      </c>
      <c r="F43" s="59">
        <v>43532</v>
      </c>
      <c r="G43" s="69">
        <v>81744</v>
      </c>
      <c r="H43" s="70"/>
      <c r="I43" s="64">
        <v>1225349.0032000002</v>
      </c>
      <c r="J43" s="71">
        <v>0</v>
      </c>
      <c r="K43" s="63">
        <v>9966144</v>
      </c>
      <c r="L43" s="63">
        <v>57139.225599999998</v>
      </c>
      <c r="M43" s="64">
        <v>157132.87039999999</v>
      </c>
      <c r="N43" s="63">
        <v>214272.09599999999</v>
      </c>
    </row>
    <row r="44" spans="1:14">
      <c r="A44" s="65">
        <v>43558</v>
      </c>
      <c r="B44" s="66">
        <v>19.32</v>
      </c>
      <c r="C44" s="67">
        <v>28.98</v>
      </c>
      <c r="D44" s="68">
        <v>2.14</v>
      </c>
      <c r="E44" s="64">
        <v>213275.4816</v>
      </c>
      <c r="F44" s="59"/>
      <c r="G44" s="69"/>
      <c r="H44" s="70"/>
      <c r="I44" s="64">
        <v>1595757.3552000001</v>
      </c>
      <c r="J44" s="71">
        <v>0</v>
      </c>
      <c r="K44" s="63">
        <v>9966144</v>
      </c>
      <c r="L44" s="63" t="s">
        <v>37</v>
      </c>
      <c r="M44" s="64">
        <v>0</v>
      </c>
      <c r="N44" s="63">
        <v>213275.4816</v>
      </c>
    </row>
    <row r="45" spans="1:14">
      <c r="A45" s="65">
        <v>43589</v>
      </c>
      <c r="B45" s="66">
        <v>19.34</v>
      </c>
      <c r="C45" s="67">
        <v>29.009999999999998</v>
      </c>
      <c r="D45" s="68">
        <v>2.15</v>
      </c>
      <c r="E45" s="64">
        <v>214272.09599999999</v>
      </c>
      <c r="F45" s="59"/>
      <c r="G45" s="69"/>
      <c r="H45" s="70"/>
      <c r="I45" s="64">
        <v>1810029.4512</v>
      </c>
      <c r="J45" s="71">
        <v>0</v>
      </c>
      <c r="K45" s="63">
        <v>9966144</v>
      </c>
      <c r="L45" s="63" t="s">
        <v>37</v>
      </c>
      <c r="M45" s="64">
        <v>0</v>
      </c>
      <c r="N45" s="63">
        <v>214272.09599999999</v>
      </c>
    </row>
    <row r="46" spans="1:14">
      <c r="A46" s="65">
        <v>43620</v>
      </c>
      <c r="B46" s="66">
        <v>19.3</v>
      </c>
      <c r="C46" s="67">
        <v>28.950000000000003</v>
      </c>
      <c r="D46" s="68">
        <v>2.14</v>
      </c>
      <c r="E46" s="64">
        <v>213275.4816</v>
      </c>
      <c r="F46" s="59"/>
      <c r="G46" s="69"/>
      <c r="H46" s="70"/>
      <c r="I46" s="64">
        <v>2023304.9328000001</v>
      </c>
      <c r="J46" s="71">
        <v>0</v>
      </c>
      <c r="K46" s="63">
        <v>9966144</v>
      </c>
      <c r="L46" s="63" t="s">
        <v>37</v>
      </c>
      <c r="M46" s="64">
        <v>0</v>
      </c>
      <c r="N46" s="63">
        <v>213275.4816</v>
      </c>
    </row>
    <row r="47" spans="1:14">
      <c r="A47" s="65">
        <v>43651</v>
      </c>
      <c r="B47" s="66">
        <v>19.28</v>
      </c>
      <c r="C47" s="67">
        <v>28.92</v>
      </c>
      <c r="D47" s="68">
        <v>2.14</v>
      </c>
      <c r="E47" s="64">
        <v>213275.4816</v>
      </c>
      <c r="F47" s="59"/>
      <c r="G47" s="69"/>
      <c r="H47" s="70"/>
      <c r="I47" s="64">
        <v>2236580.4144000001</v>
      </c>
      <c r="J47" s="71">
        <v>0</v>
      </c>
      <c r="K47" s="63">
        <v>9966144</v>
      </c>
      <c r="L47" s="63" t="s">
        <v>37</v>
      </c>
      <c r="M47" s="64">
        <v>0</v>
      </c>
      <c r="N47" s="63">
        <v>213275.4816</v>
      </c>
    </row>
    <row r="48" spans="1:14">
      <c r="A48" s="65">
        <v>43682</v>
      </c>
      <c r="B48" s="66">
        <v>19.32</v>
      </c>
      <c r="C48" s="67">
        <v>28.98</v>
      </c>
      <c r="D48" s="68">
        <v>2.14</v>
      </c>
      <c r="E48" s="64">
        <v>213275.4816</v>
      </c>
      <c r="F48" s="59"/>
      <c r="G48" s="69"/>
      <c r="H48" s="70"/>
      <c r="I48" s="64">
        <v>2449855.8960000002</v>
      </c>
      <c r="J48" s="71">
        <v>0</v>
      </c>
      <c r="K48" s="63">
        <v>9966144</v>
      </c>
      <c r="L48" s="63" t="s">
        <v>37</v>
      </c>
      <c r="M48" s="64">
        <v>0</v>
      </c>
      <c r="N48" s="63">
        <v>213275.4816</v>
      </c>
    </row>
    <row r="49" spans="1:14">
      <c r="A49" s="65">
        <v>43713</v>
      </c>
      <c r="B49" s="66">
        <v>19.32</v>
      </c>
      <c r="C49" s="67">
        <v>28.98</v>
      </c>
      <c r="D49" s="68">
        <v>2.14</v>
      </c>
      <c r="E49" s="64">
        <v>213275.4816</v>
      </c>
      <c r="F49" s="59"/>
      <c r="G49" s="69"/>
      <c r="H49" s="70"/>
      <c r="I49" s="64">
        <v>2663131.3776000002</v>
      </c>
      <c r="J49" s="71">
        <v>0</v>
      </c>
      <c r="K49" s="63">
        <v>9966144</v>
      </c>
      <c r="L49" s="63" t="s">
        <v>37</v>
      </c>
      <c r="M49" s="64">
        <v>0</v>
      </c>
      <c r="N49" s="63">
        <v>213275.4816</v>
      </c>
    </row>
    <row r="50" spans="1:14">
      <c r="A50" s="65">
        <v>43744</v>
      </c>
      <c r="B50" s="66">
        <v>19.100000000000001</v>
      </c>
      <c r="C50" s="67">
        <v>28.650000000000002</v>
      </c>
      <c r="D50" s="68">
        <v>2.12</v>
      </c>
      <c r="E50" s="64">
        <v>211282.25280000002</v>
      </c>
      <c r="F50" s="59"/>
      <c r="G50" s="69"/>
      <c r="H50" s="70"/>
      <c r="I50" s="64">
        <v>2874413.6304000001</v>
      </c>
      <c r="J50" s="71">
        <v>0</v>
      </c>
      <c r="K50" s="63">
        <v>9966144</v>
      </c>
      <c r="L50" s="63" t="s">
        <v>37</v>
      </c>
      <c r="M50" s="64">
        <v>0</v>
      </c>
      <c r="N50" s="63">
        <v>211282.25280000002</v>
      </c>
    </row>
    <row r="51" spans="1:14">
      <c r="A51" s="65">
        <v>43772</v>
      </c>
      <c r="B51" s="66">
        <v>19.03</v>
      </c>
      <c r="C51" s="67">
        <v>28.545000000000002</v>
      </c>
      <c r="D51" s="68">
        <v>2.11</v>
      </c>
      <c r="E51" s="64">
        <v>210285.6384</v>
      </c>
      <c r="F51" s="59"/>
      <c r="G51" s="69"/>
      <c r="H51" s="70"/>
      <c r="I51" s="64">
        <v>3084699.2688000002</v>
      </c>
      <c r="J51" s="71">
        <v>0</v>
      </c>
      <c r="K51" s="63">
        <v>9966144</v>
      </c>
      <c r="L51" s="63" t="s">
        <v>37</v>
      </c>
      <c r="M51" s="64">
        <v>0</v>
      </c>
      <c r="N51" s="63">
        <v>210285.6384</v>
      </c>
    </row>
    <row r="52" spans="1:14">
      <c r="A52" s="65">
        <v>43803</v>
      </c>
      <c r="B52" s="66">
        <v>18.91</v>
      </c>
      <c r="C52" s="67">
        <v>28.365000000000002</v>
      </c>
      <c r="D52" s="68">
        <v>2.1</v>
      </c>
      <c r="E52" s="64">
        <v>209289.02400000003</v>
      </c>
      <c r="F52" s="59"/>
      <c r="G52" s="69"/>
      <c r="H52" s="70"/>
      <c r="I52" s="64">
        <v>3293988.2928000004</v>
      </c>
      <c r="J52" s="71">
        <v>0</v>
      </c>
      <c r="K52" s="63">
        <v>9966144</v>
      </c>
      <c r="L52" s="63" t="s">
        <v>37</v>
      </c>
      <c r="M52" s="64">
        <v>0</v>
      </c>
      <c r="N52" s="63">
        <v>209289.02400000003</v>
      </c>
    </row>
    <row r="53" spans="1:14">
      <c r="A53" s="65">
        <v>43834</v>
      </c>
      <c r="B53" s="66">
        <v>18.77</v>
      </c>
      <c r="C53" s="67">
        <v>28.155000000000001</v>
      </c>
      <c r="D53" s="68">
        <v>2.09</v>
      </c>
      <c r="E53" s="64">
        <v>208292.40959999998</v>
      </c>
      <c r="F53" s="59"/>
      <c r="G53" s="69"/>
      <c r="H53" s="70"/>
      <c r="I53" s="64">
        <v>3502280.7024000003</v>
      </c>
      <c r="J53" s="71">
        <v>0</v>
      </c>
      <c r="K53" s="63">
        <v>9966144</v>
      </c>
      <c r="L53" s="63" t="s">
        <v>37</v>
      </c>
      <c r="M53" s="64">
        <v>0</v>
      </c>
      <c r="N53" s="63">
        <v>208292.40959999998</v>
      </c>
    </row>
    <row r="54" spans="1:14">
      <c r="A54" s="65">
        <v>43865</v>
      </c>
      <c r="B54" s="66">
        <v>19.059999999999999</v>
      </c>
      <c r="C54" s="67">
        <v>28.589999999999996</v>
      </c>
      <c r="D54" s="68">
        <v>2.12</v>
      </c>
      <c r="E54" s="64">
        <v>211282.25280000002</v>
      </c>
      <c r="F54" s="59"/>
      <c r="G54" s="69"/>
      <c r="H54" s="70"/>
      <c r="I54" s="64">
        <v>3713562.9552000002</v>
      </c>
      <c r="J54" s="71">
        <v>0</v>
      </c>
      <c r="K54" s="63">
        <v>9966144</v>
      </c>
      <c r="L54" s="63" t="s">
        <v>37</v>
      </c>
      <c r="M54" s="64">
        <v>0</v>
      </c>
      <c r="N54" s="63">
        <v>211282.25280000002</v>
      </c>
    </row>
    <row r="55" spans="1:14">
      <c r="A55" s="65">
        <v>43896</v>
      </c>
      <c r="B55" s="66">
        <v>18.95</v>
      </c>
      <c r="C55" s="67">
        <v>28.424999999999997</v>
      </c>
      <c r="D55" s="68">
        <v>2.11</v>
      </c>
      <c r="E55" s="64">
        <v>210285.6384</v>
      </c>
      <c r="F55" s="59"/>
      <c r="G55" s="69"/>
      <c r="H55" s="70"/>
      <c r="I55" s="64">
        <v>3923848.5936000003</v>
      </c>
      <c r="J55" s="71">
        <v>0</v>
      </c>
      <c r="K55" s="63">
        <v>9966144</v>
      </c>
      <c r="L55" s="63" t="s">
        <v>37</v>
      </c>
      <c r="M55" s="64">
        <v>0</v>
      </c>
      <c r="N55" s="63">
        <v>210285.6384</v>
      </c>
    </row>
    <row r="56" spans="1:14">
      <c r="A56" s="65">
        <v>43924</v>
      </c>
      <c r="B56" s="66">
        <v>18.690000000000001</v>
      </c>
      <c r="C56" s="67">
        <v>28.035000000000004</v>
      </c>
      <c r="D56" s="68">
        <v>2.08</v>
      </c>
      <c r="E56" s="64">
        <v>207295.79519999999</v>
      </c>
      <c r="F56" s="59"/>
      <c r="G56" s="69"/>
      <c r="H56" s="70"/>
      <c r="I56" s="64">
        <v>4131144.3888000003</v>
      </c>
      <c r="J56" s="71">
        <v>0</v>
      </c>
      <c r="K56" s="63">
        <v>9966144</v>
      </c>
      <c r="L56" s="63" t="s">
        <v>37</v>
      </c>
      <c r="M56" s="64">
        <v>0</v>
      </c>
      <c r="N56" s="63">
        <v>207295.79519999999</v>
      </c>
    </row>
    <row r="57" spans="1:14">
      <c r="A57" s="65">
        <v>43955</v>
      </c>
      <c r="B57" s="66">
        <v>18.190000000000001</v>
      </c>
      <c r="C57" s="67">
        <v>27.285000000000004</v>
      </c>
      <c r="D57" s="68">
        <v>2.0299999999999998</v>
      </c>
      <c r="E57" s="64">
        <v>202312.72319999998</v>
      </c>
      <c r="F57" s="59"/>
      <c r="G57" s="69"/>
      <c r="H57" s="70"/>
      <c r="I57" s="64">
        <v>4333457.1120000007</v>
      </c>
      <c r="J57" s="71">
        <v>0</v>
      </c>
      <c r="K57" s="63">
        <v>9966144</v>
      </c>
      <c r="L57" s="63" t="s">
        <v>37</v>
      </c>
      <c r="M57" s="64">
        <v>0</v>
      </c>
      <c r="N57" s="63">
        <v>202312.72319999998</v>
      </c>
    </row>
    <row r="58" spans="1:14">
      <c r="A58" s="65">
        <v>43986</v>
      </c>
      <c r="B58" s="66">
        <v>18.12</v>
      </c>
      <c r="C58" s="67">
        <v>27.18</v>
      </c>
      <c r="D58" s="68">
        <v>2.02</v>
      </c>
      <c r="E58" s="64">
        <v>201316.10879999999</v>
      </c>
      <c r="F58" s="59"/>
      <c r="G58" s="69"/>
      <c r="H58" s="70"/>
      <c r="I58" s="64">
        <v>4534773.2208000002</v>
      </c>
      <c r="J58" s="71">
        <v>0</v>
      </c>
      <c r="K58" s="63">
        <v>9966144</v>
      </c>
      <c r="L58" s="63" t="s">
        <v>37</v>
      </c>
      <c r="M58" s="64">
        <v>0</v>
      </c>
      <c r="N58" s="63">
        <v>201316.10879999999</v>
      </c>
    </row>
    <row r="59" spans="1:14">
      <c r="A59" s="65">
        <v>44017</v>
      </c>
      <c r="B59" s="66">
        <v>18.12</v>
      </c>
      <c r="C59" s="67">
        <v>27.18</v>
      </c>
      <c r="D59" s="68">
        <v>2.02</v>
      </c>
      <c r="E59" s="64">
        <v>201316.10879999999</v>
      </c>
      <c r="F59" s="59"/>
      <c r="G59" s="69"/>
      <c r="H59" s="70"/>
      <c r="I59" s="64">
        <v>4736089.3295999998</v>
      </c>
      <c r="J59" s="71">
        <v>0</v>
      </c>
      <c r="K59" s="63">
        <v>9966144</v>
      </c>
      <c r="L59" s="63" t="s">
        <v>37</v>
      </c>
      <c r="M59" s="64">
        <v>0</v>
      </c>
      <c r="N59" s="63">
        <v>201316.10879999999</v>
      </c>
    </row>
    <row r="60" spans="1:14">
      <c r="A60" s="65">
        <v>44048</v>
      </c>
      <c r="B60" s="66">
        <v>18.29</v>
      </c>
      <c r="C60" s="67">
        <v>27.434999999999999</v>
      </c>
      <c r="D60" s="68">
        <v>2.04</v>
      </c>
      <c r="E60" s="64">
        <v>203309.33760000003</v>
      </c>
      <c r="F60" s="59"/>
      <c r="G60" s="69"/>
      <c r="H60" s="70"/>
      <c r="I60" s="64">
        <v>4939398.6672</v>
      </c>
      <c r="J60" s="71">
        <v>0</v>
      </c>
      <c r="K60" s="63">
        <v>9966144</v>
      </c>
      <c r="L60" s="63" t="s">
        <v>37</v>
      </c>
      <c r="M60" s="64">
        <v>0</v>
      </c>
      <c r="N60" s="63">
        <v>203309.33760000003</v>
      </c>
    </row>
    <row r="61" spans="1:14">
      <c r="A61" s="65">
        <v>44079</v>
      </c>
      <c r="B61" s="66">
        <v>18.350000000000001</v>
      </c>
      <c r="C61" s="67">
        <v>27.525000000000002</v>
      </c>
      <c r="D61" s="68">
        <v>2.0499999999999998</v>
      </c>
      <c r="E61" s="64">
        <v>204305.95199999999</v>
      </c>
      <c r="F61" s="59"/>
      <c r="G61" s="69"/>
      <c r="H61" s="70"/>
      <c r="I61" s="64">
        <v>5143704.6191999996</v>
      </c>
      <c r="J61" s="71">
        <v>0</v>
      </c>
      <c r="K61" s="63">
        <v>9966144</v>
      </c>
      <c r="L61" s="63" t="s">
        <v>37</v>
      </c>
      <c r="M61" s="64">
        <v>0</v>
      </c>
      <c r="N61" s="63">
        <v>204305.95199999999</v>
      </c>
    </row>
    <row r="62" spans="1:14">
      <c r="A62" s="65">
        <v>44110</v>
      </c>
      <c r="B62" s="66">
        <v>18.09</v>
      </c>
      <c r="C62" s="67">
        <v>27.134999999999998</v>
      </c>
      <c r="D62" s="68">
        <v>2.02</v>
      </c>
      <c r="E62" s="64">
        <v>201316.10879999999</v>
      </c>
      <c r="F62" s="59"/>
      <c r="G62" s="69"/>
      <c r="H62" s="70"/>
      <c r="I62" s="64">
        <v>5345020.7279999992</v>
      </c>
      <c r="J62" s="71">
        <v>0</v>
      </c>
      <c r="K62" s="63">
        <v>9966144</v>
      </c>
      <c r="L62" s="63" t="s">
        <v>37</v>
      </c>
      <c r="M62" s="64">
        <v>0</v>
      </c>
      <c r="N62" s="63">
        <v>201316.10879999999</v>
      </c>
    </row>
    <row r="63" spans="1:14">
      <c r="A63" s="65">
        <v>44138</v>
      </c>
      <c r="B63" s="66">
        <v>17.84</v>
      </c>
      <c r="C63" s="67">
        <v>26.759999999999998</v>
      </c>
      <c r="D63" s="68">
        <v>2</v>
      </c>
      <c r="E63" s="64">
        <v>199322.88</v>
      </c>
      <c r="F63" s="59"/>
      <c r="G63" s="69"/>
      <c r="H63" s="70"/>
      <c r="I63" s="64">
        <v>5544343.6079999991</v>
      </c>
      <c r="J63" s="71">
        <v>0</v>
      </c>
      <c r="K63" s="63">
        <v>9966144</v>
      </c>
      <c r="L63" s="63" t="s">
        <v>37</v>
      </c>
      <c r="M63" s="64">
        <v>0</v>
      </c>
      <c r="N63" s="63">
        <v>199322.88</v>
      </c>
    </row>
    <row r="64" spans="1:14">
      <c r="A64" s="65">
        <v>44169</v>
      </c>
      <c r="B64" s="66">
        <v>17.46</v>
      </c>
      <c r="C64" s="67">
        <v>26.19</v>
      </c>
      <c r="D64" s="68">
        <v>1.96</v>
      </c>
      <c r="E64" s="64">
        <v>195336.42239999998</v>
      </c>
      <c r="F64" s="59"/>
      <c r="G64" s="69"/>
      <c r="H64" s="70"/>
      <c r="I64" s="64">
        <v>5739680.0303999986</v>
      </c>
      <c r="J64" s="71">
        <v>0</v>
      </c>
      <c r="K64" s="63">
        <v>9966144</v>
      </c>
      <c r="L64" s="63" t="s">
        <v>37</v>
      </c>
      <c r="M64" s="64">
        <v>0</v>
      </c>
      <c r="N64" s="63">
        <v>195336.42239999998</v>
      </c>
    </row>
    <row r="65" spans="1:14">
      <c r="A65" s="65">
        <v>44200</v>
      </c>
      <c r="B65" s="66">
        <v>17.32</v>
      </c>
      <c r="C65" s="67">
        <v>25.98</v>
      </c>
      <c r="D65" s="68">
        <v>1.94</v>
      </c>
      <c r="E65" s="64">
        <v>193343.1936</v>
      </c>
      <c r="F65" s="59"/>
      <c r="G65" s="69"/>
      <c r="H65" s="70"/>
      <c r="I65" s="64">
        <v>5933023.2239999985</v>
      </c>
      <c r="J65" s="71">
        <v>0</v>
      </c>
      <c r="K65" s="63">
        <v>9966144</v>
      </c>
      <c r="L65" s="63" t="s">
        <v>37</v>
      </c>
      <c r="M65" s="64">
        <v>0</v>
      </c>
      <c r="N65" s="63">
        <v>193343.1936</v>
      </c>
    </row>
    <row r="66" spans="1:14">
      <c r="A66" s="65">
        <v>44231</v>
      </c>
      <c r="B66" s="66">
        <v>17.54</v>
      </c>
      <c r="C66" s="67">
        <v>26.31</v>
      </c>
      <c r="D66" s="68">
        <v>1.97</v>
      </c>
      <c r="E66" s="64">
        <v>196333.0368</v>
      </c>
      <c r="F66" s="59"/>
      <c r="G66" s="69"/>
      <c r="H66" s="70"/>
      <c r="I66" s="64">
        <v>6129356.2607999984</v>
      </c>
      <c r="J66" s="71">
        <v>0</v>
      </c>
      <c r="K66" s="63">
        <v>9966144</v>
      </c>
      <c r="L66" s="63" t="s">
        <v>37</v>
      </c>
      <c r="M66" s="64">
        <v>0</v>
      </c>
      <c r="N66" s="63">
        <v>196333.0368</v>
      </c>
    </row>
    <row r="67" spans="1:14">
      <c r="A67" s="65">
        <v>44262</v>
      </c>
      <c r="B67" s="66">
        <v>17.41</v>
      </c>
      <c r="C67" s="67">
        <v>26.115000000000002</v>
      </c>
      <c r="D67" s="68">
        <v>1.95</v>
      </c>
      <c r="E67" s="64">
        <v>194339.80800000002</v>
      </c>
      <c r="F67" s="59"/>
      <c r="G67" s="69"/>
      <c r="H67" s="70"/>
      <c r="I67" s="64">
        <v>6323696.0687999986</v>
      </c>
      <c r="J67" s="71">
        <v>0</v>
      </c>
      <c r="K67" s="63">
        <v>9966144</v>
      </c>
      <c r="L67" s="63" t="s">
        <v>37</v>
      </c>
      <c r="M67" s="64">
        <v>0</v>
      </c>
      <c r="N67" s="63">
        <v>194339.80800000002</v>
      </c>
    </row>
    <row r="68" spans="1:14">
      <c r="A68" s="65">
        <v>44290</v>
      </c>
      <c r="B68" s="66">
        <v>17.309999999999999</v>
      </c>
      <c r="C68" s="67">
        <v>25.964999999999996</v>
      </c>
      <c r="D68" s="68">
        <v>1.94</v>
      </c>
      <c r="E68" s="64">
        <v>193343.1936</v>
      </c>
      <c r="F68" s="59"/>
      <c r="G68" s="69"/>
      <c r="H68" s="70"/>
      <c r="I68" s="64">
        <v>6517039.2623999985</v>
      </c>
      <c r="J68" s="71">
        <v>0</v>
      </c>
      <c r="K68" s="63">
        <v>9966144</v>
      </c>
      <c r="L68" s="63" t="s">
        <v>37</v>
      </c>
      <c r="M68" s="64">
        <v>0</v>
      </c>
      <c r="N68" s="63">
        <v>193343.1936</v>
      </c>
    </row>
    <row r="69" spans="1:14">
      <c r="A69" s="65">
        <v>44321</v>
      </c>
      <c r="B69" s="66">
        <v>17.22</v>
      </c>
      <c r="C69" s="67">
        <v>25.83</v>
      </c>
      <c r="D69" s="68">
        <v>1.93</v>
      </c>
      <c r="E69" s="64">
        <v>192346.57919999998</v>
      </c>
      <c r="F69" s="59"/>
      <c r="G69" s="69"/>
      <c r="H69" s="70"/>
      <c r="I69" s="64">
        <v>6709385.8415999981</v>
      </c>
      <c r="J69" s="71">
        <v>0</v>
      </c>
      <c r="K69" s="63">
        <v>9966144</v>
      </c>
      <c r="L69" s="63" t="s">
        <v>37</v>
      </c>
      <c r="M69" s="64">
        <v>0</v>
      </c>
      <c r="N69" s="63">
        <v>192346.57919999998</v>
      </c>
    </row>
    <row r="70" spans="1:14">
      <c r="A70" s="65">
        <v>44352</v>
      </c>
      <c r="B70" s="66">
        <v>17.21</v>
      </c>
      <c r="C70" s="67">
        <v>25.815000000000001</v>
      </c>
      <c r="D70" s="68">
        <v>1.93</v>
      </c>
      <c r="E70" s="64">
        <v>192346.57919999998</v>
      </c>
      <c r="F70" s="59"/>
      <c r="G70" s="69"/>
      <c r="H70" s="70"/>
      <c r="I70" s="64">
        <v>6901732.4207999976</v>
      </c>
      <c r="J70" s="71">
        <v>0</v>
      </c>
      <c r="K70" s="63">
        <v>9966144</v>
      </c>
      <c r="L70" s="63" t="s">
        <v>37</v>
      </c>
      <c r="M70" s="64">
        <v>0</v>
      </c>
      <c r="N70" s="63">
        <v>192346.57919999998</v>
      </c>
    </row>
    <row r="71" spans="1:14">
      <c r="A71" s="65">
        <v>44383</v>
      </c>
      <c r="B71" s="66">
        <v>17.18</v>
      </c>
      <c r="C71" s="67">
        <v>25.77</v>
      </c>
      <c r="D71" s="68">
        <v>1.93</v>
      </c>
      <c r="E71" s="64">
        <v>192346.57919999998</v>
      </c>
      <c r="F71" s="59"/>
      <c r="G71" s="69"/>
      <c r="H71" s="70"/>
      <c r="I71" s="64">
        <v>7094078.9999999972</v>
      </c>
      <c r="J71" s="71">
        <v>0</v>
      </c>
      <c r="K71" s="63">
        <v>9966144</v>
      </c>
      <c r="L71" s="63" t="s">
        <v>37</v>
      </c>
      <c r="M71" s="64">
        <v>0</v>
      </c>
      <c r="N71" s="63">
        <v>192346.57919999998</v>
      </c>
    </row>
    <row r="72" spans="1:14">
      <c r="A72" s="65">
        <v>44411</v>
      </c>
      <c r="B72" s="66">
        <v>17.239999999999998</v>
      </c>
      <c r="C72" s="67">
        <v>25.86</v>
      </c>
      <c r="D72" s="68">
        <v>1.94</v>
      </c>
      <c r="E72" s="64">
        <v>193343.1936</v>
      </c>
      <c r="F72" s="59"/>
      <c r="G72" s="69"/>
      <c r="H72" s="70"/>
      <c r="I72" s="64">
        <v>7287422.1935999971</v>
      </c>
      <c r="J72" s="71">
        <v>0</v>
      </c>
      <c r="K72" s="63">
        <v>9966144</v>
      </c>
      <c r="L72" s="63" t="s">
        <v>37</v>
      </c>
      <c r="M72" s="64">
        <v>0</v>
      </c>
      <c r="N72" s="63">
        <v>193343.1936</v>
      </c>
    </row>
    <row r="73" spans="1:14">
      <c r="A73" s="65">
        <v>44442</v>
      </c>
      <c r="B73" s="66">
        <v>17.190000000000001</v>
      </c>
      <c r="C73" s="67">
        <v>25.785000000000004</v>
      </c>
      <c r="D73" s="68">
        <v>1.93</v>
      </c>
      <c r="E73" s="64">
        <v>192346.57919999998</v>
      </c>
      <c r="F73" s="59"/>
      <c r="G73" s="69"/>
      <c r="H73" s="70"/>
      <c r="I73" s="64">
        <v>7479768.7727999967</v>
      </c>
      <c r="J73" s="71">
        <v>0</v>
      </c>
      <c r="K73" s="63">
        <v>9966144</v>
      </c>
      <c r="L73" s="63" t="s">
        <v>37</v>
      </c>
      <c r="M73" s="64">
        <v>0</v>
      </c>
      <c r="N73" s="63">
        <v>192346.57919999998</v>
      </c>
    </row>
    <row r="74" spans="1:14">
      <c r="A74" s="65">
        <v>44473</v>
      </c>
      <c r="B74" s="66">
        <v>17.079999999999998</v>
      </c>
      <c r="C74" s="67">
        <v>25.619999999999997</v>
      </c>
      <c r="D74" s="68">
        <v>1.92</v>
      </c>
      <c r="E74" s="64">
        <v>191349.96480000002</v>
      </c>
      <c r="F74" s="59"/>
      <c r="G74" s="69"/>
      <c r="H74" s="70"/>
      <c r="I74" s="64">
        <v>7671118.7375999968</v>
      </c>
      <c r="J74" s="71">
        <v>0</v>
      </c>
      <c r="K74" s="63">
        <v>9966144</v>
      </c>
      <c r="L74" s="63" t="s">
        <v>37</v>
      </c>
      <c r="M74" s="64">
        <v>0</v>
      </c>
      <c r="N74" s="63">
        <v>191349.96480000002</v>
      </c>
    </row>
    <row r="75" spans="1:14">
      <c r="A75" s="65">
        <v>44504</v>
      </c>
      <c r="B75" s="66">
        <v>17.27</v>
      </c>
      <c r="C75" s="67">
        <v>25.905000000000001</v>
      </c>
      <c r="D75" s="68">
        <v>1.94</v>
      </c>
      <c r="E75" s="64">
        <v>193343.1936</v>
      </c>
      <c r="F75" s="59"/>
      <c r="G75" s="69"/>
      <c r="H75" s="70"/>
      <c r="I75" s="64">
        <v>7864461.9311999967</v>
      </c>
      <c r="J75" s="71">
        <v>0</v>
      </c>
      <c r="K75" s="63">
        <v>9966144</v>
      </c>
      <c r="L75" s="63" t="s">
        <v>37</v>
      </c>
      <c r="M75" s="64">
        <v>0</v>
      </c>
      <c r="N75" s="63">
        <v>193343.1936</v>
      </c>
    </row>
    <row r="76" spans="1:14">
      <c r="A76" s="65">
        <v>44535</v>
      </c>
      <c r="B76" s="66">
        <v>17.46</v>
      </c>
      <c r="C76" s="67">
        <v>26.19</v>
      </c>
      <c r="D76" s="68">
        <v>1.96</v>
      </c>
      <c r="E76" s="64">
        <v>195336.42239999998</v>
      </c>
      <c r="F76" s="59"/>
      <c r="G76" s="69"/>
      <c r="H76" s="70"/>
      <c r="I76" s="64">
        <v>8059798.3535999963</v>
      </c>
      <c r="J76" s="71">
        <v>0</v>
      </c>
      <c r="K76" s="63">
        <v>9966144</v>
      </c>
      <c r="L76" s="63" t="s">
        <v>37</v>
      </c>
      <c r="M76" s="64">
        <v>0</v>
      </c>
      <c r="N76" s="63">
        <v>195336.42239999998</v>
      </c>
    </row>
    <row r="77" spans="1:14">
      <c r="A77" s="65">
        <v>44566</v>
      </c>
      <c r="B77" s="66">
        <v>17.66</v>
      </c>
      <c r="C77" s="67">
        <v>26.490000000000002</v>
      </c>
      <c r="D77" s="68">
        <v>1.98</v>
      </c>
      <c r="E77" s="64">
        <v>197329.65120000002</v>
      </c>
      <c r="F77" s="59"/>
      <c r="G77" s="69"/>
      <c r="H77" s="70"/>
      <c r="I77" s="64">
        <v>8257128.0047999965</v>
      </c>
      <c r="J77" s="71">
        <v>0</v>
      </c>
      <c r="K77" s="63">
        <v>9966144</v>
      </c>
      <c r="L77" s="63" t="s">
        <v>37</v>
      </c>
      <c r="M77" s="64">
        <v>0</v>
      </c>
      <c r="N77" s="63">
        <v>197329.65120000002</v>
      </c>
    </row>
    <row r="78" spans="1:14">
      <c r="A78" s="65">
        <v>44597</v>
      </c>
      <c r="B78" s="66">
        <v>18.3</v>
      </c>
      <c r="C78" s="67">
        <v>27.450000000000003</v>
      </c>
      <c r="D78" s="68">
        <v>2.04</v>
      </c>
      <c r="E78" s="64">
        <v>203309.33760000003</v>
      </c>
      <c r="F78" s="59"/>
      <c r="G78" s="69"/>
      <c r="H78" s="70"/>
      <c r="I78" s="64">
        <v>8460437.3423999958</v>
      </c>
      <c r="J78" s="71">
        <v>0</v>
      </c>
      <c r="K78" s="63">
        <v>9966144</v>
      </c>
      <c r="L78" s="63" t="s">
        <v>37</v>
      </c>
      <c r="M78" s="64">
        <v>0</v>
      </c>
      <c r="N78" s="63">
        <v>203309.33760000003</v>
      </c>
    </row>
    <row r="79" spans="1:14">
      <c r="A79" s="65">
        <v>44628</v>
      </c>
      <c r="B79" s="66">
        <v>18.47</v>
      </c>
      <c r="C79" s="67">
        <v>27.704999999999998</v>
      </c>
      <c r="D79" s="68">
        <v>2.06</v>
      </c>
      <c r="E79" s="64">
        <v>205302.56640000001</v>
      </c>
      <c r="F79" s="59"/>
      <c r="G79" s="69"/>
      <c r="H79" s="70"/>
      <c r="I79" s="64">
        <v>8665739.9087999966</v>
      </c>
      <c r="J79" s="71">
        <v>0</v>
      </c>
      <c r="K79" s="63">
        <v>9966144</v>
      </c>
      <c r="L79" s="63" t="s">
        <v>37</v>
      </c>
      <c r="M79" s="64">
        <v>0</v>
      </c>
      <c r="N79" s="63">
        <v>205302.56640000001</v>
      </c>
    </row>
    <row r="80" spans="1:14">
      <c r="A80" s="65">
        <v>44656</v>
      </c>
      <c r="B80" s="66">
        <v>19.05</v>
      </c>
      <c r="C80" s="67">
        <v>28.575000000000003</v>
      </c>
      <c r="D80" s="68">
        <v>2.12</v>
      </c>
      <c r="E80" s="64">
        <v>211282.25280000002</v>
      </c>
      <c r="F80" s="59"/>
      <c r="G80" s="69"/>
      <c r="H80" s="70"/>
      <c r="I80" s="64">
        <v>8877022.1615999974</v>
      </c>
      <c r="J80" s="71">
        <v>0</v>
      </c>
      <c r="K80" s="63">
        <v>9966144</v>
      </c>
      <c r="L80" s="63" t="s">
        <v>37</v>
      </c>
      <c r="M80" s="64">
        <v>0</v>
      </c>
      <c r="N80" s="63">
        <v>211282.25280000002</v>
      </c>
    </row>
    <row r="81" spans="1:14">
      <c r="A81" s="65">
        <v>44687</v>
      </c>
      <c r="B81" s="66">
        <v>19.71</v>
      </c>
      <c r="C81" s="67">
        <v>29.565000000000001</v>
      </c>
      <c r="D81" s="68">
        <v>2.1800000000000002</v>
      </c>
      <c r="E81" s="64">
        <v>217261.93920000002</v>
      </c>
      <c r="F81" s="59"/>
      <c r="G81" s="69"/>
      <c r="H81" s="70"/>
      <c r="I81" s="64">
        <v>9094284.1007999983</v>
      </c>
      <c r="J81" s="71">
        <v>0</v>
      </c>
      <c r="K81" s="63">
        <v>9966144</v>
      </c>
      <c r="L81" s="63" t="s">
        <v>37</v>
      </c>
      <c r="M81" s="64">
        <v>0</v>
      </c>
      <c r="N81" s="63">
        <v>224503.99920000002</v>
      </c>
    </row>
    <row r="82" spans="1:14">
      <c r="A82" s="65">
        <v>44715</v>
      </c>
      <c r="B82" s="66">
        <v>20.399999999999999</v>
      </c>
      <c r="C82" s="67">
        <v>30.599999999999998</v>
      </c>
      <c r="D82" s="68">
        <v>2.25</v>
      </c>
      <c r="E82" s="64">
        <v>0</v>
      </c>
      <c r="F82" s="59"/>
      <c r="G82" s="69"/>
      <c r="H82" s="70"/>
      <c r="I82" s="64">
        <v>9094284.1007999983</v>
      </c>
      <c r="J82" s="71">
        <v>0</v>
      </c>
      <c r="K82" s="63">
        <v>9966144</v>
      </c>
      <c r="L82" s="63" t="s">
        <v>37</v>
      </c>
      <c r="M82" s="64">
        <v>0</v>
      </c>
      <c r="N82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535464E5-8C6A-4B6C-BA7D-6EFBE872EC01}">
      <formula1>0.01</formula1>
      <formula2>100</formula2>
    </dataValidation>
    <dataValidation type="decimal" allowBlank="1" showInputMessage="1" showErrorMessage="1" sqref="G38:G82 B18 B5" xr:uid="{6F6D11B3-4FE3-4D41-BEA8-907EAD43E8AA}">
      <formula1>0</formula1>
      <formula2>10000000000</formula2>
    </dataValidation>
    <dataValidation type="date" allowBlank="1" showInputMessage="1" showErrorMessage="1" sqref="B19 B11 H38:H82 B8" xr:uid="{41ADCEA1-8FAC-4659-AFD9-760DE71EE173}">
      <formula1>26235</formula1>
      <formula2>36922</formula2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CA9C-15F7-480A-A7F8-73EBB96271FD}">
  <dimension ref="A1:N82"/>
  <sheetViews>
    <sheetView workbookViewId="0">
      <selection activeCell="H13" sqref="H13"/>
    </sheetView>
  </sheetViews>
  <sheetFormatPr defaultColWidth="9.140625" defaultRowHeight="15"/>
  <cols>
    <col min="2" max="2" width="12.7109375" customWidth="1"/>
    <col min="5" max="5" width="11" customWidth="1"/>
    <col min="7" max="7" width="11.85546875" customWidth="1"/>
    <col min="9" max="9" width="11.5703125" customWidth="1"/>
    <col min="10" max="10" width="13.140625" customWidth="1"/>
    <col min="11" max="11" width="11.7109375" customWidth="1"/>
    <col min="12" max="12" width="12.140625" customWidth="1"/>
    <col min="14" max="14" width="11.140625" customWidth="1"/>
  </cols>
  <sheetData>
    <row r="1" spans="1:14">
      <c r="A1" s="74" t="s">
        <v>53</v>
      </c>
    </row>
    <row r="2" spans="1:14" ht="20.25">
      <c r="A2" s="75" t="s">
        <v>1</v>
      </c>
      <c r="B2" s="76"/>
      <c r="C2" s="1"/>
      <c r="D2" s="2">
        <v>5798423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3" t="e">
        <v>#REF!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77" t="s">
        <v>2</v>
      </c>
      <c r="B4" s="7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 t="s">
        <v>3</v>
      </c>
      <c r="B5" s="5">
        <v>159803</v>
      </c>
      <c r="C5" s="1"/>
      <c r="D5" s="6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>
      <c r="A7" s="77" t="s">
        <v>5</v>
      </c>
      <c r="B7" s="7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8" t="s">
        <v>6</v>
      </c>
      <c r="B8" s="9"/>
      <c r="C8" s="10">
        <v>43349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1" t="s">
        <v>7</v>
      </c>
      <c r="B9" s="12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1" t="s">
        <v>8</v>
      </c>
      <c r="B10" s="13">
        <v>29.714999999999996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4" t="s">
        <v>9</v>
      </c>
      <c r="B11" s="15"/>
      <c r="C11" s="10">
        <v>44712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1" t="s">
        <v>7</v>
      </c>
      <c r="B12" s="12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1" t="s">
        <v>8</v>
      </c>
      <c r="B13" s="13">
        <v>29.565000000000001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1" t="s">
        <v>5</v>
      </c>
      <c r="B14" s="16">
        <v>1345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7" t="s">
        <v>10</v>
      </c>
      <c r="B15" s="18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9"/>
      <c r="B16" s="19"/>
      <c r="C16" s="1"/>
      <c r="D16" s="1"/>
      <c r="E16" s="20"/>
      <c r="F16" s="20"/>
      <c r="G16" s="1"/>
      <c r="H16" s="1"/>
      <c r="I16" s="1"/>
      <c r="J16" s="1"/>
      <c r="K16" s="1"/>
      <c r="L16" s="1"/>
      <c r="M16" s="1"/>
      <c r="N16" s="1"/>
    </row>
    <row r="17" spans="1:14" ht="18.75">
      <c r="A17" s="79" t="s">
        <v>11</v>
      </c>
      <c r="B17" s="8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1" t="s">
        <v>12</v>
      </c>
      <c r="B18" s="22"/>
      <c r="C18" s="1"/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4" t="s">
        <v>13</v>
      </c>
      <c r="B19" s="25"/>
      <c r="C19" s="1"/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7" t="s">
        <v>14</v>
      </c>
      <c r="B20" s="28">
        <v>0</v>
      </c>
      <c r="C20" s="1"/>
      <c r="D20" s="26"/>
      <c r="E20" s="1"/>
      <c r="F20" s="1"/>
      <c r="G20" s="1"/>
      <c r="H20" s="1"/>
      <c r="I20" s="1"/>
      <c r="J20" s="1"/>
      <c r="K20" s="1"/>
      <c r="L20" s="1"/>
      <c r="M20" s="7"/>
      <c r="N20" s="1"/>
    </row>
    <row r="21" spans="1:14">
      <c r="A21" s="29" t="s">
        <v>15</v>
      </c>
      <c r="B21" s="30">
        <v>0</v>
      </c>
      <c r="C21" s="1"/>
      <c r="D21" s="26"/>
      <c r="E21" s="1"/>
      <c r="F21" s="1"/>
      <c r="G21" s="1"/>
      <c r="H21" s="1"/>
      <c r="I21" s="1"/>
      <c r="J21" s="1"/>
      <c r="K21" s="1"/>
      <c r="L21" s="1"/>
      <c r="M21" s="7"/>
      <c r="N21" s="1"/>
    </row>
    <row r="22" spans="1:14">
      <c r="A22" s="29" t="s">
        <v>16</v>
      </c>
      <c r="B22" s="30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"/>
    </row>
    <row r="23" spans="1:14">
      <c r="A23" s="29" t="s">
        <v>17</v>
      </c>
      <c r="B23" s="31">
        <v>0</v>
      </c>
      <c r="C23" s="1"/>
      <c r="D23" s="26"/>
      <c r="E23" s="1"/>
      <c r="F23" s="1"/>
      <c r="G23" s="1"/>
      <c r="H23" s="1"/>
      <c r="I23" s="1"/>
      <c r="J23" s="1"/>
      <c r="K23" s="1"/>
      <c r="L23" s="1"/>
      <c r="M23" s="7"/>
      <c r="N23" s="1"/>
    </row>
    <row r="24" spans="1:14">
      <c r="A24" s="29" t="s">
        <v>18</v>
      </c>
      <c r="B24" s="28"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7"/>
      <c r="N24" s="1"/>
    </row>
    <row r="25" spans="1:14">
      <c r="A25" s="29" t="s">
        <v>19</v>
      </c>
      <c r="B25" s="32">
        <v>2.19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7"/>
      <c r="N25" s="1"/>
    </row>
    <row r="26" spans="1:14">
      <c r="A26" s="33" t="s">
        <v>20</v>
      </c>
      <c r="B26" s="34">
        <v>2799.75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9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77" t="s">
        <v>21</v>
      </c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6.25">
      <c r="A29" s="36" t="s">
        <v>22</v>
      </c>
      <c r="B29" s="37">
        <v>73686.500766374462</v>
      </c>
      <c r="C29" s="1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1" t="s">
        <v>23</v>
      </c>
      <c r="B30" s="39">
        <v>47176.015633333343</v>
      </c>
      <c r="C30" s="1"/>
      <c r="D30" s="40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41" t="s">
        <v>24</v>
      </c>
      <c r="B31" s="39">
        <v>112626.98436666666</v>
      </c>
      <c r="C31" s="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1" t="s">
        <v>25</v>
      </c>
      <c r="B32" s="39">
        <v>159803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1" t="s">
        <v>16</v>
      </c>
      <c r="B33" s="39">
        <v>47176.015633333343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1" t="s">
        <v>26</v>
      </c>
      <c r="B34" s="42">
        <v>26510.485133041118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43" t="s">
        <v>27</v>
      </c>
      <c r="B35" s="44">
        <v>73686.500766374462</v>
      </c>
      <c r="C35" s="1"/>
      <c r="D35" s="1"/>
      <c r="E35" s="1"/>
      <c r="F35" s="1"/>
      <c r="G35" s="1"/>
      <c r="H35" s="1"/>
      <c r="I35" s="45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</row>
    <row r="37" spans="1:14" ht="51">
      <c r="A37" s="46" t="s">
        <v>28</v>
      </c>
      <c r="B37" s="47" t="s">
        <v>29</v>
      </c>
      <c r="C37" s="48" t="s">
        <v>30</v>
      </c>
      <c r="D37" s="49" t="s">
        <v>31</v>
      </c>
      <c r="E37" s="50" t="s">
        <v>32</v>
      </c>
      <c r="F37" s="51" t="s">
        <v>13</v>
      </c>
      <c r="G37" s="52" t="s">
        <v>12</v>
      </c>
      <c r="H37" s="52" t="s">
        <v>13</v>
      </c>
      <c r="I37" s="47" t="s">
        <v>33</v>
      </c>
      <c r="J37" s="47" t="s">
        <v>15</v>
      </c>
      <c r="K37" s="53" t="s">
        <v>16</v>
      </c>
      <c r="L37" s="53" t="s">
        <v>34</v>
      </c>
      <c r="M37" s="53" t="s">
        <v>35</v>
      </c>
      <c r="N37" s="53" t="s">
        <v>36</v>
      </c>
    </row>
    <row r="38" spans="1:14">
      <c r="A38" s="54">
        <v>43375</v>
      </c>
      <c r="B38" s="55">
        <v>19.63</v>
      </c>
      <c r="C38" s="56">
        <v>29.445</v>
      </c>
      <c r="D38" s="57">
        <v>2.17</v>
      </c>
      <c r="E38" s="58">
        <v>3467.7251000000001</v>
      </c>
      <c r="F38" s="59"/>
      <c r="G38" s="60"/>
      <c r="H38" s="61"/>
      <c r="I38" s="58">
        <v>6267.4750999999997</v>
      </c>
      <c r="J38" s="62">
        <v>0</v>
      </c>
      <c r="K38" s="63">
        <v>159803</v>
      </c>
      <c r="L38" s="63" t="s">
        <v>37</v>
      </c>
      <c r="M38" s="64">
        <v>0</v>
      </c>
      <c r="N38" s="63">
        <v>3467.7251000000001</v>
      </c>
    </row>
    <row r="39" spans="1:14">
      <c r="A39" s="65">
        <v>43406</v>
      </c>
      <c r="B39" s="66">
        <v>19.489999999999998</v>
      </c>
      <c r="C39" s="67">
        <v>29.234999999999999</v>
      </c>
      <c r="D39" s="68">
        <v>2.16</v>
      </c>
      <c r="E39" s="64">
        <v>3451.7448000000004</v>
      </c>
      <c r="F39" s="59"/>
      <c r="G39" s="69"/>
      <c r="H39" s="70"/>
      <c r="I39" s="64">
        <v>9719.2199000000001</v>
      </c>
      <c r="J39" s="71">
        <v>0</v>
      </c>
      <c r="K39" s="63">
        <v>159803</v>
      </c>
      <c r="L39" s="63" t="s">
        <v>37</v>
      </c>
      <c r="M39" s="64">
        <v>0</v>
      </c>
      <c r="N39" s="63">
        <v>3451.7448000000004</v>
      </c>
    </row>
    <row r="40" spans="1:14">
      <c r="A40" s="65">
        <v>43437</v>
      </c>
      <c r="B40" s="66">
        <v>19.399999999999999</v>
      </c>
      <c r="C40" s="67">
        <v>29.099999999999998</v>
      </c>
      <c r="D40" s="68">
        <v>2.15</v>
      </c>
      <c r="E40" s="64">
        <v>3435.7645000000002</v>
      </c>
      <c r="F40" s="59"/>
      <c r="G40" s="69"/>
      <c r="H40" s="70"/>
      <c r="I40" s="64">
        <v>13154.984400000001</v>
      </c>
      <c r="J40" s="71">
        <v>0</v>
      </c>
      <c r="K40" s="63">
        <v>159803</v>
      </c>
      <c r="L40" s="63" t="s">
        <v>37</v>
      </c>
      <c r="M40" s="64">
        <v>0</v>
      </c>
      <c r="N40" s="63">
        <v>3435.7645000000002</v>
      </c>
    </row>
    <row r="41" spans="1:14">
      <c r="A41" s="65">
        <v>43468</v>
      </c>
      <c r="B41" s="66">
        <v>19.16</v>
      </c>
      <c r="C41" s="67">
        <v>28.740000000000002</v>
      </c>
      <c r="D41" s="68">
        <v>2.13</v>
      </c>
      <c r="E41" s="64">
        <v>3403.8038999999994</v>
      </c>
      <c r="F41" s="59"/>
      <c r="G41" s="69"/>
      <c r="H41" s="70"/>
      <c r="I41" s="64">
        <v>16558.7883</v>
      </c>
      <c r="J41" s="71">
        <v>0</v>
      </c>
      <c r="K41" s="63">
        <v>159803</v>
      </c>
      <c r="L41" s="63" t="s">
        <v>37</v>
      </c>
      <c r="M41" s="64">
        <v>0</v>
      </c>
      <c r="N41" s="63">
        <v>3403.8038999999994</v>
      </c>
    </row>
    <row r="42" spans="1:14">
      <c r="A42" s="65">
        <v>43499</v>
      </c>
      <c r="B42" s="66">
        <v>19.7</v>
      </c>
      <c r="C42" s="67">
        <v>29.549999999999997</v>
      </c>
      <c r="D42" s="68">
        <v>2.1800000000000002</v>
      </c>
      <c r="E42" s="64">
        <v>3483.7054000000003</v>
      </c>
      <c r="F42" s="59"/>
      <c r="G42" s="69"/>
      <c r="H42" s="70"/>
      <c r="I42" s="64">
        <v>20042.493699999999</v>
      </c>
      <c r="J42" s="71">
        <v>0</v>
      </c>
      <c r="K42" s="63">
        <v>159803</v>
      </c>
      <c r="L42" s="63" t="s">
        <v>37</v>
      </c>
      <c r="M42" s="64">
        <v>0</v>
      </c>
      <c r="N42" s="63">
        <v>3483.7054000000003</v>
      </c>
    </row>
    <row r="43" spans="1:14">
      <c r="A43" s="65">
        <v>43530</v>
      </c>
      <c r="B43" s="66">
        <v>19.37</v>
      </c>
      <c r="C43" s="67">
        <v>29.055</v>
      </c>
      <c r="D43" s="68">
        <v>2.15</v>
      </c>
      <c r="E43" s="64">
        <v>3435.7645000000002</v>
      </c>
      <c r="F43" s="59"/>
      <c r="G43" s="69"/>
      <c r="H43" s="70"/>
      <c r="I43" s="64">
        <v>23478.2582</v>
      </c>
      <c r="J43" s="71">
        <v>0</v>
      </c>
      <c r="K43" s="63">
        <v>159803</v>
      </c>
      <c r="L43" s="63" t="s">
        <v>37</v>
      </c>
      <c r="M43" s="64">
        <v>0</v>
      </c>
      <c r="N43" s="63">
        <v>3435.7645000000002</v>
      </c>
    </row>
    <row r="44" spans="1:14">
      <c r="A44" s="65">
        <v>43558</v>
      </c>
      <c r="B44" s="66">
        <v>19.32</v>
      </c>
      <c r="C44" s="67">
        <v>28.98</v>
      </c>
      <c r="D44" s="68">
        <v>2.14</v>
      </c>
      <c r="E44" s="64">
        <v>3419.7842000000005</v>
      </c>
      <c r="F44" s="59"/>
      <c r="G44" s="69"/>
      <c r="H44" s="70"/>
      <c r="I44" s="64">
        <v>26898.042400000002</v>
      </c>
      <c r="J44" s="71">
        <v>0</v>
      </c>
      <c r="K44" s="63">
        <v>159803</v>
      </c>
      <c r="L44" s="63" t="s">
        <v>37</v>
      </c>
      <c r="M44" s="64">
        <v>0</v>
      </c>
      <c r="N44" s="63">
        <v>3419.7842000000005</v>
      </c>
    </row>
    <row r="45" spans="1:14">
      <c r="A45" s="65">
        <v>43589</v>
      </c>
      <c r="B45" s="66">
        <v>19.34</v>
      </c>
      <c r="C45" s="67">
        <v>29.009999999999998</v>
      </c>
      <c r="D45" s="68">
        <v>2.15</v>
      </c>
      <c r="E45" s="64">
        <v>3435.7645000000002</v>
      </c>
      <c r="F45" s="59"/>
      <c r="G45" s="69"/>
      <c r="H45" s="70"/>
      <c r="I45" s="64">
        <v>30333.806900000003</v>
      </c>
      <c r="J45" s="71">
        <v>0</v>
      </c>
      <c r="K45" s="63">
        <v>159803</v>
      </c>
      <c r="L45" s="63" t="s">
        <v>37</v>
      </c>
      <c r="M45" s="64">
        <v>0</v>
      </c>
      <c r="N45" s="63">
        <v>3435.7645000000002</v>
      </c>
    </row>
    <row r="46" spans="1:14">
      <c r="A46" s="65">
        <v>43620</v>
      </c>
      <c r="B46" s="66">
        <v>19.3</v>
      </c>
      <c r="C46" s="67">
        <v>28.950000000000003</v>
      </c>
      <c r="D46" s="68">
        <v>2.14</v>
      </c>
      <c r="E46" s="64">
        <v>3419.7842000000005</v>
      </c>
      <c r="F46" s="59"/>
      <c r="G46" s="69"/>
      <c r="H46" s="70"/>
      <c r="I46" s="64">
        <v>33753.591100000005</v>
      </c>
      <c r="J46" s="71">
        <v>0</v>
      </c>
      <c r="K46" s="63">
        <v>159803</v>
      </c>
      <c r="L46" s="63" t="s">
        <v>37</v>
      </c>
      <c r="M46" s="64">
        <v>0</v>
      </c>
      <c r="N46" s="63">
        <v>3419.7842000000005</v>
      </c>
    </row>
    <row r="47" spans="1:14">
      <c r="A47" s="65">
        <v>43651</v>
      </c>
      <c r="B47" s="66">
        <v>19.28</v>
      </c>
      <c r="C47" s="67">
        <v>28.92</v>
      </c>
      <c r="D47" s="68">
        <v>2.14</v>
      </c>
      <c r="E47" s="64">
        <v>3419.7842000000005</v>
      </c>
      <c r="F47" s="59"/>
      <c r="G47" s="69"/>
      <c r="H47" s="70"/>
      <c r="I47" s="64">
        <v>37173.375300000007</v>
      </c>
      <c r="J47" s="71">
        <v>0</v>
      </c>
      <c r="K47" s="63">
        <v>159803</v>
      </c>
      <c r="L47" s="63" t="s">
        <v>37</v>
      </c>
      <c r="M47" s="64">
        <v>0</v>
      </c>
      <c r="N47" s="63">
        <v>3419.7842000000005</v>
      </c>
    </row>
    <row r="48" spans="1:14">
      <c r="A48" s="65">
        <v>43682</v>
      </c>
      <c r="B48" s="66">
        <v>19.32</v>
      </c>
      <c r="C48" s="67">
        <v>28.98</v>
      </c>
      <c r="D48" s="68">
        <v>2.14</v>
      </c>
      <c r="E48" s="64">
        <v>3419.7842000000005</v>
      </c>
      <c r="F48" s="59"/>
      <c r="G48" s="69"/>
      <c r="H48" s="70"/>
      <c r="I48" s="64">
        <v>40593.159500000009</v>
      </c>
      <c r="J48" s="71">
        <v>0</v>
      </c>
      <c r="K48" s="63">
        <v>159803</v>
      </c>
      <c r="L48" s="63" t="s">
        <v>37</v>
      </c>
      <c r="M48" s="64">
        <v>0</v>
      </c>
      <c r="N48" s="63">
        <v>3419.7842000000005</v>
      </c>
    </row>
    <row r="49" spans="1:14">
      <c r="A49" s="65">
        <v>43713</v>
      </c>
      <c r="B49" s="66">
        <v>19.32</v>
      </c>
      <c r="C49" s="67">
        <v>28.98</v>
      </c>
      <c r="D49" s="68">
        <v>2.14</v>
      </c>
      <c r="E49" s="64">
        <v>3419.7842000000005</v>
      </c>
      <c r="F49" s="59">
        <v>43728</v>
      </c>
      <c r="G49" s="69">
        <v>155500</v>
      </c>
      <c r="H49" s="70"/>
      <c r="I49" s="64">
        <v>0</v>
      </c>
      <c r="J49" s="71">
        <v>112626.98436666666</v>
      </c>
      <c r="K49" s="63">
        <v>47176.015633333343</v>
      </c>
      <c r="L49" s="63">
        <v>2279.8561333333337</v>
      </c>
      <c r="M49" s="64">
        <v>336.52224485111117</v>
      </c>
      <c r="N49" s="63">
        <v>2616.378378184445</v>
      </c>
    </row>
    <row r="50" spans="1:14">
      <c r="A50" s="65">
        <v>43744</v>
      </c>
      <c r="B50" s="66">
        <v>19.100000000000001</v>
      </c>
      <c r="C50" s="67">
        <v>28.650000000000002</v>
      </c>
      <c r="D50" s="68">
        <v>2.12</v>
      </c>
      <c r="E50" s="64">
        <v>1000.1315314266669</v>
      </c>
      <c r="F50" s="59"/>
      <c r="G50" s="69"/>
      <c r="H50" s="70"/>
      <c r="I50" s="64">
        <v>1336.653776277778</v>
      </c>
      <c r="J50" s="71">
        <v>0</v>
      </c>
      <c r="K50" s="63">
        <v>47176.015633333343</v>
      </c>
      <c r="L50" s="63" t="s">
        <v>37</v>
      </c>
      <c r="M50" s="64">
        <v>0</v>
      </c>
      <c r="N50" s="63">
        <v>1000.1315314266669</v>
      </c>
    </row>
    <row r="51" spans="1:14">
      <c r="A51" s="65">
        <v>43772</v>
      </c>
      <c r="B51" s="66">
        <v>19.03</v>
      </c>
      <c r="C51" s="67">
        <v>28.545000000000002</v>
      </c>
      <c r="D51" s="68">
        <v>2.11</v>
      </c>
      <c r="E51" s="64">
        <v>995.41392986333346</v>
      </c>
      <c r="F51" s="59"/>
      <c r="G51" s="69"/>
      <c r="H51" s="70"/>
      <c r="I51" s="64">
        <v>2332.0677061411116</v>
      </c>
      <c r="J51" s="71">
        <v>0</v>
      </c>
      <c r="K51" s="63">
        <v>47176.015633333343</v>
      </c>
      <c r="L51" s="63" t="s">
        <v>37</v>
      </c>
      <c r="M51" s="64">
        <v>0</v>
      </c>
      <c r="N51" s="63">
        <v>995.41392986333346</v>
      </c>
    </row>
    <row r="52" spans="1:14">
      <c r="A52" s="65">
        <v>43803</v>
      </c>
      <c r="B52" s="66">
        <v>18.91</v>
      </c>
      <c r="C52" s="67">
        <v>28.365000000000002</v>
      </c>
      <c r="D52" s="68">
        <v>2.1</v>
      </c>
      <c r="E52" s="64">
        <v>990.69632830000035</v>
      </c>
      <c r="F52" s="59"/>
      <c r="G52" s="69"/>
      <c r="H52" s="70"/>
      <c r="I52" s="64">
        <v>3322.764034441112</v>
      </c>
      <c r="J52" s="71">
        <v>0</v>
      </c>
      <c r="K52" s="63">
        <v>47176.015633333343</v>
      </c>
      <c r="L52" s="63" t="s">
        <v>37</v>
      </c>
      <c r="M52" s="64">
        <v>0</v>
      </c>
      <c r="N52" s="63">
        <v>990.69632830000035</v>
      </c>
    </row>
    <row r="53" spans="1:14">
      <c r="A53" s="65">
        <v>43834</v>
      </c>
      <c r="B53" s="66">
        <v>18.77</v>
      </c>
      <c r="C53" s="67">
        <v>28.155000000000001</v>
      </c>
      <c r="D53" s="68">
        <v>2.09</v>
      </c>
      <c r="E53" s="64">
        <v>985.97872673666689</v>
      </c>
      <c r="F53" s="59"/>
      <c r="G53" s="69"/>
      <c r="H53" s="70"/>
      <c r="I53" s="64">
        <v>4308.7427611777784</v>
      </c>
      <c r="J53" s="71">
        <v>0</v>
      </c>
      <c r="K53" s="63">
        <v>47176.015633333343</v>
      </c>
      <c r="L53" s="63" t="s">
        <v>37</v>
      </c>
      <c r="M53" s="64">
        <v>0</v>
      </c>
      <c r="N53" s="63">
        <v>985.97872673666689</v>
      </c>
    </row>
    <row r="54" spans="1:14">
      <c r="A54" s="65">
        <v>43865</v>
      </c>
      <c r="B54" s="66">
        <v>19.059999999999999</v>
      </c>
      <c r="C54" s="67">
        <v>28.589999999999996</v>
      </c>
      <c r="D54" s="68">
        <v>2.12</v>
      </c>
      <c r="E54" s="64">
        <v>1000.1315314266669</v>
      </c>
      <c r="F54" s="59"/>
      <c r="G54" s="69"/>
      <c r="H54" s="70"/>
      <c r="I54" s="64">
        <v>5308.8742926044451</v>
      </c>
      <c r="J54" s="71">
        <v>0</v>
      </c>
      <c r="K54" s="63">
        <v>47176.015633333343</v>
      </c>
      <c r="L54" s="63" t="s">
        <v>37</v>
      </c>
      <c r="M54" s="64">
        <v>0</v>
      </c>
      <c r="N54" s="63">
        <v>1000.1315314266669</v>
      </c>
    </row>
    <row r="55" spans="1:14">
      <c r="A55" s="65">
        <v>43896</v>
      </c>
      <c r="B55" s="66">
        <v>18.95</v>
      </c>
      <c r="C55" s="67">
        <v>28.424999999999997</v>
      </c>
      <c r="D55" s="68">
        <v>2.11</v>
      </c>
      <c r="E55" s="64">
        <v>995.41392986333346</v>
      </c>
      <c r="F55" s="59"/>
      <c r="G55" s="69"/>
      <c r="H55" s="70"/>
      <c r="I55" s="64">
        <v>6304.2882224677787</v>
      </c>
      <c r="J55" s="71">
        <v>0</v>
      </c>
      <c r="K55" s="63">
        <v>47176.015633333343</v>
      </c>
      <c r="L55" s="63" t="s">
        <v>37</v>
      </c>
      <c r="M55" s="64">
        <v>0</v>
      </c>
      <c r="N55" s="63">
        <v>995.41392986333346</v>
      </c>
    </row>
    <row r="56" spans="1:14">
      <c r="A56" s="65">
        <v>43924</v>
      </c>
      <c r="B56" s="66">
        <v>18.690000000000001</v>
      </c>
      <c r="C56" s="67">
        <v>28.035000000000004</v>
      </c>
      <c r="D56" s="68">
        <v>2.08</v>
      </c>
      <c r="E56" s="64">
        <v>981.26112517333354</v>
      </c>
      <c r="F56" s="59"/>
      <c r="G56" s="69"/>
      <c r="H56" s="70"/>
      <c r="I56" s="64">
        <v>7285.549347641112</v>
      </c>
      <c r="J56" s="71">
        <v>0</v>
      </c>
      <c r="K56" s="63">
        <v>47176.015633333343</v>
      </c>
      <c r="L56" s="63" t="s">
        <v>37</v>
      </c>
      <c r="M56" s="64">
        <v>0</v>
      </c>
      <c r="N56" s="63">
        <v>981.26112517333354</v>
      </c>
    </row>
    <row r="57" spans="1:14">
      <c r="A57" s="65">
        <v>43955</v>
      </c>
      <c r="B57" s="66">
        <v>18.190000000000001</v>
      </c>
      <c r="C57" s="67">
        <v>27.285000000000004</v>
      </c>
      <c r="D57" s="68">
        <v>2.0299999999999998</v>
      </c>
      <c r="E57" s="64">
        <v>957.67311735666681</v>
      </c>
      <c r="F57" s="59"/>
      <c r="G57" s="69"/>
      <c r="H57" s="70"/>
      <c r="I57" s="64">
        <v>8243.2224649977798</v>
      </c>
      <c r="J57" s="71">
        <v>0</v>
      </c>
      <c r="K57" s="63">
        <v>47176.015633333343</v>
      </c>
      <c r="L57" s="63" t="s">
        <v>37</v>
      </c>
      <c r="M57" s="64">
        <v>0</v>
      </c>
      <c r="N57" s="63">
        <v>957.67311735666681</v>
      </c>
    </row>
    <row r="58" spans="1:14">
      <c r="A58" s="65">
        <v>43986</v>
      </c>
      <c r="B58" s="66">
        <v>18.12</v>
      </c>
      <c r="C58" s="67">
        <v>27.18</v>
      </c>
      <c r="D58" s="68">
        <v>2.02</v>
      </c>
      <c r="E58" s="64">
        <v>952.95551579333357</v>
      </c>
      <c r="F58" s="59">
        <v>44005</v>
      </c>
      <c r="G58" s="69">
        <v>3190</v>
      </c>
      <c r="H58" s="70"/>
      <c r="I58" s="64">
        <v>5783.8216937726684</v>
      </c>
      <c r="J58" s="71">
        <v>0</v>
      </c>
      <c r="K58" s="63">
        <v>47176.015633333343</v>
      </c>
      <c r="L58" s="63">
        <v>730.59922877488896</v>
      </c>
      <c r="M58" s="64">
        <v>222.35628701844448</v>
      </c>
      <c r="N58" s="63">
        <v>952.95551579333346</v>
      </c>
    </row>
    <row r="59" spans="1:14">
      <c r="A59" s="65">
        <v>44017</v>
      </c>
      <c r="B59" s="66">
        <v>18.12</v>
      </c>
      <c r="C59" s="67">
        <v>27.18</v>
      </c>
      <c r="D59" s="68">
        <v>2.02</v>
      </c>
      <c r="E59" s="64">
        <v>952.95551579333357</v>
      </c>
      <c r="F59" s="59"/>
      <c r="G59" s="69"/>
      <c r="H59" s="70"/>
      <c r="I59" s="64">
        <v>6959.1334965844462</v>
      </c>
      <c r="J59" s="71">
        <v>0</v>
      </c>
      <c r="K59" s="63">
        <v>47176.015633333343</v>
      </c>
      <c r="L59" s="63" t="s">
        <v>37</v>
      </c>
      <c r="M59" s="64">
        <v>0</v>
      </c>
      <c r="N59" s="63">
        <v>952.95551579333357</v>
      </c>
    </row>
    <row r="60" spans="1:14">
      <c r="A60" s="65">
        <v>44048</v>
      </c>
      <c r="B60" s="66">
        <v>18.29</v>
      </c>
      <c r="C60" s="67">
        <v>27.434999999999999</v>
      </c>
      <c r="D60" s="68">
        <v>2.04</v>
      </c>
      <c r="E60" s="64">
        <v>962.39071892000027</v>
      </c>
      <c r="F60" s="59"/>
      <c r="G60" s="69"/>
      <c r="H60" s="70"/>
      <c r="I60" s="64">
        <v>7921.5242155044461</v>
      </c>
      <c r="J60" s="71">
        <v>0</v>
      </c>
      <c r="K60" s="63">
        <v>47176.015633333343</v>
      </c>
      <c r="L60" s="63" t="s">
        <v>37</v>
      </c>
      <c r="M60" s="64">
        <v>0</v>
      </c>
      <c r="N60" s="63">
        <v>962.39071892000027</v>
      </c>
    </row>
    <row r="61" spans="1:14">
      <c r="A61" s="65">
        <v>44079</v>
      </c>
      <c r="B61" s="66">
        <v>18.350000000000001</v>
      </c>
      <c r="C61" s="67">
        <v>27.525000000000002</v>
      </c>
      <c r="D61" s="68">
        <v>2.0499999999999998</v>
      </c>
      <c r="E61" s="64">
        <v>967.1083204833335</v>
      </c>
      <c r="F61" s="59"/>
      <c r="G61" s="69"/>
      <c r="H61" s="70"/>
      <c r="I61" s="64">
        <v>8888.6325359877792</v>
      </c>
      <c r="J61" s="71">
        <v>0</v>
      </c>
      <c r="K61" s="63">
        <v>47176.015633333343</v>
      </c>
      <c r="L61" s="63" t="s">
        <v>37</v>
      </c>
      <c r="M61" s="64">
        <v>0</v>
      </c>
      <c r="N61" s="63">
        <v>967.1083204833335</v>
      </c>
    </row>
    <row r="62" spans="1:14">
      <c r="A62" s="65">
        <v>44110</v>
      </c>
      <c r="B62" s="66">
        <v>18.09</v>
      </c>
      <c r="C62" s="67">
        <v>27.134999999999998</v>
      </c>
      <c r="D62" s="68">
        <v>2.02</v>
      </c>
      <c r="E62" s="64">
        <v>952.95551579333357</v>
      </c>
      <c r="F62" s="59"/>
      <c r="G62" s="69"/>
      <c r="H62" s="70"/>
      <c r="I62" s="64">
        <v>9841.5880517811129</v>
      </c>
      <c r="J62" s="71">
        <v>0</v>
      </c>
      <c r="K62" s="63">
        <v>47176.015633333343</v>
      </c>
      <c r="L62" s="63" t="s">
        <v>37</v>
      </c>
      <c r="M62" s="64">
        <v>0</v>
      </c>
      <c r="N62" s="63">
        <v>952.95551579333357</v>
      </c>
    </row>
    <row r="63" spans="1:14">
      <c r="A63" s="65">
        <v>44138</v>
      </c>
      <c r="B63" s="66">
        <v>17.84</v>
      </c>
      <c r="C63" s="67">
        <v>26.759999999999998</v>
      </c>
      <c r="D63" s="68">
        <v>2</v>
      </c>
      <c r="E63" s="64">
        <v>943.52031266666688</v>
      </c>
      <c r="F63" s="59">
        <v>44161</v>
      </c>
      <c r="G63" s="69">
        <v>1113</v>
      </c>
      <c r="H63" s="70"/>
      <c r="I63" s="64">
        <v>9546.3056560922232</v>
      </c>
      <c r="J63" s="71">
        <v>0</v>
      </c>
      <c r="K63" s="63">
        <v>47176.015633333343</v>
      </c>
      <c r="L63" s="63">
        <v>817.71760431111124</v>
      </c>
      <c r="M63" s="64">
        <v>125.80270835555558</v>
      </c>
      <c r="N63" s="63">
        <v>943.52031266666677</v>
      </c>
    </row>
    <row r="64" spans="1:14">
      <c r="A64" s="65">
        <v>44169</v>
      </c>
      <c r="B64" s="66">
        <v>17.46</v>
      </c>
      <c r="C64" s="67">
        <v>26.19</v>
      </c>
      <c r="D64" s="68">
        <v>1.96</v>
      </c>
      <c r="E64" s="64">
        <v>924.6499064133335</v>
      </c>
      <c r="F64" s="59"/>
      <c r="G64" s="69"/>
      <c r="H64" s="70"/>
      <c r="I64" s="64">
        <v>10596.758270861112</v>
      </c>
      <c r="J64" s="71">
        <v>0</v>
      </c>
      <c r="K64" s="63">
        <v>47176.015633333343</v>
      </c>
      <c r="L64" s="63" t="s">
        <v>37</v>
      </c>
      <c r="M64" s="64">
        <v>0</v>
      </c>
      <c r="N64" s="63">
        <v>924.6499064133335</v>
      </c>
    </row>
    <row r="65" spans="1:14">
      <c r="A65" s="65">
        <v>44200</v>
      </c>
      <c r="B65" s="66">
        <v>17.32</v>
      </c>
      <c r="C65" s="67">
        <v>25.98</v>
      </c>
      <c r="D65" s="68">
        <v>1.94</v>
      </c>
      <c r="E65" s="64">
        <v>915.2147032866668</v>
      </c>
      <c r="F65" s="59"/>
      <c r="G65" s="69"/>
      <c r="H65" s="70"/>
      <c r="I65" s="64">
        <v>11511.972974147779</v>
      </c>
      <c r="J65" s="71">
        <v>0</v>
      </c>
      <c r="K65" s="63">
        <v>47176.015633333343</v>
      </c>
      <c r="L65" s="63" t="s">
        <v>37</v>
      </c>
      <c r="M65" s="64">
        <v>0</v>
      </c>
      <c r="N65" s="63">
        <v>915.2147032866668</v>
      </c>
    </row>
    <row r="66" spans="1:14">
      <c r="A66" s="65">
        <v>44231</v>
      </c>
      <c r="B66" s="66">
        <v>17.54</v>
      </c>
      <c r="C66" s="67">
        <v>26.31</v>
      </c>
      <c r="D66" s="68">
        <v>1.97</v>
      </c>
      <c r="E66" s="64">
        <v>929.36750797666684</v>
      </c>
      <c r="F66" s="59"/>
      <c r="G66" s="69"/>
      <c r="H66" s="70"/>
      <c r="I66" s="64">
        <v>12441.340482124446</v>
      </c>
      <c r="J66" s="71">
        <v>0</v>
      </c>
      <c r="K66" s="63">
        <v>47176.015633333343</v>
      </c>
      <c r="L66" s="63" t="s">
        <v>37</v>
      </c>
      <c r="M66" s="64">
        <v>0</v>
      </c>
      <c r="N66" s="63">
        <v>929.36750797666684</v>
      </c>
    </row>
    <row r="67" spans="1:14">
      <c r="A67" s="65">
        <v>44262</v>
      </c>
      <c r="B67" s="66">
        <v>17.41</v>
      </c>
      <c r="C67" s="67">
        <v>26.115000000000002</v>
      </c>
      <c r="D67" s="68">
        <v>1.95</v>
      </c>
      <c r="E67" s="64">
        <v>919.93230485000026</v>
      </c>
      <c r="F67" s="59"/>
      <c r="G67" s="69"/>
      <c r="H67" s="70"/>
      <c r="I67" s="64">
        <v>13361.272786974447</v>
      </c>
      <c r="J67" s="71">
        <v>0</v>
      </c>
      <c r="K67" s="63">
        <v>47176.015633333343</v>
      </c>
      <c r="L67" s="63" t="s">
        <v>37</v>
      </c>
      <c r="M67" s="64">
        <v>0</v>
      </c>
      <c r="N67" s="63">
        <v>919.93230485000026</v>
      </c>
    </row>
    <row r="68" spans="1:14">
      <c r="A68" s="65">
        <v>44290</v>
      </c>
      <c r="B68" s="66">
        <v>17.309999999999999</v>
      </c>
      <c r="C68" s="67">
        <v>25.964999999999996</v>
      </c>
      <c r="D68" s="68">
        <v>1.94</v>
      </c>
      <c r="E68" s="64">
        <v>915.2147032866668</v>
      </c>
      <c r="F68" s="59"/>
      <c r="G68" s="69"/>
      <c r="H68" s="70"/>
      <c r="I68" s="64">
        <v>14276.487490261114</v>
      </c>
      <c r="J68" s="71">
        <v>0</v>
      </c>
      <c r="K68" s="63">
        <v>47176.015633333343</v>
      </c>
      <c r="L68" s="63" t="s">
        <v>37</v>
      </c>
      <c r="M68" s="64">
        <v>0</v>
      </c>
      <c r="N68" s="63">
        <v>915.2147032866668</v>
      </c>
    </row>
    <row r="69" spans="1:14">
      <c r="A69" s="65">
        <v>44321</v>
      </c>
      <c r="B69" s="66">
        <v>17.22</v>
      </c>
      <c r="C69" s="67">
        <v>25.83</v>
      </c>
      <c r="D69" s="68">
        <v>1.93</v>
      </c>
      <c r="E69" s="64">
        <v>910.49710172333346</v>
      </c>
      <c r="F69" s="59"/>
      <c r="G69" s="69"/>
      <c r="H69" s="70"/>
      <c r="I69" s="64">
        <v>15186.984591984447</v>
      </c>
      <c r="J69" s="71">
        <v>0</v>
      </c>
      <c r="K69" s="63">
        <v>47176.015633333343</v>
      </c>
      <c r="L69" s="63" t="s">
        <v>37</v>
      </c>
      <c r="M69" s="64">
        <v>0</v>
      </c>
      <c r="N69" s="63">
        <v>910.49710172333346</v>
      </c>
    </row>
    <row r="70" spans="1:14">
      <c r="A70" s="65">
        <v>44352</v>
      </c>
      <c r="B70" s="66">
        <v>17.21</v>
      </c>
      <c r="C70" s="67">
        <v>25.815000000000001</v>
      </c>
      <c r="D70" s="68">
        <v>1.93</v>
      </c>
      <c r="E70" s="64">
        <v>910.49710172333346</v>
      </c>
      <c r="F70" s="59"/>
      <c r="G70" s="69"/>
      <c r="H70" s="70"/>
      <c r="I70" s="64">
        <v>16097.481693707779</v>
      </c>
      <c r="J70" s="71">
        <v>0</v>
      </c>
      <c r="K70" s="63">
        <v>47176.015633333343</v>
      </c>
      <c r="L70" s="63" t="s">
        <v>37</v>
      </c>
      <c r="M70" s="64">
        <v>0</v>
      </c>
      <c r="N70" s="63">
        <v>910.49710172333346</v>
      </c>
    </row>
    <row r="71" spans="1:14">
      <c r="A71" s="65">
        <v>44383</v>
      </c>
      <c r="B71" s="66">
        <v>17.18</v>
      </c>
      <c r="C71" s="67">
        <v>25.77</v>
      </c>
      <c r="D71" s="68">
        <v>1.93</v>
      </c>
      <c r="E71" s="64">
        <v>910.49710172333346</v>
      </c>
      <c r="F71" s="59"/>
      <c r="G71" s="69"/>
      <c r="H71" s="70"/>
      <c r="I71" s="64">
        <v>17007.978795431114</v>
      </c>
      <c r="J71" s="71">
        <v>0</v>
      </c>
      <c r="K71" s="63">
        <v>47176.015633333343</v>
      </c>
      <c r="L71" s="63" t="s">
        <v>37</v>
      </c>
      <c r="M71" s="64">
        <v>0</v>
      </c>
      <c r="N71" s="63">
        <v>910.49710172333346</v>
      </c>
    </row>
    <row r="72" spans="1:14">
      <c r="A72" s="65">
        <v>44411</v>
      </c>
      <c r="B72" s="66">
        <v>17.239999999999998</v>
      </c>
      <c r="C72" s="67">
        <v>25.86</v>
      </c>
      <c r="D72" s="68">
        <v>1.94</v>
      </c>
      <c r="E72" s="64">
        <v>915.2147032866668</v>
      </c>
      <c r="F72" s="59"/>
      <c r="G72" s="69"/>
      <c r="H72" s="70"/>
      <c r="I72" s="64">
        <v>17923.193498717781</v>
      </c>
      <c r="J72" s="71">
        <v>0</v>
      </c>
      <c r="K72" s="63">
        <v>47176.015633333343</v>
      </c>
      <c r="L72" s="63" t="s">
        <v>37</v>
      </c>
      <c r="M72" s="64">
        <v>0</v>
      </c>
      <c r="N72" s="63">
        <v>915.2147032866668</v>
      </c>
    </row>
    <row r="73" spans="1:14">
      <c r="A73" s="65">
        <v>44442</v>
      </c>
      <c r="B73" s="66">
        <v>17.190000000000001</v>
      </c>
      <c r="C73" s="67">
        <v>25.785000000000004</v>
      </c>
      <c r="D73" s="68">
        <v>1.93</v>
      </c>
      <c r="E73" s="64">
        <v>910.49710172333346</v>
      </c>
      <c r="F73" s="59"/>
      <c r="G73" s="69"/>
      <c r="H73" s="70"/>
      <c r="I73" s="64">
        <v>18833.690600441114</v>
      </c>
      <c r="J73" s="71">
        <v>0</v>
      </c>
      <c r="K73" s="63">
        <v>47176.015633333343</v>
      </c>
      <c r="L73" s="63" t="s">
        <v>37</v>
      </c>
      <c r="M73" s="64">
        <v>0</v>
      </c>
      <c r="N73" s="63">
        <v>910.49710172333346</v>
      </c>
    </row>
    <row r="74" spans="1:14">
      <c r="A74" s="65">
        <v>44473</v>
      </c>
      <c r="B74" s="66">
        <v>17.079999999999998</v>
      </c>
      <c r="C74" s="67">
        <v>25.619999999999997</v>
      </c>
      <c r="D74" s="68">
        <v>1.92</v>
      </c>
      <c r="E74" s="64">
        <v>905.77950016000023</v>
      </c>
      <c r="F74" s="59"/>
      <c r="G74" s="69"/>
      <c r="H74" s="70"/>
      <c r="I74" s="64">
        <v>19739.470100601113</v>
      </c>
      <c r="J74" s="71">
        <v>0</v>
      </c>
      <c r="K74" s="63">
        <v>47176.015633333343</v>
      </c>
      <c r="L74" s="63" t="s">
        <v>37</v>
      </c>
      <c r="M74" s="64">
        <v>0</v>
      </c>
      <c r="N74" s="63">
        <v>905.77950016000023</v>
      </c>
    </row>
    <row r="75" spans="1:14">
      <c r="A75" s="65">
        <v>44504</v>
      </c>
      <c r="B75" s="66">
        <v>17.27</v>
      </c>
      <c r="C75" s="67">
        <v>25.905000000000001</v>
      </c>
      <c r="D75" s="68">
        <v>1.94</v>
      </c>
      <c r="E75" s="64">
        <v>915.2147032866668</v>
      </c>
      <c r="F75" s="59"/>
      <c r="G75" s="69"/>
      <c r="H75" s="70"/>
      <c r="I75" s="64">
        <v>20654.68480388778</v>
      </c>
      <c r="J75" s="71">
        <v>0</v>
      </c>
      <c r="K75" s="63">
        <v>47176.015633333343</v>
      </c>
      <c r="L75" s="63" t="s">
        <v>37</v>
      </c>
      <c r="M75" s="64">
        <v>0</v>
      </c>
      <c r="N75" s="63">
        <v>915.2147032866668</v>
      </c>
    </row>
    <row r="76" spans="1:14">
      <c r="A76" s="65">
        <v>44535</v>
      </c>
      <c r="B76" s="66">
        <v>17.46</v>
      </c>
      <c r="C76" s="67">
        <v>26.19</v>
      </c>
      <c r="D76" s="68">
        <v>1.96</v>
      </c>
      <c r="E76" s="64">
        <v>924.6499064133335</v>
      </c>
      <c r="F76" s="59"/>
      <c r="G76" s="69"/>
      <c r="H76" s="70"/>
      <c r="I76" s="64">
        <v>21579.334710301115</v>
      </c>
      <c r="J76" s="71">
        <v>0</v>
      </c>
      <c r="K76" s="63">
        <v>47176.015633333343</v>
      </c>
      <c r="L76" s="63" t="s">
        <v>37</v>
      </c>
      <c r="M76" s="64">
        <v>0</v>
      </c>
      <c r="N76" s="63">
        <v>924.6499064133335</v>
      </c>
    </row>
    <row r="77" spans="1:14">
      <c r="A77" s="65">
        <v>44566</v>
      </c>
      <c r="B77" s="66">
        <v>17.66</v>
      </c>
      <c r="C77" s="67">
        <v>26.490000000000002</v>
      </c>
      <c r="D77" s="68">
        <v>1.98</v>
      </c>
      <c r="E77" s="64">
        <v>934.08510954000008</v>
      </c>
      <c r="F77" s="59"/>
      <c r="G77" s="69"/>
      <c r="H77" s="70"/>
      <c r="I77" s="64">
        <v>22513.419819841114</v>
      </c>
      <c r="J77" s="71">
        <v>0</v>
      </c>
      <c r="K77" s="63">
        <v>47176.015633333343</v>
      </c>
      <c r="L77" s="63" t="s">
        <v>37</v>
      </c>
      <c r="M77" s="64">
        <v>0</v>
      </c>
      <c r="N77" s="63">
        <v>934.08510954000008</v>
      </c>
    </row>
    <row r="78" spans="1:14">
      <c r="A78" s="65">
        <v>44597</v>
      </c>
      <c r="B78" s="66">
        <v>18.3</v>
      </c>
      <c r="C78" s="67">
        <v>27.450000000000003</v>
      </c>
      <c r="D78" s="68">
        <v>2.04</v>
      </c>
      <c r="E78" s="64">
        <v>962.39071892000027</v>
      </c>
      <c r="F78" s="59"/>
      <c r="G78" s="69"/>
      <c r="H78" s="70"/>
      <c r="I78" s="64">
        <v>23475.810538761114</v>
      </c>
      <c r="J78" s="71">
        <v>0</v>
      </c>
      <c r="K78" s="63">
        <v>47176.015633333343</v>
      </c>
      <c r="L78" s="63" t="s">
        <v>37</v>
      </c>
      <c r="M78" s="64">
        <v>0</v>
      </c>
      <c r="N78" s="63">
        <v>962.39071892000027</v>
      </c>
    </row>
    <row r="79" spans="1:14">
      <c r="A79" s="65">
        <v>44628</v>
      </c>
      <c r="B79" s="66">
        <v>18.47</v>
      </c>
      <c r="C79" s="67">
        <v>27.704999999999998</v>
      </c>
      <c r="D79" s="68">
        <v>2.06</v>
      </c>
      <c r="E79" s="64">
        <v>971.82592204666696</v>
      </c>
      <c r="F79" s="59"/>
      <c r="G79" s="69"/>
      <c r="H79" s="70"/>
      <c r="I79" s="64">
        <v>24447.636460807782</v>
      </c>
      <c r="J79" s="71">
        <v>0</v>
      </c>
      <c r="K79" s="63">
        <v>47176.015633333343</v>
      </c>
      <c r="L79" s="63" t="s">
        <v>37</v>
      </c>
      <c r="M79" s="64">
        <v>0</v>
      </c>
      <c r="N79" s="63">
        <v>971.82592204666696</v>
      </c>
    </row>
    <row r="80" spans="1:14">
      <c r="A80" s="65">
        <v>44656</v>
      </c>
      <c r="B80" s="66">
        <v>19.05</v>
      </c>
      <c r="C80" s="67">
        <v>28.575000000000003</v>
      </c>
      <c r="D80" s="68">
        <v>2.12</v>
      </c>
      <c r="E80" s="64">
        <v>1000.1315314266669</v>
      </c>
      <c r="F80" s="59"/>
      <c r="G80" s="69"/>
      <c r="H80" s="70"/>
      <c r="I80" s="64">
        <v>25447.767992234451</v>
      </c>
      <c r="J80" s="71">
        <v>0</v>
      </c>
      <c r="K80" s="63">
        <v>47176.015633333343</v>
      </c>
      <c r="L80" s="63" t="s">
        <v>37</v>
      </c>
      <c r="M80" s="64">
        <v>0</v>
      </c>
      <c r="N80" s="63">
        <v>1000.1315314266669</v>
      </c>
    </row>
    <row r="81" spans="1:14">
      <c r="A81" s="65">
        <v>44687</v>
      </c>
      <c r="B81" s="66">
        <v>19.71</v>
      </c>
      <c r="C81" s="67">
        <v>29.565000000000001</v>
      </c>
      <c r="D81" s="68">
        <v>2.1800000000000002</v>
      </c>
      <c r="E81" s="64">
        <v>1028.437140806667</v>
      </c>
      <c r="F81" s="59"/>
      <c r="G81" s="69"/>
      <c r="H81" s="70"/>
      <c r="I81" s="64">
        <v>26476.205133041116</v>
      </c>
      <c r="J81" s="71">
        <v>0</v>
      </c>
      <c r="K81" s="63">
        <v>47176.015633333343</v>
      </c>
      <c r="L81" s="63" t="s">
        <v>37</v>
      </c>
      <c r="M81" s="64">
        <v>0</v>
      </c>
      <c r="N81" s="63">
        <v>1062.717140806667</v>
      </c>
    </row>
    <row r="82" spans="1:14">
      <c r="A82" s="65">
        <v>44715</v>
      </c>
      <c r="B82" s="66">
        <v>20.399999999999999</v>
      </c>
      <c r="C82" s="67">
        <v>30.599999999999998</v>
      </c>
      <c r="D82" s="68">
        <v>2.25</v>
      </c>
      <c r="E82" s="64">
        <v>0</v>
      </c>
      <c r="F82" s="59"/>
      <c r="G82" s="69"/>
      <c r="H82" s="70"/>
      <c r="I82" s="64">
        <v>26476.205133041116</v>
      </c>
      <c r="J82" s="71">
        <v>0</v>
      </c>
      <c r="K82" s="63">
        <v>47176.015633333343</v>
      </c>
      <c r="L82" s="63" t="s">
        <v>37</v>
      </c>
      <c r="M82" s="64">
        <v>0</v>
      </c>
      <c r="N82" s="63">
        <v>0</v>
      </c>
    </row>
  </sheetData>
  <mergeCells count="5">
    <mergeCell ref="A2:B2"/>
    <mergeCell ref="A4:B4"/>
    <mergeCell ref="A7:B7"/>
    <mergeCell ref="A17:B17"/>
    <mergeCell ref="A28:B28"/>
  </mergeCells>
  <dataValidations count="3">
    <dataValidation type="decimal" allowBlank="1" showInputMessage="1" showErrorMessage="1" sqref="B15" xr:uid="{82B3880E-1618-49D5-B89C-0435F6F81E78}">
      <formula1>0.01</formula1>
      <formula2>100</formula2>
    </dataValidation>
    <dataValidation type="decimal" allowBlank="1" showInputMessage="1" showErrorMessage="1" sqref="G38:G82 B18 B5" xr:uid="{D347A070-9A28-4DE0-9A23-1B214239D80C}">
      <formula1>0</formula1>
      <formula2>10000000000</formula2>
    </dataValidation>
    <dataValidation type="date" allowBlank="1" showInputMessage="1" showErrorMessage="1" sqref="B19 B11 H38:H82 B8" xr:uid="{9CD11294-752A-4122-B8B6-307644E3C142}">
      <formula1>26235</formula1>
      <formula2>36922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2e536b-36ac-4584-93f3-9f8c5d9b68f1" xsi:nil="true"/>
    <lcf76f155ced4ddcb4097134ff3c332f xmlns="74ef1a57-9c90-4992-958b-d5f954b3abf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6E372AF4DE1D428E0AAE049114031A" ma:contentTypeVersion="16" ma:contentTypeDescription="Crear nuevo documento." ma:contentTypeScope="" ma:versionID="484e7967e2f58a4827fd8e3db5d2bdb1">
  <xsd:schema xmlns:xsd="http://www.w3.org/2001/XMLSchema" xmlns:xs="http://www.w3.org/2001/XMLSchema" xmlns:p="http://schemas.microsoft.com/office/2006/metadata/properties" xmlns:ns2="74ef1a57-9c90-4992-958b-d5f954b3abf4" xmlns:ns3="e52e536b-36ac-4584-93f3-9f8c5d9b68f1" targetNamespace="http://schemas.microsoft.com/office/2006/metadata/properties" ma:root="true" ma:fieldsID="f0e9f6452a8a5467c93b914761b0eea6" ns2:_="" ns3:_="">
    <xsd:import namespace="74ef1a57-9c90-4992-958b-d5f954b3abf4"/>
    <xsd:import namespace="e52e536b-36ac-4584-93f3-9f8c5d9b68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f1a57-9c90-4992-958b-d5f954b3a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e536b-36ac-4584-93f3-9f8c5d9b68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f98bc4-e440-4b9e-b994-49882d731823}" ma:internalName="TaxCatchAll" ma:showField="CatchAllData" ma:web="e52e536b-36ac-4584-93f3-9f8c5d9b6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B4570-1369-40D7-876D-F51E0623CB09}"/>
</file>

<file path=customXml/itemProps2.xml><?xml version="1.0" encoding="utf-8"?>
<ds:datastoreItem xmlns:ds="http://schemas.openxmlformats.org/officeDocument/2006/customXml" ds:itemID="{67E41DF7-D591-40C3-AD27-024959A46615}"/>
</file>

<file path=customXml/itemProps3.xml><?xml version="1.0" encoding="utf-8"?>
<ds:datastoreItem xmlns:ds="http://schemas.openxmlformats.org/officeDocument/2006/customXml" ds:itemID="{31E110FC-2967-408E-932B-0A9D2DB80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Eugenia Cuartas Quiceno</dc:creator>
  <cp:keywords/>
  <dc:description/>
  <cp:lastModifiedBy>Juzgado 04 Civil Municipal Ejecucion Sentencias - Valle Del Cauca - Cali</cp:lastModifiedBy>
  <cp:revision/>
  <dcterms:created xsi:type="dcterms:W3CDTF">2022-09-27T21:08:55Z</dcterms:created>
  <dcterms:modified xsi:type="dcterms:W3CDTF">2022-10-03T16:53:32Z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0x010100026E372AF4DE1D428E0AAE049114031A</vt:lpwstr>
  </property>
  <property fmtid="{D5CDD505-2E9C-101B-9397-08002B2CF9AE}" pid="3" name="MediaServiceImageTags">
    <vt:lpwstr/>
  </property>
</Properties>
</file>