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lson/Downloads/"/>
    </mc:Choice>
  </mc:AlternateContent>
  <xr:revisionPtr revIDLastSave="0" documentId="13_ncr:1_{D52568CE-993F-ED47-A268-6EEC9F48929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Liquidación Intereses Plazo y 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2" l="1"/>
</calcChain>
</file>

<file path=xl/sharedStrings.xml><?xml version="1.0" encoding="utf-8"?>
<sst xmlns="http://schemas.openxmlformats.org/spreadsheetml/2006/main" count="38" uniqueCount="26">
  <si>
    <t>República de Colombia</t>
  </si>
  <si>
    <t>Consejo Superior de la Judicatura</t>
  </si>
  <si>
    <t>RAMA JUDICIAL</t>
  </si>
  <si>
    <t>Desde (dd/mm/aaaa)</t>
  </si>
  <si>
    <t>Hasta (dd/mm/aaaa)</t>
  </si>
  <si>
    <t>NoDías</t>
  </si>
  <si>
    <t>Tasa Anual</t>
  </si>
  <si>
    <t>Tasa Máxima</t>
  </si>
  <si>
    <t>IntAplicado</t>
  </si>
  <si>
    <t>InterésEfectivo</t>
  </si>
  <si>
    <t>Capital</t>
  </si>
  <si>
    <t>CapitalALiquidar</t>
  </si>
  <si>
    <t>IntPlazoPeríodo</t>
  </si>
  <si>
    <t>SaldoIntPlazo</t>
  </si>
  <si>
    <t>InteresMoraPeríodo</t>
  </si>
  <si>
    <t>SaldoIntMora</t>
  </si>
  <si>
    <t>Abonos</t>
  </si>
  <si>
    <t>SubTotal</t>
  </si>
  <si>
    <t>Asunto</t>
  </si>
  <si>
    <t>Valor</t>
  </si>
  <si>
    <t>Capitales Adicionados</t>
  </si>
  <si>
    <t>Total Capital</t>
  </si>
  <si>
    <t>Total Interés de Plazo</t>
  </si>
  <si>
    <t>Total Interés Mora</t>
  </si>
  <si>
    <t>Total a Pagar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</si>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</sst>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\$\ #,##0.00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5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65" fontId="1" fillId="0" borderId="0" xfId="0" applyNumberFormat="1" applyFont="1" applyFill="1" applyAlignment="1" applyProtection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997D78-F71F-A145-ACD1-2216D51533E3}" name="Tabla1" displayName="Tabla1" ref="A23:B29" totalsRowShown="0" headerRowDxfId="0">
  <autoFilter ref="A23:B29" xr:uid="{ED997D78-F71F-A145-ACD1-2216D51533E3}"/>
  <tableColumns count="2">
    <tableColumn id="1" xr3:uid="{2379D85C-18A9-BE49-AB03-89D9F59AEE66}" name="Asunto"/>
    <tableColumn id="2" xr3:uid="{ACDF7FB5-FD12-CE4F-82C4-82C3D93F6DA5}" name="Valo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workbookViewId="0">
      <selection activeCell="A34" sqref="A34:F34"/>
    </sheetView>
  </sheetViews>
  <sheetFormatPr baseColWidth="10" defaultColWidth="8.83203125" defaultRowHeight="15" x14ac:dyDescent="0.2"/>
  <cols>
    <col min="1" max="1" width="20.6640625" customWidth="1"/>
    <col min="2" max="2" width="20.1640625" customWidth="1"/>
    <col min="3" max="3" width="8" customWidth="1"/>
    <col min="4" max="4" width="11.33203125" customWidth="1"/>
    <col min="5" max="5" width="13.33203125" customWidth="1"/>
    <col min="6" max="6" width="11.83203125" customWidth="1"/>
    <col min="7" max="7" width="22.5" customWidth="1"/>
    <col min="8" max="8" width="15.5" customWidth="1"/>
    <col min="9" max="9" width="16.1640625" customWidth="1"/>
    <col min="10" max="10" width="15.6640625" customWidth="1"/>
    <col min="11" max="11" width="13.6640625" customWidth="1"/>
    <col min="12" max="12" width="19.5" customWidth="1"/>
    <col min="13" max="13" width="15.5" customWidth="1"/>
    <col min="14" max="14" width="8.5" customWidth="1"/>
    <col min="15" max="15" width="15.5" customWidth="1"/>
    <col min="16" max="18" width="9.1640625" customWidth="1"/>
  </cols>
  <sheetData>
    <row r="1" spans="1:15" x14ac:dyDescent="0.2">
      <c r="A1" s="2" t="s">
        <v>0</v>
      </c>
      <c r="B1" s="2" t="s">
        <v>0</v>
      </c>
      <c r="C1" s="2" t="s">
        <v>0</v>
      </c>
    </row>
    <row r="2" spans="1:15" x14ac:dyDescent="0.2">
      <c r="A2" s="2" t="s">
        <v>1</v>
      </c>
      <c r="B2" s="2" t="s">
        <v>1</v>
      </c>
      <c r="C2" s="2" t="s">
        <v>1</v>
      </c>
      <c r="D2" s="2" t="s">
        <v>1</v>
      </c>
    </row>
    <row r="3" spans="1:15" x14ac:dyDescent="0.2">
      <c r="A3" s="2" t="s">
        <v>2</v>
      </c>
      <c r="B3" s="2" t="s">
        <v>2</v>
      </c>
    </row>
    <row r="5" spans="1:15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4">
        <v>44209</v>
      </c>
      <c r="B6" s="4">
        <v>44227</v>
      </c>
      <c r="C6">
        <v>19</v>
      </c>
      <c r="D6">
        <v>25.98</v>
      </c>
      <c r="E6">
        <v>25.98</v>
      </c>
      <c r="F6">
        <v>25.98</v>
      </c>
      <c r="G6">
        <v>6.3294811266723105E-4</v>
      </c>
      <c r="H6" s="5">
        <v>36635009</v>
      </c>
      <c r="I6" s="5">
        <v>36635009</v>
      </c>
      <c r="J6" s="5">
        <v>0</v>
      </c>
      <c r="K6" s="5">
        <v>0</v>
      </c>
      <c r="L6" s="5">
        <v>440573.13627784298</v>
      </c>
      <c r="M6" s="5">
        <v>440573.13627784298</v>
      </c>
      <c r="N6" s="5">
        <v>0</v>
      </c>
      <c r="O6" s="5">
        <v>37075582.136277802</v>
      </c>
    </row>
    <row r="7" spans="1:15" x14ac:dyDescent="0.2">
      <c r="A7" s="4">
        <v>44228</v>
      </c>
      <c r="B7" s="4">
        <v>44255</v>
      </c>
      <c r="C7">
        <v>28</v>
      </c>
      <c r="D7">
        <v>26.31</v>
      </c>
      <c r="E7">
        <v>26.31</v>
      </c>
      <c r="F7">
        <v>26.31</v>
      </c>
      <c r="G7">
        <v>6.4011990387169405E-4</v>
      </c>
      <c r="H7" s="5">
        <v>0</v>
      </c>
      <c r="I7" s="5">
        <v>36635009</v>
      </c>
      <c r="J7" s="5">
        <v>0</v>
      </c>
      <c r="K7" s="5">
        <v>0</v>
      </c>
      <c r="L7" s="5">
        <v>656622.35630372202</v>
      </c>
      <c r="M7" s="5">
        <v>1097195.4925815701</v>
      </c>
      <c r="N7" s="5">
        <v>0</v>
      </c>
      <c r="O7" s="5">
        <v>37732204.492581598</v>
      </c>
    </row>
    <row r="8" spans="1:15" x14ac:dyDescent="0.2">
      <c r="A8" s="4">
        <v>44256</v>
      </c>
      <c r="B8" s="4">
        <v>44286</v>
      </c>
      <c r="C8">
        <v>31</v>
      </c>
      <c r="D8">
        <v>26.114999999999998</v>
      </c>
      <c r="E8">
        <v>26.114999999999998</v>
      </c>
      <c r="F8">
        <v>26.114999999999998</v>
      </c>
      <c r="G8">
        <v>6.3588428907812599E-4</v>
      </c>
      <c r="H8" s="5">
        <v>0</v>
      </c>
      <c r="I8" s="5">
        <v>36635009</v>
      </c>
      <c r="J8" s="5">
        <v>0</v>
      </c>
      <c r="K8" s="5">
        <v>0</v>
      </c>
      <c r="L8" s="5">
        <v>722164.42625340796</v>
      </c>
      <c r="M8" s="5">
        <v>1819359.9188349701</v>
      </c>
      <c r="N8" s="5">
        <v>0</v>
      </c>
      <c r="O8" s="5">
        <v>38454368.918834999</v>
      </c>
    </row>
    <row r="9" spans="1:15" x14ac:dyDescent="0.2">
      <c r="A9" s="4">
        <v>44287</v>
      </c>
      <c r="B9" s="4">
        <v>44316</v>
      </c>
      <c r="C9">
        <v>30</v>
      </c>
      <c r="D9">
        <v>25.965</v>
      </c>
      <c r="E9">
        <v>25.965</v>
      </c>
      <c r="F9">
        <v>25.965</v>
      </c>
      <c r="G9">
        <v>6.3262167717281802E-4</v>
      </c>
      <c r="H9" s="5">
        <v>0</v>
      </c>
      <c r="I9" s="5">
        <v>36635009</v>
      </c>
      <c r="J9" s="5">
        <v>0</v>
      </c>
      <c r="K9" s="5">
        <v>0</v>
      </c>
      <c r="L9" s="5">
        <v>695283.02510463796</v>
      </c>
      <c r="M9" s="5">
        <v>2514642.9439396099</v>
      </c>
      <c r="N9" s="5">
        <v>0</v>
      </c>
      <c r="O9" s="5">
        <v>39149651.943939596</v>
      </c>
    </row>
    <row r="10" spans="1:15" x14ac:dyDescent="0.2">
      <c r="A10" s="4">
        <v>44317</v>
      </c>
      <c r="B10" s="4">
        <v>44347</v>
      </c>
      <c r="C10">
        <v>31</v>
      </c>
      <c r="D10">
        <v>25.83</v>
      </c>
      <c r="E10">
        <v>25.83</v>
      </c>
      <c r="F10">
        <v>25.83</v>
      </c>
      <c r="G10">
        <v>6.2968201205726405E-4</v>
      </c>
      <c r="H10" s="5">
        <v>0</v>
      </c>
      <c r="I10" s="5">
        <v>36635009</v>
      </c>
      <c r="J10" s="5">
        <v>0</v>
      </c>
      <c r="K10" s="5">
        <v>0</v>
      </c>
      <c r="L10" s="5">
        <v>715120.59154453594</v>
      </c>
      <c r="M10" s="5">
        <v>3229763.5354841501</v>
      </c>
      <c r="N10" s="5">
        <v>0</v>
      </c>
      <c r="O10" s="5">
        <v>39864772.535484202</v>
      </c>
    </row>
    <row r="11" spans="1:15" x14ac:dyDescent="0.2">
      <c r="A11" s="4">
        <v>44348</v>
      </c>
      <c r="B11" s="4">
        <v>44377</v>
      </c>
      <c r="C11">
        <v>30</v>
      </c>
      <c r="D11">
        <v>25.815000000000001</v>
      </c>
      <c r="E11">
        <v>25.815000000000001</v>
      </c>
      <c r="F11">
        <v>25.815000000000001</v>
      </c>
      <c r="G11">
        <v>6.2935518846773996E-4</v>
      </c>
      <c r="H11" s="5">
        <v>0</v>
      </c>
      <c r="I11" s="5">
        <v>36635009</v>
      </c>
      <c r="J11" s="5">
        <v>0</v>
      </c>
      <c r="K11" s="5">
        <v>0</v>
      </c>
      <c r="L11" s="5">
        <v>691692.98981137003</v>
      </c>
      <c r="M11" s="5">
        <v>3921456.5252955202</v>
      </c>
      <c r="N11" s="5">
        <v>0</v>
      </c>
      <c r="O11" s="5">
        <v>40556465.525295503</v>
      </c>
    </row>
    <row r="12" spans="1:15" x14ac:dyDescent="0.2">
      <c r="A12" s="4">
        <v>44378</v>
      </c>
      <c r="B12" s="4">
        <v>44408</v>
      </c>
      <c r="C12">
        <v>31</v>
      </c>
      <c r="D12">
        <v>25.77</v>
      </c>
      <c r="E12">
        <v>25.77</v>
      </c>
      <c r="F12">
        <v>25.77</v>
      </c>
      <c r="G12">
        <v>6.2837448450037104E-4</v>
      </c>
      <c r="H12" s="5">
        <v>0</v>
      </c>
      <c r="I12" s="5">
        <v>36635009</v>
      </c>
      <c r="J12" s="5">
        <v>0</v>
      </c>
      <c r="K12" s="5">
        <v>0</v>
      </c>
      <c r="L12" s="5">
        <v>713635.65174628503</v>
      </c>
      <c r="M12" s="5">
        <v>4635092.1770417998</v>
      </c>
      <c r="N12" s="5">
        <v>0</v>
      </c>
      <c r="O12" s="5">
        <v>41270101.177041799</v>
      </c>
    </row>
    <row r="13" spans="1:15" x14ac:dyDescent="0.2">
      <c r="A13" s="4">
        <v>44409</v>
      </c>
      <c r="B13" s="4">
        <v>44439</v>
      </c>
      <c r="C13">
        <v>31</v>
      </c>
      <c r="D13">
        <v>25.86</v>
      </c>
      <c r="E13">
        <v>25.86</v>
      </c>
      <c r="F13">
        <v>25.86</v>
      </c>
      <c r="G13">
        <v>6.3033554269220605E-4</v>
      </c>
      <c r="H13" s="5">
        <v>0</v>
      </c>
      <c r="I13" s="5">
        <v>36635009</v>
      </c>
      <c r="J13" s="5">
        <v>0</v>
      </c>
      <c r="K13" s="5">
        <v>0</v>
      </c>
      <c r="L13" s="5">
        <v>715862.79666601506</v>
      </c>
      <c r="M13" s="5">
        <v>5350954.9737078203</v>
      </c>
      <c r="N13" s="5">
        <v>0</v>
      </c>
      <c r="O13" s="5">
        <v>41985963.973707803</v>
      </c>
    </row>
    <row r="14" spans="1:15" x14ac:dyDescent="0.2">
      <c r="A14" s="4">
        <v>44440</v>
      </c>
      <c r="B14" s="4">
        <v>44469</v>
      </c>
      <c r="C14">
        <v>30</v>
      </c>
      <c r="D14">
        <v>25.785</v>
      </c>
      <c r="E14">
        <v>25.785</v>
      </c>
      <c r="F14">
        <v>25.785</v>
      </c>
      <c r="G14">
        <v>6.28701424698619E-4</v>
      </c>
      <c r="H14" s="5">
        <v>0</v>
      </c>
      <c r="I14" s="5">
        <v>36635009</v>
      </c>
      <c r="J14" s="5">
        <v>0</v>
      </c>
      <c r="K14" s="5">
        <v>0</v>
      </c>
      <c r="L14" s="5">
        <v>690974.47056440206</v>
      </c>
      <c r="M14" s="5">
        <v>6041929.4442722201</v>
      </c>
      <c r="N14" s="5">
        <v>0</v>
      </c>
      <c r="O14" s="5">
        <v>42676938.444272198</v>
      </c>
    </row>
    <row r="15" spans="1:15" x14ac:dyDescent="0.2">
      <c r="A15" s="4">
        <v>44470</v>
      </c>
      <c r="B15" s="4">
        <v>44500</v>
      </c>
      <c r="C15">
        <v>31</v>
      </c>
      <c r="D15">
        <v>25.62</v>
      </c>
      <c r="E15">
        <v>25.62</v>
      </c>
      <c r="F15">
        <v>25.62</v>
      </c>
      <c r="G15">
        <v>6.2510294214179795E-4</v>
      </c>
      <c r="H15" s="5">
        <v>0</v>
      </c>
      <c r="I15" s="5">
        <v>36635009</v>
      </c>
      <c r="J15" s="5">
        <v>0</v>
      </c>
      <c r="K15" s="5">
        <v>0</v>
      </c>
      <c r="L15" s="5">
        <v>709920.20925002801</v>
      </c>
      <c r="M15" s="5">
        <v>6751849.6535222502</v>
      </c>
      <c r="N15" s="5">
        <v>0</v>
      </c>
      <c r="O15" s="5">
        <v>43386858.653522201</v>
      </c>
    </row>
    <row r="16" spans="1:15" x14ac:dyDescent="0.2">
      <c r="A16" s="4">
        <v>44501</v>
      </c>
      <c r="B16" s="4">
        <v>44530</v>
      </c>
      <c r="C16">
        <v>30</v>
      </c>
      <c r="D16">
        <v>25.905000000000001</v>
      </c>
      <c r="E16">
        <v>25.905000000000001</v>
      </c>
      <c r="F16">
        <v>25.905000000000001</v>
      </c>
      <c r="G16">
        <v>6.3131554742335005E-4</v>
      </c>
      <c r="H16" s="5">
        <v>0</v>
      </c>
      <c r="I16" s="5">
        <v>36635009</v>
      </c>
      <c r="J16" s="5">
        <v>0</v>
      </c>
      <c r="K16" s="5">
        <v>0</v>
      </c>
      <c r="L16" s="5">
        <v>693847.52285083104</v>
      </c>
      <c r="M16" s="5">
        <v>7445697.1763730804</v>
      </c>
      <c r="N16" s="5">
        <v>0</v>
      </c>
      <c r="O16" s="5">
        <v>44080706.176373102</v>
      </c>
    </row>
    <row r="17" spans="1:15" x14ac:dyDescent="0.2">
      <c r="A17" s="4">
        <v>44531</v>
      </c>
      <c r="B17" s="4">
        <v>44561</v>
      </c>
      <c r="C17">
        <v>31</v>
      </c>
      <c r="D17">
        <v>26.19</v>
      </c>
      <c r="E17">
        <v>26.19</v>
      </c>
      <c r="F17">
        <v>26.19</v>
      </c>
      <c r="G17">
        <v>6.3751414410862005E-4</v>
      </c>
      <c r="H17" s="5">
        <v>0</v>
      </c>
      <c r="I17" s="5">
        <v>36635009</v>
      </c>
      <c r="J17" s="5">
        <v>0</v>
      </c>
      <c r="K17" s="5">
        <v>0</v>
      </c>
      <c r="L17" s="5">
        <v>724015.42861844401</v>
      </c>
      <c r="M17" s="5">
        <v>8169712.6049915198</v>
      </c>
      <c r="N17" s="5">
        <v>0</v>
      </c>
      <c r="O17" s="5">
        <v>44804721.604991503</v>
      </c>
    </row>
    <row r="18" spans="1:15" x14ac:dyDescent="0.2">
      <c r="A18" s="4">
        <v>44562</v>
      </c>
      <c r="B18" s="4">
        <v>44592</v>
      </c>
      <c r="C18">
        <v>31</v>
      </c>
      <c r="D18">
        <v>26.49</v>
      </c>
      <c r="E18">
        <v>26.49</v>
      </c>
      <c r="F18">
        <v>26.49</v>
      </c>
      <c r="G18">
        <v>6.4402391816376103E-4</v>
      </c>
      <c r="H18" s="5">
        <v>0</v>
      </c>
      <c r="I18" s="5">
        <v>36635009</v>
      </c>
      <c r="J18" s="5">
        <v>0</v>
      </c>
      <c r="K18" s="5">
        <v>0</v>
      </c>
      <c r="L18" s="5">
        <v>731408.48318248405</v>
      </c>
      <c r="M18" s="5">
        <v>8901121.0881740097</v>
      </c>
      <c r="N18" s="5">
        <v>0</v>
      </c>
      <c r="O18" s="5">
        <v>45536130.088174</v>
      </c>
    </row>
    <row r="19" spans="1:15" x14ac:dyDescent="0.2">
      <c r="A19" s="4">
        <v>44593</v>
      </c>
      <c r="B19" s="4">
        <v>44620</v>
      </c>
      <c r="C19">
        <v>28</v>
      </c>
      <c r="D19">
        <v>27.45</v>
      </c>
      <c r="E19">
        <v>27.45</v>
      </c>
      <c r="F19">
        <v>27.45</v>
      </c>
      <c r="G19">
        <v>6.6475220558892502E-4</v>
      </c>
      <c r="H19" s="5">
        <v>0</v>
      </c>
      <c r="I19" s="5">
        <v>36635009</v>
      </c>
      <c r="J19" s="5">
        <v>0</v>
      </c>
      <c r="K19" s="5">
        <v>0</v>
      </c>
      <c r="L19" s="5">
        <v>681889.68496656395</v>
      </c>
      <c r="M19" s="5">
        <v>9583010.7731405701</v>
      </c>
      <c r="N19" s="5">
        <v>0</v>
      </c>
      <c r="O19" s="5">
        <v>46218019.773140602</v>
      </c>
    </row>
    <row r="20" spans="1:15" x14ac:dyDescent="0.2">
      <c r="A20" s="4">
        <v>44621</v>
      </c>
      <c r="B20" s="4">
        <v>44651</v>
      </c>
      <c r="C20">
        <v>31</v>
      </c>
      <c r="D20">
        <v>27.704999999999998</v>
      </c>
      <c r="E20">
        <v>27.704999999999998</v>
      </c>
      <c r="F20">
        <v>27.704999999999998</v>
      </c>
      <c r="G20">
        <v>6.7023198611315703E-4</v>
      </c>
      <c r="H20" s="5">
        <v>0</v>
      </c>
      <c r="I20" s="5">
        <v>36635009</v>
      </c>
      <c r="J20" s="5">
        <v>0</v>
      </c>
      <c r="K20" s="5">
        <v>0</v>
      </c>
      <c r="L20" s="5">
        <v>761172.60014364403</v>
      </c>
      <c r="M20" s="5">
        <v>10344183.3732842</v>
      </c>
      <c r="N20" s="5">
        <v>0</v>
      </c>
      <c r="O20" s="5">
        <v>46979192.373284198</v>
      </c>
    </row>
    <row r="21" spans="1:15" x14ac:dyDescent="0.2">
      <c r="A21" s="4">
        <v>44652</v>
      </c>
      <c r="B21" s="4">
        <v>44671</v>
      </c>
      <c r="C21">
        <v>20</v>
      </c>
      <c r="D21">
        <v>28.574999999999999</v>
      </c>
      <c r="E21">
        <v>28.574999999999999</v>
      </c>
      <c r="F21">
        <v>28.574999999999999</v>
      </c>
      <c r="G21">
        <v>6.8884592812357105E-4</v>
      </c>
      <c r="H21" s="5">
        <v>0</v>
      </c>
      <c r="I21" s="5">
        <v>36635009</v>
      </c>
      <c r="J21" s="5">
        <v>0</v>
      </c>
      <c r="K21" s="5">
        <v>0</v>
      </c>
      <c r="L21" s="5">
        <v>504717.53552840801</v>
      </c>
      <c r="M21" s="5">
        <v>10848900.908812599</v>
      </c>
      <c r="N21" s="5">
        <v>0</v>
      </c>
      <c r="O21" s="5">
        <v>47483909.908812597</v>
      </c>
    </row>
    <row r="23" spans="1:15" x14ac:dyDescent="0.2">
      <c r="A23" s="3" t="s">
        <v>18</v>
      </c>
      <c r="B23" s="3" t="s">
        <v>19</v>
      </c>
    </row>
    <row r="24" spans="1:15" x14ac:dyDescent="0.2">
      <c r="A24" t="s">
        <v>10</v>
      </c>
      <c r="B24" s="5">
        <v>36635009</v>
      </c>
    </row>
    <row r="25" spans="1:15" x14ac:dyDescent="0.2">
      <c r="A25" t="s">
        <v>20</v>
      </c>
      <c r="B25" s="5">
        <v>0</v>
      </c>
    </row>
    <row r="26" spans="1:15" x14ac:dyDescent="0.2">
      <c r="A26" t="s">
        <v>21</v>
      </c>
      <c r="B26" s="5">
        <v>36635009</v>
      </c>
    </row>
    <row r="27" spans="1:15" x14ac:dyDescent="0.2">
      <c r="A27" t="s">
        <v>22</v>
      </c>
      <c r="B27" s="5">
        <v>5549790</v>
      </c>
    </row>
    <row r="28" spans="1:15" x14ac:dyDescent="0.2">
      <c r="A28" t="s">
        <v>23</v>
      </c>
      <c r="B28" s="5">
        <v>10848900.908812599</v>
      </c>
    </row>
    <row r="29" spans="1:15" x14ac:dyDescent="0.2">
      <c r="A29" s="6" t="s">
        <v>24</v>
      </c>
      <c r="B29" s="7">
        <f>SUM(B24+B27+B28)</f>
        <v>53033699.908812597</v>
      </c>
    </row>
    <row r="30" spans="1:15" x14ac:dyDescent="0.2">
      <c r="B30" s="5"/>
    </row>
    <row r="31" spans="1:15" x14ac:dyDescent="0.2">
      <c r="B31" s="5"/>
    </row>
    <row r="33" spans="1:6" x14ac:dyDescent="0.2">
      <c r="A33" s="2" t="s">
        <v>25</v>
      </c>
      <c r="B33" s="2" t="s">
        <v>25</v>
      </c>
      <c r="C33" s="2" t="s">
        <v>25</v>
      </c>
      <c r="D33" s="2" t="s">
        <v>25</v>
      </c>
      <c r="E33" s="2" t="s">
        <v>25</v>
      </c>
      <c r="F33" s="2" t="s">
        <v>25</v>
      </c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3"/>
      <c r="B35" s="3"/>
    </row>
    <row r="36" spans="1:6" x14ac:dyDescent="0.2">
      <c r="B36" s="5"/>
    </row>
    <row r="37" spans="1:6" x14ac:dyDescent="0.2">
      <c r="B37" s="5"/>
    </row>
    <row r="38" spans="1:6" x14ac:dyDescent="0.2">
      <c r="B38" s="5"/>
    </row>
    <row r="39" spans="1:6" x14ac:dyDescent="0.2">
      <c r="B39" s="5"/>
    </row>
    <row r="40" spans="1:6" x14ac:dyDescent="0.2">
      <c r="B40" s="5"/>
    </row>
    <row r="41" spans="1:6" x14ac:dyDescent="0.2">
      <c r="B41" s="5"/>
    </row>
    <row r="42" spans="1:6" x14ac:dyDescent="0.2">
      <c r="B42" s="5"/>
    </row>
    <row r="43" spans="1:6" x14ac:dyDescent="0.2">
      <c r="B43" s="5"/>
    </row>
  </sheetData>
  <mergeCells count="5">
    <mergeCell ref="A1:C1"/>
    <mergeCell ref="A2:D2"/>
    <mergeCell ref="A3:B3"/>
    <mergeCell ref="A33:F33"/>
    <mergeCell ref="A34:F34"/>
  </mergeCells>
  <pageMargins left="0.75" right="0.75" top="0.75" bottom="0.5" header="0.5" footer="0.75"/>
  <pageSetup scale="49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2022-06-16T15:57:30Z</cp:lastPrinted>
  <dcterms:created xsi:type="dcterms:W3CDTF">2022-06-16T15:51:08Z</dcterms:created>
  <dcterms:modified xsi:type="dcterms:W3CDTF">2022-06-16T15:57:32Z</dcterms:modified>
</cp:coreProperties>
</file>