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\"/>
    </mc:Choice>
  </mc:AlternateContent>
  <xr:revisionPtr revIDLastSave="0" documentId="13_ncr:1_{4A59577D-3BA5-416E-AEF2-ADA8C246E161}" xr6:coauthVersionLast="47" xr6:coauthVersionMax="47" xr10:uidLastSave="{00000000-0000-0000-0000-000000000000}"/>
  <bookViews>
    <workbookView xWindow="-120" yWindow="-120" windowWidth="20730" windowHeight="11160" xr2:uid="{D431E93B-6673-44F6-BFD0-8397DB95DB0D}"/>
  </bookViews>
  <sheets>
    <sheet name="LEY 906-1826" sheetId="1" r:id="rId1"/>
    <sheet name="VALORES 1" sheetId="4" r:id="rId2"/>
    <sheet name="VALORES 2" sheetId="15" r:id="rId3"/>
    <sheet name="VALORES 3" sheetId="3" r:id="rId4"/>
    <sheet name="VALORES 4" sheetId="2" r:id="rId5"/>
  </sheets>
  <externalReferences>
    <externalReference r:id="rId6"/>
  </externalReferences>
  <definedNames>
    <definedName name="_xlnm._FilterDatabase" localSheetId="0" hidden="1">'LEY 906-1826'!$B$1:$O$1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1" l="1"/>
  <c r="K58" i="1"/>
  <c r="K56" i="1"/>
  <c r="K55" i="1"/>
  <c r="K54" i="1"/>
  <c r="K53" i="1"/>
  <c r="K51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0" i="1"/>
  <c r="K28" i="1"/>
  <c r="K27" i="1"/>
  <c r="K26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2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K5" i="1" l="1"/>
  <c r="U253" i="4" l="1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211" i="4"/>
  <c r="U139" i="4"/>
  <c r="U137" i="4"/>
  <c r="U135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8" i="4"/>
  <c r="U136" i="4"/>
  <c r="U134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4" i="4"/>
  <c r="U22" i="4"/>
  <c r="U20" i="4"/>
  <c r="U18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5" i="4"/>
  <c r="U23" i="4"/>
  <c r="U21" i="4"/>
  <c r="U19" i="4"/>
  <c r="U17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3" i="4"/>
  <c r="T231" i="4"/>
  <c r="T229" i="4"/>
  <c r="T227" i="4"/>
  <c r="T225" i="4"/>
  <c r="T223" i="4"/>
  <c r="T221" i="4"/>
  <c r="T219" i="4"/>
  <c r="T217" i="4"/>
  <c r="T215" i="4"/>
  <c r="T214" i="4"/>
  <c r="T213" i="4"/>
  <c r="T212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234" i="4"/>
  <c r="T232" i="4"/>
  <c r="T230" i="4"/>
  <c r="T228" i="4"/>
  <c r="T226" i="4"/>
  <c r="T224" i="4"/>
  <c r="T222" i="4"/>
  <c r="T220" i="4"/>
  <c r="T218" i="4"/>
  <c r="T216" i="4"/>
  <c r="T211" i="4"/>
  <c r="T140" i="4"/>
  <c r="T138" i="4"/>
  <c r="T136" i="4"/>
  <c r="T134" i="4"/>
  <c r="T139" i="4"/>
  <c r="T137" i="4"/>
  <c r="T135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113" i="4"/>
  <c r="T25" i="4"/>
  <c r="T23" i="4"/>
  <c r="T21" i="4"/>
  <c r="T26" i="4"/>
  <c r="T24" i="4"/>
  <c r="T22" i="4"/>
  <c r="T20" i="4"/>
  <c r="T18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19" i="4"/>
  <c r="T17" i="4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C69" i="15" l="1"/>
  <c r="C65" i="15"/>
  <c r="C61" i="15"/>
  <c r="C57" i="15"/>
  <c r="C53" i="15"/>
  <c r="C49" i="15"/>
  <c r="C45" i="15"/>
  <c r="C41" i="15"/>
  <c r="C37" i="15"/>
  <c r="C33" i="15"/>
  <c r="C29" i="15"/>
  <c r="C25" i="15"/>
  <c r="C21" i="15"/>
  <c r="C17" i="15"/>
  <c r="C13" i="15"/>
  <c r="C9" i="15"/>
  <c r="C5" i="15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8" i="4"/>
  <c r="C4" i="4"/>
  <c r="C68" i="15"/>
  <c r="C64" i="15"/>
  <c r="C60" i="15"/>
  <c r="C56" i="15"/>
  <c r="C52" i="15"/>
  <c r="C48" i="15"/>
  <c r="C44" i="15"/>
  <c r="C40" i="15"/>
  <c r="C36" i="15"/>
  <c r="C32" i="15"/>
  <c r="C28" i="15"/>
  <c r="C24" i="15"/>
  <c r="C20" i="15"/>
  <c r="C16" i="15"/>
  <c r="C12" i="15"/>
  <c r="C8" i="15"/>
  <c r="C4" i="15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7" i="4"/>
  <c r="C3" i="4"/>
  <c r="C67" i="15"/>
  <c r="C63" i="15"/>
  <c r="C59" i="15"/>
  <c r="C55" i="15"/>
  <c r="C51" i="15"/>
  <c r="C47" i="15"/>
  <c r="C43" i="15"/>
  <c r="C39" i="15"/>
  <c r="C35" i="15"/>
  <c r="C31" i="15"/>
  <c r="C27" i="15"/>
  <c r="C23" i="15"/>
  <c r="C19" i="15"/>
  <c r="C15" i="15"/>
  <c r="C11" i="15"/>
  <c r="C7" i="15"/>
  <c r="C3" i="15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10" i="4"/>
  <c r="C6" i="4"/>
  <c r="C66" i="15"/>
  <c r="C62" i="15"/>
  <c r="C58" i="15"/>
  <c r="C54" i="15"/>
  <c r="C50" i="15"/>
  <c r="C46" i="15"/>
  <c r="C42" i="15"/>
  <c r="C38" i="15"/>
  <c r="C34" i="15"/>
  <c r="C30" i="15"/>
  <c r="C26" i="15"/>
  <c r="C22" i="15"/>
  <c r="C18" i="15"/>
  <c r="C14" i="15"/>
  <c r="C10" i="15"/>
  <c r="C6" i="15"/>
  <c r="C253" i="4"/>
  <c r="C249" i="4"/>
  <c r="C245" i="4"/>
  <c r="C241" i="4"/>
  <c r="C237" i="4"/>
  <c r="C233" i="4"/>
  <c r="C229" i="4"/>
  <c r="C225" i="4"/>
  <c r="C221" i="4"/>
  <c r="C217" i="4"/>
  <c r="C213" i="4"/>
  <c r="C209" i="4"/>
  <c r="C205" i="4"/>
  <c r="C201" i="4"/>
  <c r="C197" i="4"/>
  <c r="C193" i="4"/>
  <c r="C189" i="4"/>
  <c r="C185" i="4"/>
  <c r="C181" i="4"/>
  <c r="C177" i="4"/>
  <c r="C173" i="4"/>
  <c r="C169" i="4"/>
  <c r="C165" i="4"/>
  <c r="C161" i="4"/>
  <c r="C157" i="4"/>
  <c r="C153" i="4"/>
  <c r="C149" i="4"/>
  <c r="C145" i="4"/>
  <c r="C141" i="4"/>
  <c r="C137" i="4"/>
  <c r="C133" i="4"/>
  <c r="C129" i="4"/>
  <c r="C125" i="4"/>
  <c r="C121" i="4"/>
  <c r="C117" i="4"/>
  <c r="C113" i="4"/>
  <c r="C109" i="4"/>
  <c r="C105" i="4"/>
  <c r="C101" i="4"/>
  <c r="C97" i="4"/>
  <c r="C93" i="4"/>
  <c r="C89" i="4"/>
  <c r="C85" i="4"/>
  <c r="C81" i="4"/>
  <c r="C77" i="4"/>
  <c r="C73" i="4"/>
  <c r="C69" i="4"/>
  <c r="C65" i="4"/>
  <c r="C61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E5" i="3"/>
  <c r="E4" i="3"/>
  <c r="AH7" i="3"/>
  <c r="E7" i="3" s="1"/>
  <c r="AP7" i="3" l="1"/>
  <c r="AO7" i="3"/>
  <c r="AN7" i="3"/>
  <c r="AM7" i="3"/>
  <c r="K3" i="1" l="1"/>
  <c r="K4" i="1"/>
  <c r="K8" i="1"/>
  <c r="K25" i="1"/>
  <c r="K29" i="1"/>
  <c r="K31" i="1"/>
  <c r="K32" i="1"/>
  <c r="K50" i="1"/>
  <c r="K52" i="1"/>
  <c r="K57" i="1"/>
  <c r="K60" i="1"/>
  <c r="K61" i="1"/>
  <c r="H244" i="4" l="1"/>
  <c r="H228" i="4"/>
  <c r="H212" i="4"/>
  <c r="H196" i="4"/>
  <c r="H180" i="4"/>
  <c r="H164" i="4"/>
  <c r="H148" i="4"/>
  <c r="H132" i="4"/>
  <c r="H116" i="4"/>
  <c r="H100" i="4"/>
  <c r="H84" i="4"/>
  <c r="H68" i="4"/>
  <c r="H52" i="4"/>
  <c r="H36" i="4"/>
  <c r="H20" i="4"/>
  <c r="H4" i="4"/>
  <c r="H3" i="4"/>
  <c r="H213" i="4"/>
  <c r="H165" i="4"/>
  <c r="H117" i="4"/>
  <c r="H65" i="4"/>
  <c r="H17" i="4"/>
  <c r="H243" i="4"/>
  <c r="H227" i="4"/>
  <c r="H211" i="4"/>
  <c r="H195" i="4"/>
  <c r="H179" i="4"/>
  <c r="H163" i="4"/>
  <c r="H147" i="4"/>
  <c r="H131" i="4"/>
  <c r="H115" i="4"/>
  <c r="H99" i="4"/>
  <c r="H83" i="4"/>
  <c r="H67" i="4"/>
  <c r="H51" i="4"/>
  <c r="H35" i="4"/>
  <c r="H11" i="4"/>
  <c r="H221" i="4"/>
  <c r="H173" i="4"/>
  <c r="H129" i="4"/>
  <c r="H77" i="4"/>
  <c r="H29" i="4"/>
  <c r="H246" i="4"/>
  <c r="H198" i="4"/>
  <c r="H166" i="4"/>
  <c r="H134" i="4"/>
  <c r="H86" i="4"/>
  <c r="H54" i="4"/>
  <c r="H22" i="4"/>
  <c r="H109" i="4"/>
  <c r="H240" i="4"/>
  <c r="H224" i="4"/>
  <c r="H208" i="4"/>
  <c r="H192" i="4"/>
  <c r="H176" i="4"/>
  <c r="H160" i="4"/>
  <c r="H144" i="4"/>
  <c r="H128" i="4"/>
  <c r="H112" i="4"/>
  <c r="H96" i="4"/>
  <c r="H80" i="4"/>
  <c r="H64" i="4"/>
  <c r="H48" i="4"/>
  <c r="H32" i="4"/>
  <c r="H16" i="4"/>
  <c r="H23" i="4"/>
  <c r="H249" i="4"/>
  <c r="H197" i="4"/>
  <c r="H149" i="4"/>
  <c r="H101" i="4"/>
  <c r="H53" i="4"/>
  <c r="H9" i="4"/>
  <c r="H239" i="4"/>
  <c r="H223" i="4"/>
  <c r="H207" i="4"/>
  <c r="H191" i="4"/>
  <c r="H175" i="4"/>
  <c r="H159" i="4"/>
  <c r="H143" i="4"/>
  <c r="H127" i="4"/>
  <c r="H111" i="4"/>
  <c r="H95" i="4"/>
  <c r="H79" i="4"/>
  <c r="H63" i="4"/>
  <c r="H47" i="4"/>
  <c r="H31" i="4"/>
  <c r="H253" i="4"/>
  <c r="H209" i="4"/>
  <c r="H161" i="4"/>
  <c r="H113" i="4"/>
  <c r="H69" i="4"/>
  <c r="H21" i="4"/>
  <c r="H242" i="4"/>
  <c r="H226" i="4"/>
  <c r="H210" i="4"/>
  <c r="H194" i="4"/>
  <c r="H178" i="4"/>
  <c r="H162" i="4"/>
  <c r="H146" i="4"/>
  <c r="H130" i="4"/>
  <c r="H114" i="4"/>
  <c r="H98" i="4"/>
  <c r="H82" i="4"/>
  <c r="H66" i="4"/>
  <c r="H50" i="4"/>
  <c r="H34" i="4"/>
  <c r="H18" i="4"/>
  <c r="H241" i="4"/>
  <c r="H193" i="4"/>
  <c r="H145" i="4"/>
  <c r="H97" i="4"/>
  <c r="H49" i="4"/>
  <c r="H252" i="4"/>
  <c r="H236" i="4"/>
  <c r="H220" i="4"/>
  <c r="H204" i="4"/>
  <c r="H188" i="4"/>
  <c r="H172" i="4"/>
  <c r="H156" i="4"/>
  <c r="H140" i="4"/>
  <c r="H124" i="4"/>
  <c r="H108" i="4"/>
  <c r="H92" i="4"/>
  <c r="H76" i="4"/>
  <c r="H60" i="4"/>
  <c r="H44" i="4"/>
  <c r="H28" i="4"/>
  <c r="H12" i="4"/>
  <c r="H15" i="4"/>
  <c r="H237" i="4"/>
  <c r="H185" i="4"/>
  <c r="H141" i="4"/>
  <c r="H93" i="4"/>
  <c r="H41" i="4"/>
  <c r="H251" i="4"/>
  <c r="H235" i="4"/>
  <c r="H219" i="4"/>
  <c r="H203" i="4"/>
  <c r="H187" i="4"/>
  <c r="H171" i="4"/>
  <c r="H155" i="4"/>
  <c r="H139" i="4"/>
  <c r="H123" i="4"/>
  <c r="H107" i="4"/>
  <c r="H91" i="4"/>
  <c r="H75" i="4"/>
  <c r="H59" i="4"/>
  <c r="H43" i="4"/>
  <c r="H27" i="4"/>
  <c r="H245" i="4"/>
  <c r="H201" i="4"/>
  <c r="H153" i="4"/>
  <c r="H105" i="4"/>
  <c r="H57" i="4"/>
  <c r="H5" i="4"/>
  <c r="H238" i="4"/>
  <c r="H222" i="4"/>
  <c r="H206" i="4"/>
  <c r="H190" i="4"/>
  <c r="H174" i="4"/>
  <c r="H158" i="4"/>
  <c r="H142" i="4"/>
  <c r="H126" i="4"/>
  <c r="H110" i="4"/>
  <c r="H94" i="4"/>
  <c r="H78" i="4"/>
  <c r="H62" i="4"/>
  <c r="H46" i="4"/>
  <c r="H30" i="4"/>
  <c r="H14" i="4"/>
  <c r="H229" i="4"/>
  <c r="H181" i="4"/>
  <c r="H133" i="4"/>
  <c r="H85" i="4"/>
  <c r="H37" i="4"/>
  <c r="H169" i="4"/>
  <c r="H73" i="4"/>
  <c r="H230" i="4"/>
  <c r="H182" i="4"/>
  <c r="H118" i="4"/>
  <c r="H70" i="4"/>
  <c r="H6" i="4"/>
  <c r="H157" i="4"/>
  <c r="H13" i="4"/>
  <c r="H248" i="4"/>
  <c r="H232" i="4"/>
  <c r="H216" i="4"/>
  <c r="H200" i="4"/>
  <c r="H184" i="4"/>
  <c r="H168" i="4"/>
  <c r="H152" i="4"/>
  <c r="H136" i="4"/>
  <c r="H120" i="4"/>
  <c r="H104" i="4"/>
  <c r="H88" i="4"/>
  <c r="H72" i="4"/>
  <c r="H56" i="4"/>
  <c r="H40" i="4"/>
  <c r="H24" i="4"/>
  <c r="H8" i="4"/>
  <c r="H7" i="4"/>
  <c r="H225" i="4"/>
  <c r="H177" i="4"/>
  <c r="H125" i="4"/>
  <c r="H81" i="4"/>
  <c r="H33" i="4"/>
  <c r="H247" i="4"/>
  <c r="H231" i="4"/>
  <c r="H215" i="4"/>
  <c r="H199" i="4"/>
  <c r="H183" i="4"/>
  <c r="H167" i="4"/>
  <c r="H151" i="4"/>
  <c r="H135" i="4"/>
  <c r="H119" i="4"/>
  <c r="H103" i="4"/>
  <c r="H87" i="4"/>
  <c r="H71" i="4"/>
  <c r="H55" i="4"/>
  <c r="H39" i="4"/>
  <c r="H19" i="4"/>
  <c r="H233" i="4"/>
  <c r="H189" i="4"/>
  <c r="H137" i="4"/>
  <c r="H89" i="4"/>
  <c r="H45" i="4"/>
  <c r="H250" i="4"/>
  <c r="H234" i="4"/>
  <c r="H218" i="4"/>
  <c r="H202" i="4"/>
  <c r="H186" i="4"/>
  <c r="H170" i="4"/>
  <c r="H154" i="4"/>
  <c r="H138" i="4"/>
  <c r="H122" i="4"/>
  <c r="H106" i="4"/>
  <c r="H90" i="4"/>
  <c r="H74" i="4"/>
  <c r="H58" i="4"/>
  <c r="H42" i="4"/>
  <c r="H26" i="4"/>
  <c r="H10" i="4"/>
  <c r="H217" i="4"/>
  <c r="H121" i="4"/>
  <c r="H25" i="4"/>
  <c r="H214" i="4"/>
  <c r="H150" i="4"/>
  <c r="H102" i="4"/>
  <c r="H38" i="4"/>
  <c r="H205" i="4"/>
  <c r="H61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79" i="4"/>
  <c r="N177" i="4"/>
  <c r="N175" i="4"/>
  <c r="N173" i="4"/>
  <c r="N171" i="4"/>
  <c r="N169" i="4"/>
  <c r="N167" i="4"/>
  <c r="N165" i="4"/>
  <c r="N163" i="4"/>
  <c r="N161" i="4"/>
  <c r="N159" i="4"/>
  <c r="N157" i="4"/>
  <c r="N155" i="4"/>
  <c r="N140" i="4"/>
  <c r="N138" i="4"/>
  <c r="N136" i="4"/>
  <c r="N134" i="4"/>
  <c r="N178" i="4"/>
  <c r="N176" i="4"/>
  <c r="N174" i="4"/>
  <c r="N172" i="4"/>
  <c r="N170" i="4"/>
  <c r="N168" i="4"/>
  <c r="N166" i="4"/>
  <c r="N164" i="4"/>
  <c r="N162" i="4"/>
  <c r="N160" i="4"/>
  <c r="N158" i="4"/>
  <c r="N156" i="4"/>
  <c r="N139" i="4"/>
  <c r="N137" i="4"/>
  <c r="N135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4" i="4"/>
  <c r="N52" i="4"/>
  <c r="N50" i="4"/>
  <c r="N48" i="4"/>
  <c r="N46" i="4"/>
  <c r="N44" i="4"/>
  <c r="N42" i="4"/>
  <c r="N40" i="4"/>
  <c r="N38" i="4"/>
  <c r="N36" i="4"/>
  <c r="N34" i="4"/>
  <c r="N32" i="4"/>
  <c r="N25" i="4"/>
  <c r="N23" i="4"/>
  <c r="N21" i="4"/>
  <c r="N19" i="4"/>
  <c r="N17" i="4"/>
  <c r="N16" i="4"/>
  <c r="N13" i="4"/>
  <c r="N12" i="4"/>
  <c r="N11" i="4"/>
  <c r="N30" i="4"/>
  <c r="N29" i="4"/>
  <c r="N28" i="4"/>
  <c r="N27" i="4"/>
  <c r="N15" i="4"/>
  <c r="N14" i="4"/>
  <c r="N7" i="4"/>
  <c r="N6" i="4"/>
  <c r="N55" i="4"/>
  <c r="N53" i="4"/>
  <c r="N51" i="4"/>
  <c r="N49" i="4"/>
  <c r="N47" i="4"/>
  <c r="N45" i="4"/>
  <c r="N43" i="4"/>
  <c r="N41" i="4"/>
  <c r="N39" i="4"/>
  <c r="N37" i="4"/>
  <c r="N35" i="4"/>
  <c r="N33" i="4"/>
  <c r="N31" i="4"/>
  <c r="N26" i="4"/>
  <c r="N24" i="4"/>
  <c r="N22" i="4"/>
  <c r="N20" i="4"/>
  <c r="N18" i="4"/>
  <c r="N10" i="4"/>
  <c r="N9" i="4"/>
  <c r="N8" i="4"/>
  <c r="N5" i="4"/>
  <c r="N4" i="4"/>
  <c r="N3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7" i="4"/>
  <c r="W175" i="4"/>
  <c r="W173" i="4"/>
  <c r="W171" i="4"/>
  <c r="W169" i="4"/>
  <c r="W167" i="4"/>
  <c r="W165" i="4"/>
  <c r="W163" i="4"/>
  <c r="W161" i="4"/>
  <c r="W159" i="4"/>
  <c r="W157" i="4"/>
  <c r="W155" i="4"/>
  <c r="W139" i="4"/>
  <c r="W137" i="4"/>
  <c r="W135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78" i="4"/>
  <c r="W176" i="4"/>
  <c r="W174" i="4"/>
  <c r="W172" i="4"/>
  <c r="W170" i="4"/>
  <c r="W168" i="4"/>
  <c r="W166" i="4"/>
  <c r="W164" i="4"/>
  <c r="W162" i="4"/>
  <c r="W160" i="4"/>
  <c r="W158" i="4"/>
  <c r="W156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8" i="4"/>
  <c r="W136" i="4"/>
  <c r="W134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30" i="4"/>
  <c r="W27" i="4"/>
  <c r="W18" i="4"/>
  <c r="W14" i="4"/>
  <c r="W9" i="4"/>
  <c r="W7" i="4"/>
  <c r="W5" i="4"/>
  <c r="W3" i="4"/>
  <c r="W55" i="4"/>
  <c r="W53" i="4"/>
  <c r="W51" i="4"/>
  <c r="W49" i="4"/>
  <c r="W47" i="4"/>
  <c r="W45" i="4"/>
  <c r="W43" i="4"/>
  <c r="W41" i="4"/>
  <c r="W39" i="4"/>
  <c r="W37" i="4"/>
  <c r="W35" i="4"/>
  <c r="W33" i="4"/>
  <c r="W31" i="4"/>
  <c r="W25" i="4"/>
  <c r="W23" i="4"/>
  <c r="W21" i="4"/>
  <c r="W19" i="4"/>
  <c r="W17" i="4"/>
  <c r="W32" i="4"/>
  <c r="W28" i="4"/>
  <c r="W24" i="4"/>
  <c r="W16" i="4"/>
  <c r="W12" i="4"/>
  <c r="W10" i="4"/>
  <c r="W8" i="4"/>
  <c r="W4" i="4"/>
  <c r="W54" i="4"/>
  <c r="W52" i="4"/>
  <c r="W50" i="4"/>
  <c r="W48" i="4"/>
  <c r="W46" i="4"/>
  <c r="W44" i="4"/>
  <c r="W42" i="4"/>
  <c r="W40" i="4"/>
  <c r="W38" i="4"/>
  <c r="W36" i="4"/>
  <c r="W34" i="4"/>
  <c r="W29" i="4"/>
  <c r="W26" i="4"/>
  <c r="W22" i="4"/>
  <c r="W20" i="4"/>
  <c r="W15" i="4"/>
  <c r="W13" i="4"/>
  <c r="W11" i="4"/>
  <c r="W6" i="4"/>
  <c r="Z250" i="4"/>
  <c r="Z246" i="4"/>
  <c r="Z242" i="4"/>
  <c r="Z238" i="4"/>
  <c r="Z234" i="4"/>
  <c r="Z230" i="4"/>
  <c r="Z226" i="4"/>
  <c r="Z222" i="4"/>
  <c r="Z218" i="4"/>
  <c r="Z214" i="4"/>
  <c r="Z210" i="4"/>
  <c r="Z206" i="4"/>
  <c r="Z202" i="4"/>
  <c r="Z198" i="4"/>
  <c r="Z194" i="4"/>
  <c r="Z190" i="4"/>
  <c r="Z186" i="4"/>
  <c r="Z182" i="4"/>
  <c r="Z178" i="4"/>
  <c r="Z174" i="4"/>
  <c r="Z170" i="4"/>
  <c r="Z166" i="4"/>
  <c r="Z253" i="4"/>
  <c r="Z249" i="4"/>
  <c r="Z245" i="4"/>
  <c r="Z241" i="4"/>
  <c r="Z237" i="4"/>
  <c r="Z233" i="4"/>
  <c r="Z229" i="4"/>
  <c r="Z225" i="4"/>
  <c r="Z221" i="4"/>
  <c r="Z217" i="4"/>
  <c r="Z213" i="4"/>
  <c r="Z209" i="4"/>
  <c r="Z205" i="4"/>
  <c r="Z201" i="4"/>
  <c r="Z197" i="4"/>
  <c r="Z193" i="4"/>
  <c r="Z189" i="4"/>
  <c r="Z185" i="4"/>
  <c r="Z181" i="4"/>
  <c r="Z177" i="4"/>
  <c r="Z173" i="4"/>
  <c r="Z169" i="4"/>
  <c r="Z165" i="4"/>
  <c r="Z252" i="4"/>
  <c r="Z248" i="4"/>
  <c r="Z244" i="4"/>
  <c r="Z240" i="4"/>
  <c r="Z236" i="4"/>
  <c r="Z232" i="4"/>
  <c r="Z228" i="4"/>
  <c r="Z224" i="4"/>
  <c r="Z220" i="4"/>
  <c r="Z216" i="4"/>
  <c r="Z212" i="4"/>
  <c r="Z208" i="4"/>
  <c r="Z204" i="4"/>
  <c r="Z200" i="4"/>
  <c r="Z196" i="4"/>
  <c r="Z192" i="4"/>
  <c r="Z188" i="4"/>
  <c r="Z184" i="4"/>
  <c r="Z180" i="4"/>
  <c r="Z176" i="4"/>
  <c r="Z172" i="4"/>
  <c r="Z168" i="4"/>
  <c r="Z251" i="4"/>
  <c r="Z247" i="4"/>
  <c r="Z243" i="4"/>
  <c r="Z239" i="4"/>
  <c r="Z235" i="4"/>
  <c r="Z231" i="4"/>
  <c r="Z227" i="4"/>
  <c r="Z223" i="4"/>
  <c r="Z219" i="4"/>
  <c r="Z215" i="4"/>
  <c r="Z211" i="4"/>
  <c r="Z207" i="4"/>
  <c r="Z203" i="4"/>
  <c r="Z191" i="4"/>
  <c r="Z175" i="4"/>
  <c r="Z163" i="4"/>
  <c r="Z159" i="4"/>
  <c r="Z155" i="4"/>
  <c r="Z151" i="4"/>
  <c r="Z147" i="4"/>
  <c r="Z143" i="4"/>
  <c r="Z139" i="4"/>
  <c r="Z135" i="4"/>
  <c r="Z131" i="4"/>
  <c r="Z127" i="4"/>
  <c r="Z123" i="4"/>
  <c r="Z119" i="4"/>
  <c r="Z115" i="4"/>
  <c r="Z111" i="4"/>
  <c r="Z107" i="4"/>
  <c r="Z103" i="4"/>
  <c r="Z99" i="4"/>
  <c r="Z95" i="4"/>
  <c r="Z91" i="4"/>
  <c r="Z87" i="4"/>
  <c r="Z83" i="4"/>
  <c r="Z79" i="4"/>
  <c r="Z75" i="4"/>
  <c r="Z71" i="4"/>
  <c r="Z67" i="4"/>
  <c r="Z63" i="4"/>
  <c r="Z59" i="4"/>
  <c r="Z55" i="4"/>
  <c r="Z51" i="4"/>
  <c r="Z47" i="4"/>
  <c r="Z43" i="4"/>
  <c r="Z39" i="4"/>
  <c r="Z35" i="4"/>
  <c r="Z31" i="4"/>
  <c r="Z27" i="4"/>
  <c r="Z23" i="4"/>
  <c r="Z19" i="4"/>
  <c r="Z15" i="4"/>
  <c r="Z11" i="4"/>
  <c r="Z7" i="4"/>
  <c r="Z187" i="4"/>
  <c r="Z171" i="4"/>
  <c r="Z162" i="4"/>
  <c r="Z158" i="4"/>
  <c r="Z154" i="4"/>
  <c r="Z150" i="4"/>
  <c r="Z146" i="4"/>
  <c r="Z142" i="4"/>
  <c r="Z138" i="4"/>
  <c r="Z134" i="4"/>
  <c r="Z130" i="4"/>
  <c r="Z126" i="4"/>
  <c r="Z122" i="4"/>
  <c r="Z118" i="4"/>
  <c r="Z114" i="4"/>
  <c r="Z110" i="4"/>
  <c r="Z106" i="4"/>
  <c r="Z102" i="4"/>
  <c r="Z98" i="4"/>
  <c r="Z94" i="4"/>
  <c r="Z90" i="4"/>
  <c r="Z86" i="4"/>
  <c r="Z82" i="4"/>
  <c r="Z78" i="4"/>
  <c r="Z74" i="4"/>
  <c r="Z70" i="4"/>
  <c r="Z66" i="4"/>
  <c r="Z62" i="4"/>
  <c r="Z58" i="4"/>
  <c r="Z54" i="4"/>
  <c r="Z50" i="4"/>
  <c r="Z46" i="4"/>
  <c r="Z42" i="4"/>
  <c r="Z38" i="4"/>
  <c r="Z34" i="4"/>
  <c r="Z30" i="4"/>
  <c r="Z26" i="4"/>
  <c r="Z22" i="4"/>
  <c r="Z18" i="4"/>
  <c r="Z14" i="4"/>
  <c r="Z10" i="4"/>
  <c r="Z6" i="4"/>
  <c r="Z199" i="4"/>
  <c r="Z183" i="4"/>
  <c r="Z167" i="4"/>
  <c r="Z161" i="4"/>
  <c r="Z157" i="4"/>
  <c r="Z153" i="4"/>
  <c r="Z149" i="4"/>
  <c r="Z145" i="4"/>
  <c r="Z141" i="4"/>
  <c r="Z137" i="4"/>
  <c r="Z133" i="4"/>
  <c r="Z129" i="4"/>
  <c r="Z125" i="4"/>
  <c r="Z121" i="4"/>
  <c r="Z117" i="4"/>
  <c r="Z113" i="4"/>
  <c r="Z109" i="4"/>
  <c r="Z105" i="4"/>
  <c r="Z101" i="4"/>
  <c r="Z97" i="4"/>
  <c r="Z93" i="4"/>
  <c r="Z89" i="4"/>
  <c r="Z85" i="4"/>
  <c r="Z81" i="4"/>
  <c r="Z77" i="4"/>
  <c r="Z73" i="4"/>
  <c r="Z69" i="4"/>
  <c r="Z65" i="4"/>
  <c r="Z61" i="4"/>
  <c r="Z57" i="4"/>
  <c r="Z53" i="4"/>
  <c r="Z49" i="4"/>
  <c r="Z45" i="4"/>
  <c r="Z41" i="4"/>
  <c r="Z37" i="4"/>
  <c r="Z33" i="4"/>
  <c r="Z29" i="4"/>
  <c r="Z25" i="4"/>
  <c r="Z21" i="4"/>
  <c r="Z17" i="4"/>
  <c r="Z13" i="4"/>
  <c r="Z9" i="4"/>
  <c r="Z5" i="4"/>
  <c r="Z195" i="4"/>
  <c r="Z179" i="4"/>
  <c r="Z164" i="4"/>
  <c r="Z160" i="4"/>
  <c r="Z156" i="4"/>
  <c r="Z152" i="4"/>
  <c r="Z148" i="4"/>
  <c r="Z144" i="4"/>
  <c r="Z140" i="4"/>
  <c r="Z136" i="4"/>
  <c r="Z132" i="4"/>
  <c r="Z128" i="4"/>
  <c r="Z124" i="4"/>
  <c r="Z120" i="4"/>
  <c r="Z116" i="4"/>
  <c r="Z112" i="4"/>
  <c r="Z108" i="4"/>
  <c r="Z104" i="4"/>
  <c r="Z100" i="4"/>
  <c r="Z96" i="4"/>
  <c r="Z92" i="4"/>
  <c r="Z88" i="4"/>
  <c r="Z84" i="4"/>
  <c r="Z80" i="4"/>
  <c r="Z76" i="4"/>
  <c r="Z72" i="4"/>
  <c r="Z68" i="4"/>
  <c r="Z64" i="4"/>
  <c r="Z60" i="4"/>
  <c r="Z56" i="4"/>
  <c r="Z52" i="4"/>
  <c r="Z48" i="4"/>
  <c r="Z44" i="4"/>
  <c r="Z40" i="4"/>
  <c r="Z36" i="4"/>
  <c r="Z32" i="4"/>
  <c r="Z28" i="4"/>
  <c r="Z24" i="4"/>
  <c r="Z20" i="4"/>
  <c r="Z16" i="4"/>
  <c r="Z12" i="4"/>
  <c r="Z8" i="4"/>
  <c r="Z4" i="4"/>
  <c r="Z3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215" i="4"/>
  <c r="L214" i="4"/>
  <c r="L213" i="4"/>
  <c r="L212" i="4"/>
  <c r="L139" i="4"/>
  <c r="L137" i="4"/>
  <c r="L13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40" i="4"/>
  <c r="L138" i="4"/>
  <c r="L136" i="4"/>
  <c r="L134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5" i="4"/>
  <c r="L23" i="4"/>
  <c r="L21" i="4"/>
  <c r="L19" i="4"/>
  <c r="L17" i="4"/>
  <c r="L26" i="4"/>
  <c r="L22" i="4"/>
  <c r="L20" i="4"/>
  <c r="L30" i="4"/>
  <c r="L29" i="4"/>
  <c r="L28" i="4"/>
  <c r="L27" i="4"/>
  <c r="L24" i="4"/>
  <c r="L18" i="4"/>
  <c r="Y253" i="4"/>
  <c r="Y249" i="4"/>
  <c r="Y245" i="4"/>
  <c r="Y241" i="4"/>
  <c r="Y237" i="4"/>
  <c r="Y233" i="4"/>
  <c r="Y229" i="4"/>
  <c r="Y225" i="4"/>
  <c r="Y221" i="4"/>
  <c r="Y217" i="4"/>
  <c r="Y213" i="4"/>
  <c r="Y209" i="4"/>
  <c r="Y205" i="4"/>
  <c r="Y201" i="4"/>
  <c r="Y197" i="4"/>
  <c r="Y193" i="4"/>
  <c r="Y189" i="4"/>
  <c r="Y185" i="4"/>
  <c r="Y181" i="4"/>
  <c r="Y177" i="4"/>
  <c r="Y173" i="4"/>
  <c r="Y169" i="4"/>
  <c r="Y165" i="4"/>
  <c r="Y161" i="4"/>
  <c r="Y157" i="4"/>
  <c r="Y153" i="4"/>
  <c r="Y149" i="4"/>
  <c r="Y145" i="4"/>
  <c r="Y141" i="4"/>
  <c r="Y137" i="4"/>
  <c r="Y133" i="4"/>
  <c r="Y129" i="4"/>
  <c r="Y125" i="4"/>
  <c r="Y121" i="4"/>
  <c r="Y117" i="4"/>
  <c r="Y113" i="4"/>
  <c r="Y109" i="4"/>
  <c r="Y252" i="4"/>
  <c r="Y248" i="4"/>
  <c r="Y244" i="4"/>
  <c r="Y240" i="4"/>
  <c r="Y236" i="4"/>
  <c r="Y232" i="4"/>
  <c r="Y228" i="4"/>
  <c r="Y224" i="4"/>
  <c r="Y220" i="4"/>
  <c r="Y216" i="4"/>
  <c r="Y212" i="4"/>
  <c r="Y208" i="4"/>
  <c r="Y204" i="4"/>
  <c r="Y200" i="4"/>
  <c r="Y196" i="4"/>
  <c r="Y192" i="4"/>
  <c r="Y188" i="4"/>
  <c r="Y184" i="4"/>
  <c r="Y180" i="4"/>
  <c r="Y176" i="4"/>
  <c r="Y172" i="4"/>
  <c r="Y168" i="4"/>
  <c r="Y164" i="4"/>
  <c r="Y160" i="4"/>
  <c r="Y156" i="4"/>
  <c r="Y152" i="4"/>
  <c r="Y148" i="4"/>
  <c r="Y144" i="4"/>
  <c r="Y140" i="4"/>
  <c r="Y136" i="4"/>
  <c r="Y132" i="4"/>
  <c r="Y128" i="4"/>
  <c r="Y124" i="4"/>
  <c r="Y120" i="4"/>
  <c r="Y116" i="4"/>
  <c r="Y112" i="4"/>
  <c r="Y108" i="4"/>
  <c r="Y104" i="4"/>
  <c r="Y100" i="4"/>
  <c r="Y96" i="4"/>
  <c r="Y92" i="4"/>
  <c r="Y88" i="4"/>
  <c r="Y84" i="4"/>
  <c r="Y251" i="4"/>
  <c r="Y247" i="4"/>
  <c r="Y243" i="4"/>
  <c r="Y239" i="4"/>
  <c r="Y235" i="4"/>
  <c r="Y231" i="4"/>
  <c r="Y227" i="4"/>
  <c r="Y223" i="4"/>
  <c r="Y219" i="4"/>
  <c r="Y215" i="4"/>
  <c r="Y211" i="4"/>
  <c r="Y207" i="4"/>
  <c r="Y203" i="4"/>
  <c r="Y199" i="4"/>
  <c r="Y195" i="4"/>
  <c r="Y191" i="4"/>
  <c r="Y187" i="4"/>
  <c r="Y183" i="4"/>
  <c r="Y179" i="4"/>
  <c r="Y175" i="4"/>
  <c r="Y171" i="4"/>
  <c r="Y167" i="4"/>
  <c r="Y163" i="4"/>
  <c r="Y159" i="4"/>
  <c r="Y155" i="4"/>
  <c r="Y151" i="4"/>
  <c r="Y147" i="4"/>
  <c r="Y143" i="4"/>
  <c r="Y139" i="4"/>
  <c r="Y135" i="4"/>
  <c r="Y131" i="4"/>
  <c r="Y127" i="4"/>
  <c r="Y123" i="4"/>
  <c r="Y119" i="4"/>
  <c r="Y115" i="4"/>
  <c r="Y111" i="4"/>
  <c r="Y107" i="4"/>
  <c r="Y103" i="4"/>
  <c r="Y99" i="4"/>
  <c r="Y95" i="4"/>
  <c r="Y91" i="4"/>
  <c r="Y87" i="4"/>
  <c r="Y83" i="4"/>
  <c r="Y79" i="4"/>
  <c r="Y250" i="4"/>
  <c r="Y246" i="4"/>
  <c r="Y242" i="4"/>
  <c r="Y238" i="4"/>
  <c r="Y234" i="4"/>
  <c r="Y230" i="4"/>
  <c r="Y226" i="4"/>
  <c r="Y222" i="4"/>
  <c r="Y218" i="4"/>
  <c r="Y214" i="4"/>
  <c r="Y210" i="4"/>
  <c r="Y206" i="4"/>
  <c r="Y202" i="4"/>
  <c r="Y198" i="4"/>
  <c r="Y194" i="4"/>
  <c r="Y190" i="4"/>
  <c r="Y186" i="4"/>
  <c r="Y182" i="4"/>
  <c r="Y178" i="4"/>
  <c r="Y174" i="4"/>
  <c r="Y170" i="4"/>
  <c r="Y166" i="4"/>
  <c r="Y162" i="4"/>
  <c r="Y158" i="4"/>
  <c r="Y154" i="4"/>
  <c r="Y150" i="4"/>
  <c r="Y146" i="4"/>
  <c r="Y142" i="4"/>
  <c r="Y138" i="4"/>
  <c r="Y126" i="4"/>
  <c r="Y110" i="4"/>
  <c r="Y101" i="4"/>
  <c r="Y93" i="4"/>
  <c r="Y85" i="4"/>
  <c r="Y78" i="4"/>
  <c r="Y74" i="4"/>
  <c r="Y70" i="4"/>
  <c r="Y66" i="4"/>
  <c r="Y62" i="4"/>
  <c r="Y58" i="4"/>
  <c r="Y54" i="4"/>
  <c r="Y50" i="4"/>
  <c r="Y46" i="4"/>
  <c r="Y42" i="4"/>
  <c r="Y38" i="4"/>
  <c r="Y34" i="4"/>
  <c r="Y30" i="4"/>
  <c r="Y26" i="4"/>
  <c r="Y22" i="4"/>
  <c r="Y18" i="4"/>
  <c r="Y14" i="4"/>
  <c r="Y10" i="4"/>
  <c r="Y6" i="4"/>
  <c r="Y3" i="4"/>
  <c r="Y15" i="4"/>
  <c r="Y122" i="4"/>
  <c r="Y106" i="4"/>
  <c r="Y98" i="4"/>
  <c r="Y90" i="4"/>
  <c r="Y82" i="4"/>
  <c r="Y77" i="4"/>
  <c r="Y73" i="4"/>
  <c r="Y69" i="4"/>
  <c r="Y65" i="4"/>
  <c r="Y61" i="4"/>
  <c r="Y57" i="4"/>
  <c r="Y53" i="4"/>
  <c r="Y49" i="4"/>
  <c r="Y45" i="4"/>
  <c r="Y41" i="4"/>
  <c r="Y37" i="4"/>
  <c r="Y33" i="4"/>
  <c r="Y29" i="4"/>
  <c r="Y25" i="4"/>
  <c r="Y21" i="4"/>
  <c r="Y17" i="4"/>
  <c r="Y13" i="4"/>
  <c r="Y9" i="4"/>
  <c r="Y5" i="4"/>
  <c r="Y4" i="4"/>
  <c r="Y19" i="4"/>
  <c r="Y134" i="4"/>
  <c r="Y118" i="4"/>
  <c r="Y105" i="4"/>
  <c r="Y97" i="4"/>
  <c r="Y89" i="4"/>
  <c r="Y81" i="4"/>
  <c r="Y76" i="4"/>
  <c r="Y72" i="4"/>
  <c r="Y68" i="4"/>
  <c r="Y64" i="4"/>
  <c r="Y60" i="4"/>
  <c r="Y56" i="4"/>
  <c r="Y52" i="4"/>
  <c r="Y48" i="4"/>
  <c r="Y44" i="4"/>
  <c r="Y40" i="4"/>
  <c r="Y36" i="4"/>
  <c r="Y32" i="4"/>
  <c r="Y28" i="4"/>
  <c r="Y24" i="4"/>
  <c r="Y20" i="4"/>
  <c r="Y16" i="4"/>
  <c r="Y12" i="4"/>
  <c r="Y8" i="4"/>
  <c r="Y23" i="4"/>
  <c r="Y7" i="4"/>
  <c r="Y130" i="4"/>
  <c r="Y114" i="4"/>
  <c r="Y102" i="4"/>
  <c r="Y94" i="4"/>
  <c r="Y86" i="4"/>
  <c r="Y80" i="4"/>
  <c r="Y75" i="4"/>
  <c r="Y71" i="4"/>
  <c r="Y67" i="4"/>
  <c r="Y63" i="4"/>
  <c r="Y59" i="4"/>
  <c r="Y55" i="4"/>
  <c r="Y51" i="4"/>
  <c r="Y47" i="4"/>
  <c r="Y43" i="4"/>
  <c r="Y39" i="4"/>
  <c r="Y35" i="4"/>
  <c r="Y31" i="4"/>
  <c r="Y27" i="4"/>
  <c r="Y11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3" i="4"/>
  <c r="K231" i="4"/>
  <c r="K229" i="4"/>
  <c r="K227" i="4"/>
  <c r="K225" i="4"/>
  <c r="K223" i="4"/>
  <c r="K221" i="4"/>
  <c r="K219" i="4"/>
  <c r="K217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234" i="4"/>
  <c r="K232" i="4"/>
  <c r="K230" i="4"/>
  <c r="K228" i="4"/>
  <c r="K226" i="4"/>
  <c r="K224" i="4"/>
  <c r="K222" i="4"/>
  <c r="K220" i="4"/>
  <c r="K218" i="4"/>
  <c r="K216" i="4"/>
  <c r="K215" i="4"/>
  <c r="K214" i="4"/>
  <c r="K213" i="4"/>
  <c r="K212" i="4"/>
  <c r="K139" i="4"/>
  <c r="K137" i="4"/>
  <c r="K135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40" i="4"/>
  <c r="K138" i="4"/>
  <c r="K136" i="4"/>
  <c r="K134" i="4"/>
  <c r="K113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114" i="4"/>
  <c r="K112" i="4"/>
  <c r="K111" i="4"/>
  <c r="K110" i="4"/>
  <c r="K26" i="4"/>
  <c r="K24" i="4"/>
  <c r="K22" i="4"/>
  <c r="K20" i="4"/>
  <c r="K18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5" i="4"/>
  <c r="K23" i="4"/>
  <c r="K21" i="4"/>
  <c r="K19" i="4"/>
  <c r="K17" i="4"/>
  <c r="AA251" i="4"/>
  <c r="AA247" i="4"/>
  <c r="AA243" i="4"/>
  <c r="AA239" i="4"/>
  <c r="AA235" i="4"/>
  <c r="AA231" i="4"/>
  <c r="AA227" i="4"/>
  <c r="AA223" i="4"/>
  <c r="AA219" i="4"/>
  <c r="AA215" i="4"/>
  <c r="AA211" i="4"/>
  <c r="AA207" i="4"/>
  <c r="AA203" i="4"/>
  <c r="AA199" i="4"/>
  <c r="AA195" i="4"/>
  <c r="AA191" i="4"/>
  <c r="AA187" i="4"/>
  <c r="AA183" i="4"/>
  <c r="AA179" i="4"/>
  <c r="AA175" i="4"/>
  <c r="AA171" i="4"/>
  <c r="AA167" i="4"/>
  <c r="AA163" i="4"/>
  <c r="AA159" i="4"/>
  <c r="AA155" i="4"/>
  <c r="AA151" i="4"/>
  <c r="AA147" i="4"/>
  <c r="AA143" i="4"/>
  <c r="AA139" i="4"/>
  <c r="AA135" i="4"/>
  <c r="AA131" i="4"/>
  <c r="AA127" i="4"/>
  <c r="AA123" i="4"/>
  <c r="AA119" i="4"/>
  <c r="AA115" i="4"/>
  <c r="AA111" i="4"/>
  <c r="AA107" i="4"/>
  <c r="AA103" i="4"/>
  <c r="AA99" i="4"/>
  <c r="AA95" i="4"/>
  <c r="AA91" i="4"/>
  <c r="AA87" i="4"/>
  <c r="AA83" i="4"/>
  <c r="AA79" i="4"/>
  <c r="AA75" i="4"/>
  <c r="AA71" i="4"/>
  <c r="AA67" i="4"/>
  <c r="AA63" i="4"/>
  <c r="AA59" i="4"/>
  <c r="AA55" i="4"/>
  <c r="AA51" i="4"/>
  <c r="AA47" i="4"/>
  <c r="AA43" i="4"/>
  <c r="AA39" i="4"/>
  <c r="AA35" i="4"/>
  <c r="AA31" i="4"/>
  <c r="AA27" i="4"/>
  <c r="AA23" i="4"/>
  <c r="AA19" i="4"/>
  <c r="AA15" i="4"/>
  <c r="AA11" i="4"/>
  <c r="AA7" i="4"/>
  <c r="AA3" i="4"/>
  <c r="AA250" i="4"/>
  <c r="AA246" i="4"/>
  <c r="AA242" i="4"/>
  <c r="AA238" i="4"/>
  <c r="AA234" i="4"/>
  <c r="AA230" i="4"/>
  <c r="AA226" i="4"/>
  <c r="AA222" i="4"/>
  <c r="AA218" i="4"/>
  <c r="AA214" i="4"/>
  <c r="AA210" i="4"/>
  <c r="AA206" i="4"/>
  <c r="AA202" i="4"/>
  <c r="AA198" i="4"/>
  <c r="AA194" i="4"/>
  <c r="AA190" i="4"/>
  <c r="AA186" i="4"/>
  <c r="AA182" i="4"/>
  <c r="AA178" i="4"/>
  <c r="AA174" i="4"/>
  <c r="AA170" i="4"/>
  <c r="AA166" i="4"/>
  <c r="AA162" i="4"/>
  <c r="AA158" i="4"/>
  <c r="AA154" i="4"/>
  <c r="AA150" i="4"/>
  <c r="AA146" i="4"/>
  <c r="AA142" i="4"/>
  <c r="AA138" i="4"/>
  <c r="AA134" i="4"/>
  <c r="AA130" i="4"/>
  <c r="AA126" i="4"/>
  <c r="AA122" i="4"/>
  <c r="AA118" i="4"/>
  <c r="AA114" i="4"/>
  <c r="AA110" i="4"/>
  <c r="AA106" i="4"/>
  <c r="AA102" i="4"/>
  <c r="AA98" i="4"/>
  <c r="AA94" i="4"/>
  <c r="AA90" i="4"/>
  <c r="AA86" i="4"/>
  <c r="AA82" i="4"/>
  <c r="AA78" i="4"/>
  <c r="AA74" i="4"/>
  <c r="AA70" i="4"/>
  <c r="AA66" i="4"/>
  <c r="AA62" i="4"/>
  <c r="AA58" i="4"/>
  <c r="AA54" i="4"/>
  <c r="AA50" i="4"/>
  <c r="AA46" i="4"/>
  <c r="AA42" i="4"/>
  <c r="AA38" i="4"/>
  <c r="AA34" i="4"/>
  <c r="AA30" i="4"/>
  <c r="AA26" i="4"/>
  <c r="AA22" i="4"/>
  <c r="AA18" i="4"/>
  <c r="AA14" i="4"/>
  <c r="AA10" i="4"/>
  <c r="AA6" i="4"/>
  <c r="AA253" i="4"/>
  <c r="AA249" i="4"/>
  <c r="AA245" i="4"/>
  <c r="AA241" i="4"/>
  <c r="AA237" i="4"/>
  <c r="AA233" i="4"/>
  <c r="AA229" i="4"/>
  <c r="AA225" i="4"/>
  <c r="AA221" i="4"/>
  <c r="AA217" i="4"/>
  <c r="AA213" i="4"/>
  <c r="AA209" i="4"/>
  <c r="AA205" i="4"/>
  <c r="AA201" i="4"/>
  <c r="AA197" i="4"/>
  <c r="AA193" i="4"/>
  <c r="AA189" i="4"/>
  <c r="AA185" i="4"/>
  <c r="AA181" i="4"/>
  <c r="AA177" i="4"/>
  <c r="AA173" i="4"/>
  <c r="AA169" i="4"/>
  <c r="AA165" i="4"/>
  <c r="AA161" i="4"/>
  <c r="AA157" i="4"/>
  <c r="AA153" i="4"/>
  <c r="AA149" i="4"/>
  <c r="AA145" i="4"/>
  <c r="AA141" i="4"/>
  <c r="AA137" i="4"/>
  <c r="AA133" i="4"/>
  <c r="AA129" i="4"/>
  <c r="AA125" i="4"/>
  <c r="AA121" i="4"/>
  <c r="AA117" i="4"/>
  <c r="AA113" i="4"/>
  <c r="AA109" i="4"/>
  <c r="AA105" i="4"/>
  <c r="AA101" i="4"/>
  <c r="AA97" i="4"/>
  <c r="AA93" i="4"/>
  <c r="AA89" i="4"/>
  <c r="AA85" i="4"/>
  <c r="AA81" i="4"/>
  <c r="AA77" i="4"/>
  <c r="AA73" i="4"/>
  <c r="AA69" i="4"/>
  <c r="AA65" i="4"/>
  <c r="AA61" i="4"/>
  <c r="AA57" i="4"/>
  <c r="AA53" i="4"/>
  <c r="AA49" i="4"/>
  <c r="AA45" i="4"/>
  <c r="AA41" i="4"/>
  <c r="AA37" i="4"/>
  <c r="AA33" i="4"/>
  <c r="AA29" i="4"/>
  <c r="AA25" i="4"/>
  <c r="AA21" i="4"/>
  <c r="AA17" i="4"/>
  <c r="AA13" i="4"/>
  <c r="AA9" i="4"/>
  <c r="AA5" i="4"/>
  <c r="AA252" i="4"/>
  <c r="AA248" i="4"/>
  <c r="AA244" i="4"/>
  <c r="AA240" i="4"/>
  <c r="AA236" i="4"/>
  <c r="AA232" i="4"/>
  <c r="AA228" i="4"/>
  <c r="AA224" i="4"/>
  <c r="AA220" i="4"/>
  <c r="AA216" i="4"/>
  <c r="AA212" i="4"/>
  <c r="AA208" i="4"/>
  <c r="AA204" i="4"/>
  <c r="AA200" i="4"/>
  <c r="AA196" i="4"/>
  <c r="AA192" i="4"/>
  <c r="AA188" i="4"/>
  <c r="AA184" i="4"/>
  <c r="AA180" i="4"/>
  <c r="AA176" i="4"/>
  <c r="AA172" i="4"/>
  <c r="AA168" i="4"/>
  <c r="AA164" i="4"/>
  <c r="AA160" i="4"/>
  <c r="AA156" i="4"/>
  <c r="AA152" i="4"/>
  <c r="AA148" i="4"/>
  <c r="AA144" i="4"/>
  <c r="AA140" i="4"/>
  <c r="AA136" i="4"/>
  <c r="AA132" i="4"/>
  <c r="AA128" i="4"/>
  <c r="AA124" i="4"/>
  <c r="AA120" i="4"/>
  <c r="AA116" i="4"/>
  <c r="AA112" i="4"/>
  <c r="AA108" i="4"/>
  <c r="AA104" i="4"/>
  <c r="AA100" i="4"/>
  <c r="AA96" i="4"/>
  <c r="AA92" i="4"/>
  <c r="AA88" i="4"/>
  <c r="AA84" i="4"/>
  <c r="AA80" i="4"/>
  <c r="AA76" i="4"/>
  <c r="AA72" i="4"/>
  <c r="AA68" i="4"/>
  <c r="AA64" i="4"/>
  <c r="AA60" i="4"/>
  <c r="AA56" i="4"/>
  <c r="AA52" i="4"/>
  <c r="AA48" i="4"/>
  <c r="AA44" i="4"/>
  <c r="AA40" i="4"/>
  <c r="AA36" i="4"/>
  <c r="AA32" i="4"/>
  <c r="AA28" i="4"/>
  <c r="AA24" i="4"/>
  <c r="AA20" i="4"/>
  <c r="AA16" i="4"/>
  <c r="AA12" i="4"/>
  <c r="AA8" i="4"/>
  <c r="AA4" i="4"/>
  <c r="T68" i="15"/>
  <c r="T60" i="15"/>
  <c r="T52" i="15"/>
  <c r="T44" i="15"/>
  <c r="T36" i="15"/>
  <c r="T28" i="15"/>
  <c r="T20" i="15"/>
  <c r="T12" i="15"/>
  <c r="T4" i="15"/>
  <c r="T63" i="15"/>
  <c r="T55" i="15"/>
  <c r="T47" i="15"/>
  <c r="T39" i="15"/>
  <c r="T31" i="15"/>
  <c r="T23" i="15"/>
  <c r="T15" i="15"/>
  <c r="T7" i="15"/>
  <c r="T9" i="15"/>
  <c r="T66" i="15"/>
  <c r="T58" i="15"/>
  <c r="T50" i="15"/>
  <c r="T42" i="15"/>
  <c r="T34" i="15"/>
  <c r="T26" i="15"/>
  <c r="T18" i="15"/>
  <c r="T10" i="15"/>
  <c r="T69" i="15"/>
  <c r="T61" i="15"/>
  <c r="T53" i="15"/>
  <c r="T45" i="15"/>
  <c r="T37" i="15"/>
  <c r="T29" i="15"/>
  <c r="T21" i="15"/>
  <c r="T13" i="15"/>
  <c r="T5" i="15"/>
  <c r="T3" i="15"/>
  <c r="T64" i="15"/>
  <c r="T56" i="15"/>
  <c r="T48" i="15"/>
  <c r="T40" i="15"/>
  <c r="T32" i="15"/>
  <c r="T24" i="15"/>
  <c r="T16" i="15"/>
  <c r="T8" i="15"/>
  <c r="T67" i="15"/>
  <c r="T59" i="15"/>
  <c r="T51" i="15"/>
  <c r="T43" i="15"/>
  <c r="T35" i="15"/>
  <c r="T27" i="15"/>
  <c r="T19" i="15"/>
  <c r="T11" i="15"/>
  <c r="T62" i="15"/>
  <c r="T54" i="15"/>
  <c r="T46" i="15"/>
  <c r="T38" i="15"/>
  <c r="T30" i="15"/>
  <c r="T22" i="15"/>
  <c r="T14" i="15"/>
  <c r="T6" i="15"/>
  <c r="T65" i="15"/>
  <c r="T57" i="15"/>
  <c r="T49" i="15"/>
  <c r="T41" i="15"/>
  <c r="T33" i="15"/>
  <c r="T25" i="15"/>
  <c r="T17" i="15"/>
  <c r="S62" i="15"/>
  <c r="S46" i="15"/>
  <c r="S30" i="15"/>
  <c r="S14" i="15"/>
  <c r="S63" i="15"/>
  <c r="S47" i="15"/>
  <c r="S31" i="15"/>
  <c r="S15" i="15"/>
  <c r="S68" i="15"/>
  <c r="S52" i="15"/>
  <c r="S36" i="15"/>
  <c r="S20" i="15"/>
  <c r="S4" i="15"/>
  <c r="S57" i="15"/>
  <c r="S41" i="15"/>
  <c r="S58" i="15"/>
  <c r="S42" i="15"/>
  <c r="S26" i="15"/>
  <c r="S10" i="15"/>
  <c r="S59" i="15"/>
  <c r="S43" i="15"/>
  <c r="S27" i="15"/>
  <c r="S11" i="15"/>
  <c r="S64" i="15"/>
  <c r="S48" i="15"/>
  <c r="S32" i="15"/>
  <c r="S16" i="15"/>
  <c r="S69" i="15"/>
  <c r="S53" i="15"/>
  <c r="S37" i="15"/>
  <c r="S21" i="15"/>
  <c r="S5" i="15"/>
  <c r="S54" i="15"/>
  <c r="S38" i="15"/>
  <c r="S22" i="15"/>
  <c r="S6" i="15"/>
  <c r="S55" i="15"/>
  <c r="S39" i="15"/>
  <c r="S23" i="15"/>
  <c r="S7" i="15"/>
  <c r="S60" i="15"/>
  <c r="S44" i="15"/>
  <c r="S28" i="15"/>
  <c r="S12" i="15"/>
  <c r="S65" i="15"/>
  <c r="S49" i="15"/>
  <c r="S33" i="15"/>
  <c r="S17" i="15"/>
  <c r="S9" i="15"/>
  <c r="S66" i="15"/>
  <c r="S50" i="15"/>
  <c r="S34" i="15"/>
  <c r="S18" i="15"/>
  <c r="S67" i="15"/>
  <c r="S51" i="15"/>
  <c r="S35" i="15"/>
  <c r="S19" i="15"/>
  <c r="S3" i="15"/>
  <c r="S56" i="15"/>
  <c r="S40" i="15"/>
  <c r="S24" i="15"/>
  <c r="S8" i="15"/>
  <c r="S61" i="15"/>
  <c r="S45" i="15"/>
  <c r="S29" i="15"/>
  <c r="S13" i="15"/>
  <c r="S25" i="15"/>
  <c r="G58" i="15"/>
  <c r="G42" i="15"/>
  <c r="G26" i="15"/>
  <c r="G10" i="15"/>
  <c r="G59" i="15"/>
  <c r="G43" i="15"/>
  <c r="G27" i="15"/>
  <c r="G11" i="15"/>
  <c r="G64" i="15"/>
  <c r="G48" i="15"/>
  <c r="G32" i="15"/>
  <c r="G53" i="15"/>
  <c r="G5" i="15"/>
  <c r="G54" i="15"/>
  <c r="G38" i="15"/>
  <c r="G22" i="15"/>
  <c r="G6" i="15"/>
  <c r="G55" i="15"/>
  <c r="G39" i="15"/>
  <c r="G23" i="15"/>
  <c r="G7" i="15"/>
  <c r="G60" i="15"/>
  <c r="G44" i="15"/>
  <c r="G28" i="15"/>
  <c r="G12" i="15"/>
  <c r="G65" i="15"/>
  <c r="G17" i="15"/>
  <c r="G66" i="15"/>
  <c r="G50" i="15"/>
  <c r="G34" i="15"/>
  <c r="G18" i="15"/>
  <c r="G67" i="15"/>
  <c r="G51" i="15"/>
  <c r="G35" i="15"/>
  <c r="G19" i="15"/>
  <c r="G3" i="15"/>
  <c r="G56" i="15"/>
  <c r="G40" i="15"/>
  <c r="G24" i="15"/>
  <c r="G8" i="15"/>
  <c r="G61" i="15"/>
  <c r="G45" i="15"/>
  <c r="G29" i="15"/>
  <c r="G13" i="15"/>
  <c r="G16" i="15"/>
  <c r="G37" i="15"/>
  <c r="G49" i="15"/>
  <c r="G62" i="15"/>
  <c r="G46" i="15"/>
  <c r="G30" i="15"/>
  <c r="G14" i="15"/>
  <c r="G63" i="15"/>
  <c r="G47" i="15"/>
  <c r="G31" i="15"/>
  <c r="G15" i="15"/>
  <c r="G68" i="15"/>
  <c r="G52" i="15"/>
  <c r="G36" i="15"/>
  <c r="G20" i="15"/>
  <c r="G4" i="15"/>
  <c r="G57" i="15"/>
  <c r="G41" i="15"/>
  <c r="G25" i="15"/>
  <c r="G9" i="15"/>
  <c r="G69" i="15"/>
  <c r="G21" i="15"/>
  <c r="G33" i="15"/>
  <c r="Y68" i="15"/>
  <c r="Y64" i="15"/>
  <c r="Y60" i="15"/>
  <c r="Y56" i="15"/>
  <c r="Y52" i="15"/>
  <c r="Y48" i="15"/>
  <c r="Y44" i="15"/>
  <c r="Y40" i="15"/>
  <c r="Y36" i="15"/>
  <c r="Y32" i="15"/>
  <c r="Y28" i="15"/>
  <c r="Y24" i="15"/>
  <c r="Y20" i="15"/>
  <c r="Y16" i="15"/>
  <c r="Y12" i="15"/>
  <c r="Y8" i="15"/>
  <c r="Y4" i="15"/>
  <c r="Y59" i="15"/>
  <c r="Y51" i="15"/>
  <c r="Y43" i="15"/>
  <c r="Y35" i="15"/>
  <c r="Y27" i="15"/>
  <c r="Y19" i="15"/>
  <c r="Y11" i="15"/>
  <c r="Y3" i="15"/>
  <c r="Y65" i="15"/>
  <c r="Y57" i="15"/>
  <c r="Y45" i="15"/>
  <c r="Y33" i="15"/>
  <c r="Y17" i="15"/>
  <c r="Y67" i="15"/>
  <c r="Y63" i="15"/>
  <c r="Y55" i="15"/>
  <c r="Y47" i="15"/>
  <c r="Y39" i="15"/>
  <c r="Y31" i="15"/>
  <c r="Y23" i="15"/>
  <c r="Y15" i="15"/>
  <c r="Y7" i="15"/>
  <c r="Y29" i="15"/>
  <c r="Y9" i="15"/>
  <c r="Y66" i="15"/>
  <c r="Y62" i="15"/>
  <c r="Y58" i="15"/>
  <c r="Y54" i="15"/>
  <c r="Y50" i="15"/>
  <c r="Y46" i="15"/>
  <c r="Y42" i="15"/>
  <c r="Y38" i="15"/>
  <c r="Y34" i="15"/>
  <c r="Y30" i="15"/>
  <c r="Y26" i="15"/>
  <c r="Y22" i="15"/>
  <c r="Y18" i="15"/>
  <c r="Y14" i="15"/>
  <c r="Y10" i="15"/>
  <c r="Y6" i="15"/>
  <c r="Y53" i="15"/>
  <c r="Y37" i="15"/>
  <c r="Y21" i="15"/>
  <c r="Y5" i="15"/>
  <c r="Y69" i="15"/>
  <c r="Y61" i="15"/>
  <c r="Y49" i="15"/>
  <c r="Y41" i="15"/>
  <c r="Y25" i="15"/>
  <c r="Y13" i="15"/>
  <c r="X69" i="15"/>
  <c r="X65" i="15"/>
  <c r="X61" i="15"/>
  <c r="X57" i="15"/>
  <c r="X53" i="15"/>
  <c r="X49" i="15"/>
  <c r="X45" i="15"/>
  <c r="X41" i="15"/>
  <c r="X37" i="15"/>
  <c r="X33" i="15"/>
  <c r="X29" i="15"/>
  <c r="X25" i="15"/>
  <c r="X21" i="15"/>
  <c r="X17" i="15"/>
  <c r="X13" i="15"/>
  <c r="X9" i="15"/>
  <c r="X5" i="15"/>
  <c r="X54" i="15"/>
  <c r="X46" i="15"/>
  <c r="X34" i="15"/>
  <c r="X22" i="15"/>
  <c r="X10" i="15"/>
  <c r="X68" i="15"/>
  <c r="X64" i="15"/>
  <c r="X60" i="15"/>
  <c r="X56" i="15"/>
  <c r="X52" i="15"/>
  <c r="X48" i="15"/>
  <c r="X44" i="15"/>
  <c r="X40" i="15"/>
  <c r="X36" i="15"/>
  <c r="X32" i="15"/>
  <c r="X28" i="15"/>
  <c r="X24" i="15"/>
  <c r="X20" i="15"/>
  <c r="X16" i="15"/>
  <c r="X12" i="15"/>
  <c r="X8" i="15"/>
  <c r="X4" i="15"/>
  <c r="X67" i="15"/>
  <c r="X63" i="15"/>
  <c r="X59" i="15"/>
  <c r="X55" i="15"/>
  <c r="X51" i="15"/>
  <c r="X47" i="15"/>
  <c r="X39" i="15"/>
  <c r="X31" i="15"/>
  <c r="X23" i="15"/>
  <c r="X15" i="15"/>
  <c r="X7" i="15"/>
  <c r="X30" i="15"/>
  <c r="X18" i="15"/>
  <c r="X6" i="15"/>
  <c r="X43" i="15"/>
  <c r="X35" i="15"/>
  <c r="X27" i="15"/>
  <c r="X19" i="15"/>
  <c r="X11" i="15"/>
  <c r="X66" i="15"/>
  <c r="X62" i="15"/>
  <c r="X58" i="15"/>
  <c r="X50" i="15"/>
  <c r="X42" i="15"/>
  <c r="X38" i="15"/>
  <c r="X26" i="15"/>
  <c r="X14" i="15"/>
  <c r="X3" i="15"/>
  <c r="V66" i="15"/>
  <c r="V62" i="15"/>
  <c r="V58" i="15"/>
  <c r="V54" i="15"/>
  <c r="V50" i="15"/>
  <c r="V46" i="15"/>
  <c r="V42" i="15"/>
  <c r="V38" i="15"/>
  <c r="V34" i="15"/>
  <c r="V30" i="15"/>
  <c r="V26" i="15"/>
  <c r="V22" i="15"/>
  <c r="V18" i="15"/>
  <c r="V14" i="15"/>
  <c r="V10" i="15"/>
  <c r="V6" i="15"/>
  <c r="V69" i="15"/>
  <c r="V65" i="15"/>
  <c r="V61" i="15"/>
  <c r="V57" i="15"/>
  <c r="V53" i="15"/>
  <c r="V49" i="15"/>
  <c r="V45" i="15"/>
  <c r="V41" i="15"/>
  <c r="V37" i="15"/>
  <c r="V33" i="15"/>
  <c r="V29" i="15"/>
  <c r="V25" i="15"/>
  <c r="V21" i="15"/>
  <c r="V17" i="15"/>
  <c r="V13" i="15"/>
  <c r="V9" i="15"/>
  <c r="V5" i="15"/>
  <c r="V68" i="15"/>
  <c r="V64" i="15"/>
  <c r="V60" i="15"/>
  <c r="V56" i="15"/>
  <c r="V52" i="15"/>
  <c r="V48" i="15"/>
  <c r="V44" i="15"/>
  <c r="V40" i="15"/>
  <c r="V36" i="15"/>
  <c r="V32" i="15"/>
  <c r="V28" i="15"/>
  <c r="V24" i="15"/>
  <c r="V20" i="15"/>
  <c r="V16" i="15"/>
  <c r="V12" i="15"/>
  <c r="V8" i="15"/>
  <c r="V4" i="15"/>
  <c r="V67" i="15"/>
  <c r="V63" i="15"/>
  <c r="V59" i="15"/>
  <c r="V55" i="15"/>
  <c r="V51" i="15"/>
  <c r="V47" i="15"/>
  <c r="V43" i="15"/>
  <c r="V39" i="15"/>
  <c r="V35" i="15"/>
  <c r="V31" i="15"/>
  <c r="V27" i="15"/>
  <c r="V23" i="15"/>
  <c r="V19" i="15"/>
  <c r="V15" i="15"/>
  <c r="V11" i="15"/>
  <c r="V7" i="15"/>
  <c r="V3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K66" i="15"/>
  <c r="K62" i="15"/>
  <c r="K58" i="15"/>
  <c r="K54" i="15"/>
  <c r="K50" i="15"/>
  <c r="K46" i="15"/>
  <c r="K42" i="15"/>
  <c r="K38" i="15"/>
  <c r="K34" i="15"/>
  <c r="K30" i="15"/>
  <c r="K26" i="15"/>
  <c r="K22" i="15"/>
  <c r="K18" i="15"/>
  <c r="K14" i="15"/>
  <c r="K10" i="15"/>
  <c r="K6" i="15"/>
  <c r="K69" i="15"/>
  <c r="K65" i="15"/>
  <c r="K61" i="15"/>
  <c r="K57" i="15"/>
  <c r="K53" i="15"/>
  <c r="K49" i="15"/>
  <c r="K45" i="15"/>
  <c r="K41" i="15"/>
  <c r="K37" i="15"/>
  <c r="K33" i="15"/>
  <c r="K29" i="15"/>
  <c r="K25" i="15"/>
  <c r="K21" i="15"/>
  <c r="K17" i="15"/>
  <c r="K13" i="15"/>
  <c r="K9" i="15"/>
  <c r="K5" i="15"/>
  <c r="K68" i="15"/>
  <c r="K64" i="15"/>
  <c r="K60" i="15"/>
  <c r="K56" i="15"/>
  <c r="K52" i="15"/>
  <c r="K48" i="15"/>
  <c r="K44" i="15"/>
  <c r="K40" i="15"/>
  <c r="K36" i="15"/>
  <c r="K32" i="15"/>
  <c r="K28" i="15"/>
  <c r="K24" i="15"/>
  <c r="K20" i="15"/>
  <c r="K16" i="15"/>
  <c r="K12" i="15"/>
  <c r="K8" i="15"/>
  <c r="K4" i="15"/>
  <c r="K67" i="15"/>
  <c r="K63" i="15"/>
  <c r="K59" i="15"/>
  <c r="K55" i="15"/>
  <c r="K51" i="15"/>
  <c r="K47" i="15"/>
  <c r="K43" i="15"/>
  <c r="K39" i="15"/>
  <c r="K35" i="15"/>
  <c r="K31" i="15"/>
  <c r="K27" i="15"/>
  <c r="K23" i="15"/>
  <c r="K19" i="15"/>
  <c r="K15" i="15"/>
  <c r="K11" i="15"/>
  <c r="K7" i="15"/>
  <c r="K3" i="15"/>
  <c r="I68" i="15"/>
  <c r="I66" i="15"/>
  <c r="I64" i="15"/>
  <c r="I62" i="15"/>
  <c r="I60" i="15"/>
  <c r="I58" i="15"/>
  <c r="I56" i="15"/>
  <c r="I54" i="15"/>
  <c r="I52" i="15"/>
  <c r="I50" i="15"/>
  <c r="I48" i="15"/>
  <c r="I46" i="15"/>
  <c r="I44" i="15"/>
  <c r="I42" i="15"/>
  <c r="I40" i="15"/>
  <c r="I38" i="15"/>
  <c r="I36" i="15"/>
  <c r="I34" i="15"/>
  <c r="I32" i="15"/>
  <c r="I30" i="15"/>
  <c r="I28" i="15"/>
  <c r="I26" i="15"/>
  <c r="I24" i="15"/>
  <c r="I22" i="15"/>
  <c r="I20" i="15"/>
  <c r="I18" i="15"/>
  <c r="I16" i="15"/>
  <c r="I14" i="15"/>
  <c r="I12" i="15"/>
  <c r="I10" i="15"/>
  <c r="I8" i="15"/>
  <c r="I6" i="15"/>
  <c r="I4" i="15"/>
  <c r="I69" i="15"/>
  <c r="I67" i="15"/>
  <c r="I65" i="15"/>
  <c r="I63" i="15"/>
  <c r="I61" i="15"/>
  <c r="I59" i="15"/>
  <c r="I57" i="15"/>
  <c r="I55" i="15"/>
  <c r="I53" i="15"/>
  <c r="I51" i="15"/>
  <c r="I49" i="15"/>
  <c r="I47" i="15"/>
  <c r="I45" i="15"/>
  <c r="I43" i="15"/>
  <c r="I41" i="15"/>
  <c r="I39" i="15"/>
  <c r="I37" i="15"/>
  <c r="I35" i="15"/>
  <c r="I33" i="15"/>
  <c r="I31" i="15"/>
  <c r="I29" i="15"/>
  <c r="I27" i="15"/>
  <c r="I25" i="15"/>
  <c r="I23" i="15"/>
  <c r="I21" i="15"/>
  <c r="I19" i="15"/>
  <c r="I17" i="15"/>
  <c r="I15" i="15"/>
  <c r="I13" i="15"/>
  <c r="I11" i="15"/>
  <c r="I9" i="15"/>
  <c r="I7" i="15"/>
  <c r="I5" i="15"/>
  <c r="I3" i="15"/>
  <c r="Z67" i="15"/>
  <c r="Z63" i="15"/>
  <c r="Z59" i="15"/>
  <c r="Z55" i="15"/>
  <c r="Z51" i="15"/>
  <c r="Z47" i="15"/>
  <c r="Z43" i="15"/>
  <c r="Z39" i="15"/>
  <c r="Z35" i="15"/>
  <c r="Z31" i="15"/>
  <c r="Z27" i="15"/>
  <c r="Z23" i="15"/>
  <c r="Z19" i="15"/>
  <c r="Z15" i="15"/>
  <c r="Z11" i="15"/>
  <c r="Z7" i="15"/>
  <c r="Z3" i="15"/>
  <c r="Z66" i="15"/>
  <c r="Z62" i="15"/>
  <c r="Z58" i="15"/>
  <c r="Z54" i="15"/>
  <c r="Z50" i="15"/>
  <c r="Z46" i="15"/>
  <c r="Z42" i="15"/>
  <c r="Z38" i="15"/>
  <c r="Z34" i="15"/>
  <c r="Z30" i="15"/>
  <c r="Z26" i="15"/>
  <c r="Z22" i="15"/>
  <c r="Z18" i="15"/>
  <c r="Z14" i="15"/>
  <c r="Z10" i="15"/>
  <c r="Z6" i="15"/>
  <c r="Z69" i="15"/>
  <c r="Z65" i="15"/>
  <c r="Z61" i="15"/>
  <c r="Z57" i="15"/>
  <c r="Z53" i="15"/>
  <c r="Z49" i="15"/>
  <c r="Z45" i="15"/>
  <c r="Z41" i="15"/>
  <c r="Z37" i="15"/>
  <c r="Z33" i="15"/>
  <c r="Z29" i="15"/>
  <c r="Z25" i="15"/>
  <c r="Z21" i="15"/>
  <c r="Z17" i="15"/>
  <c r="Z13" i="15"/>
  <c r="Z9" i="15"/>
  <c r="Z5" i="15"/>
  <c r="Z68" i="15"/>
  <c r="Z64" i="15"/>
  <c r="Z60" i="15"/>
  <c r="Z56" i="15"/>
  <c r="Z52" i="15"/>
  <c r="Z48" i="15"/>
  <c r="Z44" i="15"/>
  <c r="Z40" i="15"/>
  <c r="Z36" i="15"/>
  <c r="Z32" i="15"/>
  <c r="Z28" i="15"/>
  <c r="Z24" i="15"/>
  <c r="Z20" i="15"/>
  <c r="Z16" i="15"/>
  <c r="Z12" i="15"/>
  <c r="Z8" i="15"/>
  <c r="Z4" i="15"/>
  <c r="AC250" i="4"/>
  <c r="AC234" i="4"/>
  <c r="AC218" i="4"/>
  <c r="AC202" i="4"/>
  <c r="AC186" i="4"/>
  <c r="AC170" i="4"/>
  <c r="AC154" i="4"/>
  <c r="AC138" i="4"/>
  <c r="AC122" i="4"/>
  <c r="AC245" i="4"/>
  <c r="AC229" i="4"/>
  <c r="AC213" i="4"/>
  <c r="AC197" i="4"/>
  <c r="AC181" i="4"/>
  <c r="AC165" i="4"/>
  <c r="AC149" i="4"/>
  <c r="AC133" i="4"/>
  <c r="AC117" i="4"/>
  <c r="AC101" i="4"/>
  <c r="AC85" i="4"/>
  <c r="AC244" i="4"/>
  <c r="AC228" i="4"/>
  <c r="AC212" i="4"/>
  <c r="AC196" i="4"/>
  <c r="AC180" i="4"/>
  <c r="AC164" i="4"/>
  <c r="AC148" i="4"/>
  <c r="AC132" i="4"/>
  <c r="AC116" i="4"/>
  <c r="AC100" i="4"/>
  <c r="AC84" i="4"/>
  <c r="AC68" i="4"/>
  <c r="AC52" i="4"/>
  <c r="AC239" i="4"/>
  <c r="AC183" i="4"/>
  <c r="AC119" i="4"/>
  <c r="AC86" i="4"/>
  <c r="AC62" i="4"/>
  <c r="AC43" i="4"/>
  <c r="AC27" i="4"/>
  <c r="AC11" i="4"/>
  <c r="AC195" i="4"/>
  <c r="AC131" i="4"/>
  <c r="AC91" i="4"/>
  <c r="AC66" i="4"/>
  <c r="AC46" i="4"/>
  <c r="AC30" i="4"/>
  <c r="AC14" i="4"/>
  <c r="AC207" i="4"/>
  <c r="AC143" i="4"/>
  <c r="AC98" i="4"/>
  <c r="AC70" i="4"/>
  <c r="AC49" i="4"/>
  <c r="AC33" i="4"/>
  <c r="AC17" i="4"/>
  <c r="AC235" i="4"/>
  <c r="AC171" i="4"/>
  <c r="AC111" i="4"/>
  <c r="AC79" i="4"/>
  <c r="AC58" i="4"/>
  <c r="AC40" i="4"/>
  <c r="AC24" i="4"/>
  <c r="AC8" i="4"/>
  <c r="AC246" i="4"/>
  <c r="AC230" i="4"/>
  <c r="AC214" i="4"/>
  <c r="AC198" i="4"/>
  <c r="AC182" i="4"/>
  <c r="AC166" i="4"/>
  <c r="AC150" i="4"/>
  <c r="AC134" i="4"/>
  <c r="AC118" i="4"/>
  <c r="AC241" i="4"/>
  <c r="AC225" i="4"/>
  <c r="AC209" i="4"/>
  <c r="AC193" i="4"/>
  <c r="AC177" i="4"/>
  <c r="AC161" i="4"/>
  <c r="AC145" i="4"/>
  <c r="AC129" i="4"/>
  <c r="AC113" i="4"/>
  <c r="AC97" i="4"/>
  <c r="AC81" i="4"/>
  <c r="AC240" i="4"/>
  <c r="AC224" i="4"/>
  <c r="AC208" i="4"/>
  <c r="AC192" i="4"/>
  <c r="AC176" i="4"/>
  <c r="AC160" i="4"/>
  <c r="AC144" i="4"/>
  <c r="AC128" i="4"/>
  <c r="AC112" i="4"/>
  <c r="AC96" i="4"/>
  <c r="AC80" i="4"/>
  <c r="AC64" i="4"/>
  <c r="AC251" i="4"/>
  <c r="AC231" i="4"/>
  <c r="AC167" i="4"/>
  <c r="AC110" i="4"/>
  <c r="AC78" i="4"/>
  <c r="AC57" i="4"/>
  <c r="AC39" i="4"/>
  <c r="AC23" i="4"/>
  <c r="AC7" i="4"/>
  <c r="AC179" i="4"/>
  <c r="AC115" i="4"/>
  <c r="AC83" i="4"/>
  <c r="AC61" i="4"/>
  <c r="AC42" i="4"/>
  <c r="AC26" i="4"/>
  <c r="AC10" i="4"/>
  <c r="AC191" i="4"/>
  <c r="AC127" i="4"/>
  <c r="AC90" i="4"/>
  <c r="AC65" i="4"/>
  <c r="AC45" i="4"/>
  <c r="AC29" i="4"/>
  <c r="AC13" i="4"/>
  <c r="AC219" i="4"/>
  <c r="AC155" i="4"/>
  <c r="AC103" i="4"/>
  <c r="AC74" i="4"/>
  <c r="AC53" i="4"/>
  <c r="AC36" i="4"/>
  <c r="AC20" i="4"/>
  <c r="AC4" i="4"/>
  <c r="AC242" i="4"/>
  <c r="AC226" i="4"/>
  <c r="AC210" i="4"/>
  <c r="AC194" i="4"/>
  <c r="AC178" i="4"/>
  <c r="AC162" i="4"/>
  <c r="AC146" i="4"/>
  <c r="AC130" i="4"/>
  <c r="AC253" i="4"/>
  <c r="AC237" i="4"/>
  <c r="AC221" i="4"/>
  <c r="AC205" i="4"/>
  <c r="AC189" i="4"/>
  <c r="AC173" i="4"/>
  <c r="AC157" i="4"/>
  <c r="AC141" i="4"/>
  <c r="AC125" i="4"/>
  <c r="AC109" i="4"/>
  <c r="AC93" i="4"/>
  <c r="AC252" i="4"/>
  <c r="AC236" i="4"/>
  <c r="AC220" i="4"/>
  <c r="AC204" i="4"/>
  <c r="AC188" i="4"/>
  <c r="AC172" i="4"/>
  <c r="AC156" i="4"/>
  <c r="AC140" i="4"/>
  <c r="AC124" i="4"/>
  <c r="AC108" i="4"/>
  <c r="AC92" i="4"/>
  <c r="AC76" i="4"/>
  <c r="AC60" i="4"/>
  <c r="AC247" i="4"/>
  <c r="AC215" i="4"/>
  <c r="AC151" i="4"/>
  <c r="AC102" i="4"/>
  <c r="AC73" i="4"/>
  <c r="AC51" i="4"/>
  <c r="AC35" i="4"/>
  <c r="AC19" i="4"/>
  <c r="AC227" i="4"/>
  <c r="AC163" i="4"/>
  <c r="AC107" i="4"/>
  <c r="AC77" i="4"/>
  <c r="AC55" i="4"/>
  <c r="AC38" i="4"/>
  <c r="AC22" i="4"/>
  <c r="AC6" i="4"/>
  <c r="AC175" i="4"/>
  <c r="AC114" i="4"/>
  <c r="AC82" i="4"/>
  <c r="AC59" i="4"/>
  <c r="AC41" i="4"/>
  <c r="AC25" i="4"/>
  <c r="AC9" i="4"/>
  <c r="AC203" i="4"/>
  <c r="AC139" i="4"/>
  <c r="AC95" i="4"/>
  <c r="AC69" i="4"/>
  <c r="AC48" i="4"/>
  <c r="AC32" i="4"/>
  <c r="AC16" i="4"/>
  <c r="AC3" i="4"/>
  <c r="AC238" i="4"/>
  <c r="AC222" i="4"/>
  <c r="AC206" i="4"/>
  <c r="AC190" i="4"/>
  <c r="AC174" i="4"/>
  <c r="AC158" i="4"/>
  <c r="AC142" i="4"/>
  <c r="AC126" i="4"/>
  <c r="AC249" i="4"/>
  <c r="AC233" i="4"/>
  <c r="AC217" i="4"/>
  <c r="AC201" i="4"/>
  <c r="AC185" i="4"/>
  <c r="AC169" i="4"/>
  <c r="AC153" i="4"/>
  <c r="AC137" i="4"/>
  <c r="AC121" i="4"/>
  <c r="AC105" i="4"/>
  <c r="AC89" i="4"/>
  <c r="AC248" i="4"/>
  <c r="AC232" i="4"/>
  <c r="AC216" i="4"/>
  <c r="AC200" i="4"/>
  <c r="AC184" i="4"/>
  <c r="AC168" i="4"/>
  <c r="AC152" i="4"/>
  <c r="AC136" i="4"/>
  <c r="AC120" i="4"/>
  <c r="AC104" i="4"/>
  <c r="AC88" i="4"/>
  <c r="AC72" i="4"/>
  <c r="AC56" i="4"/>
  <c r="AC243" i="4"/>
  <c r="AC199" i="4"/>
  <c r="AC135" i="4"/>
  <c r="AC94" i="4"/>
  <c r="AC67" i="4"/>
  <c r="AC47" i="4"/>
  <c r="AC31" i="4"/>
  <c r="AC15" i="4"/>
  <c r="AC211" i="4"/>
  <c r="AC147" i="4"/>
  <c r="AC99" i="4"/>
  <c r="AC71" i="4"/>
  <c r="AC50" i="4"/>
  <c r="AC34" i="4"/>
  <c r="AC18" i="4"/>
  <c r="AC223" i="4"/>
  <c r="AC159" i="4"/>
  <c r="AC106" i="4"/>
  <c r="AC75" i="4"/>
  <c r="AC54" i="4"/>
  <c r="AC37" i="4"/>
  <c r="AC21" i="4"/>
  <c r="AC5" i="4"/>
  <c r="AC187" i="4"/>
  <c r="AC123" i="4"/>
  <c r="AC87" i="4"/>
  <c r="AC63" i="4"/>
  <c r="AC44" i="4"/>
  <c r="AC28" i="4"/>
  <c r="AC12" i="4"/>
  <c r="AA67" i="15"/>
  <c r="AA63" i="15"/>
  <c r="AA59" i="15"/>
  <c r="AA55" i="15"/>
  <c r="AA51" i="15"/>
  <c r="AA47" i="15"/>
  <c r="AA43" i="15"/>
  <c r="AA39" i="15"/>
  <c r="AA35" i="15"/>
  <c r="AA31" i="15"/>
  <c r="AA27" i="15"/>
  <c r="AA23" i="15"/>
  <c r="AA19" i="15"/>
  <c r="AA15" i="15"/>
  <c r="AA11" i="15"/>
  <c r="AA7" i="15"/>
  <c r="AA66" i="15"/>
  <c r="AA62" i="15"/>
  <c r="AA58" i="15"/>
  <c r="AA54" i="15"/>
  <c r="AA50" i="15"/>
  <c r="AA46" i="15"/>
  <c r="AA42" i="15"/>
  <c r="AA38" i="15"/>
  <c r="AA34" i="15"/>
  <c r="AA30" i="15"/>
  <c r="AA26" i="15"/>
  <c r="AA22" i="15"/>
  <c r="AA18" i="15"/>
  <c r="AA14" i="15"/>
  <c r="AA10" i="15"/>
  <c r="AA6" i="15"/>
  <c r="AA69" i="15"/>
  <c r="AA65" i="15"/>
  <c r="AA61" i="15"/>
  <c r="AA57" i="15"/>
  <c r="AA53" i="15"/>
  <c r="AA49" i="15"/>
  <c r="AA45" i="15"/>
  <c r="AA41" i="15"/>
  <c r="AA37" i="15"/>
  <c r="AA33" i="15"/>
  <c r="AA29" i="15"/>
  <c r="AA25" i="15"/>
  <c r="AA21" i="15"/>
  <c r="AA17" i="15"/>
  <c r="AA13" i="15"/>
  <c r="AA9" i="15"/>
  <c r="AA5" i="15"/>
  <c r="AA68" i="15"/>
  <c r="AA64" i="15"/>
  <c r="AA60" i="15"/>
  <c r="AA56" i="15"/>
  <c r="AA52" i="15"/>
  <c r="AA48" i="15"/>
  <c r="AA44" i="15"/>
  <c r="AA40" i="15"/>
  <c r="AA36" i="15"/>
  <c r="AA32" i="15"/>
  <c r="AA28" i="15"/>
  <c r="AA24" i="15"/>
  <c r="AA20" i="15"/>
  <c r="AA16" i="15"/>
  <c r="AA12" i="15"/>
  <c r="AA8" i="15"/>
  <c r="AA4" i="15"/>
  <c r="AA3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59" i="4"/>
  <c r="O157" i="4"/>
  <c r="O155" i="4"/>
  <c r="O153" i="4"/>
  <c r="O162" i="4"/>
  <c r="O160" i="4"/>
  <c r="O158" i="4"/>
  <c r="O156" i="4"/>
  <c r="O154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5" i="4"/>
  <c r="O74" i="4"/>
  <c r="O77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76" i="4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AB253" i="4"/>
  <c r="AB249" i="4"/>
  <c r="AB245" i="4"/>
  <c r="AB241" i="4"/>
  <c r="AB237" i="4"/>
  <c r="AB233" i="4"/>
  <c r="AB229" i="4"/>
  <c r="AB225" i="4"/>
  <c r="AB221" i="4"/>
  <c r="AB217" i="4"/>
  <c r="AB213" i="4"/>
  <c r="AB209" i="4"/>
  <c r="AB205" i="4"/>
  <c r="AB201" i="4"/>
  <c r="AB197" i="4"/>
  <c r="AB193" i="4"/>
  <c r="AB189" i="4"/>
  <c r="AB185" i="4"/>
  <c r="AB181" i="4"/>
  <c r="AB177" i="4"/>
  <c r="AB173" i="4"/>
  <c r="AB169" i="4"/>
  <c r="AB165" i="4"/>
  <c r="AB161" i="4"/>
  <c r="AB157" i="4"/>
  <c r="AB153" i="4"/>
  <c r="AB149" i="4"/>
  <c r="AB145" i="4"/>
  <c r="AB141" i="4"/>
  <c r="AB137" i="4"/>
  <c r="AB133" i="4"/>
  <c r="AB129" i="4"/>
  <c r="AB125" i="4"/>
  <c r="AB121" i="4"/>
  <c r="AB117" i="4"/>
  <c r="AB113" i="4"/>
  <c r="AB109" i="4"/>
  <c r="AB105" i="4"/>
  <c r="AB101" i="4"/>
  <c r="AB97" i="4"/>
  <c r="AB93" i="4"/>
  <c r="AB252" i="4"/>
  <c r="AB248" i="4"/>
  <c r="AB244" i="4"/>
  <c r="AB240" i="4"/>
  <c r="AB236" i="4"/>
  <c r="AB232" i="4"/>
  <c r="AB228" i="4"/>
  <c r="AB224" i="4"/>
  <c r="AB220" i="4"/>
  <c r="AB216" i="4"/>
  <c r="AB212" i="4"/>
  <c r="AB208" i="4"/>
  <c r="AB204" i="4"/>
  <c r="AB200" i="4"/>
  <c r="AB196" i="4"/>
  <c r="AB192" i="4"/>
  <c r="AB188" i="4"/>
  <c r="AB184" i="4"/>
  <c r="AB180" i="4"/>
  <c r="AB176" i="4"/>
  <c r="AB172" i="4"/>
  <c r="AB168" i="4"/>
  <c r="AB164" i="4"/>
  <c r="AB160" i="4"/>
  <c r="AB156" i="4"/>
  <c r="AB152" i="4"/>
  <c r="AB148" i="4"/>
  <c r="AB144" i="4"/>
  <c r="AB140" i="4"/>
  <c r="AB136" i="4"/>
  <c r="AB132" i="4"/>
  <c r="AB128" i="4"/>
  <c r="AB124" i="4"/>
  <c r="AB120" i="4"/>
  <c r="AB116" i="4"/>
  <c r="AB112" i="4"/>
  <c r="AB108" i="4"/>
  <c r="AB104" i="4"/>
  <c r="AB100" i="4"/>
  <c r="AB96" i="4"/>
  <c r="AB92" i="4"/>
  <c r="AB88" i="4"/>
  <c r="AB84" i="4"/>
  <c r="AB80" i="4"/>
  <c r="AB76" i="4"/>
  <c r="AB72" i="4"/>
  <c r="AB68" i="4"/>
  <c r="AB64" i="4"/>
  <c r="AB60" i="4"/>
  <c r="AB56" i="4"/>
  <c r="AB52" i="4"/>
  <c r="AB48" i="4"/>
  <c r="AB44" i="4"/>
  <c r="AB40" i="4"/>
  <c r="AB36" i="4"/>
  <c r="AB32" i="4"/>
  <c r="AB251" i="4"/>
  <c r="AB247" i="4"/>
  <c r="AB243" i="4"/>
  <c r="AB239" i="4"/>
  <c r="AB235" i="4"/>
  <c r="AB231" i="4"/>
  <c r="AB227" i="4"/>
  <c r="AB223" i="4"/>
  <c r="AB219" i="4"/>
  <c r="AB215" i="4"/>
  <c r="AB211" i="4"/>
  <c r="AB207" i="4"/>
  <c r="AB203" i="4"/>
  <c r="AB199" i="4"/>
  <c r="AB195" i="4"/>
  <c r="AB191" i="4"/>
  <c r="AB187" i="4"/>
  <c r="AB183" i="4"/>
  <c r="AB179" i="4"/>
  <c r="AB175" i="4"/>
  <c r="AB171" i="4"/>
  <c r="AB167" i="4"/>
  <c r="AB163" i="4"/>
  <c r="AB159" i="4"/>
  <c r="AB155" i="4"/>
  <c r="AB151" i="4"/>
  <c r="AB147" i="4"/>
  <c r="AB143" i="4"/>
  <c r="AB139" i="4"/>
  <c r="AB135" i="4"/>
  <c r="AB131" i="4"/>
  <c r="AB127" i="4"/>
  <c r="AB123" i="4"/>
  <c r="AB119" i="4"/>
  <c r="AB115" i="4"/>
  <c r="AB111" i="4"/>
  <c r="AB107" i="4"/>
  <c r="AB103" i="4"/>
  <c r="AB99" i="4"/>
  <c r="AB95" i="4"/>
  <c r="AB91" i="4"/>
  <c r="AB87" i="4"/>
  <c r="AB83" i="4"/>
  <c r="AB79" i="4"/>
  <c r="AB75" i="4"/>
  <c r="AB71" i="4"/>
  <c r="AB67" i="4"/>
  <c r="AB63" i="4"/>
  <c r="AB59" i="4"/>
  <c r="AB55" i="4"/>
  <c r="AB51" i="4"/>
  <c r="AB47" i="4"/>
  <c r="AB43" i="4"/>
  <c r="AB39" i="4"/>
  <c r="AB35" i="4"/>
  <c r="AB31" i="4"/>
  <c r="AB250" i="4"/>
  <c r="AB246" i="4"/>
  <c r="AB242" i="4"/>
  <c r="AB238" i="4"/>
  <c r="AB234" i="4"/>
  <c r="AB230" i="4"/>
  <c r="AB226" i="4"/>
  <c r="AB222" i="4"/>
  <c r="AB218" i="4"/>
  <c r="AB214" i="4"/>
  <c r="AB210" i="4"/>
  <c r="AB206" i="4"/>
  <c r="AB202" i="4"/>
  <c r="AB198" i="4"/>
  <c r="AB194" i="4"/>
  <c r="AB190" i="4"/>
  <c r="AB186" i="4"/>
  <c r="AB182" i="4"/>
  <c r="AB174" i="4"/>
  <c r="AB158" i="4"/>
  <c r="AB142" i="4"/>
  <c r="AB126" i="4"/>
  <c r="AB110" i="4"/>
  <c r="AB94" i="4"/>
  <c r="AB85" i="4"/>
  <c r="AB77" i="4"/>
  <c r="AB69" i="4"/>
  <c r="AB61" i="4"/>
  <c r="AB53" i="4"/>
  <c r="AB45" i="4"/>
  <c r="AB37" i="4"/>
  <c r="AB29" i="4"/>
  <c r="AB25" i="4"/>
  <c r="AB21" i="4"/>
  <c r="AB17" i="4"/>
  <c r="AB13" i="4"/>
  <c r="AB9" i="4"/>
  <c r="AB5" i="4"/>
  <c r="AB170" i="4"/>
  <c r="AB154" i="4"/>
  <c r="AB138" i="4"/>
  <c r="AB122" i="4"/>
  <c r="AB106" i="4"/>
  <c r="AB90" i="4"/>
  <c r="AB82" i="4"/>
  <c r="AB74" i="4"/>
  <c r="AB66" i="4"/>
  <c r="AB58" i="4"/>
  <c r="AB50" i="4"/>
  <c r="AB42" i="4"/>
  <c r="AB34" i="4"/>
  <c r="AB28" i="4"/>
  <c r="AB24" i="4"/>
  <c r="AB20" i="4"/>
  <c r="AB16" i="4"/>
  <c r="AB12" i="4"/>
  <c r="AB8" i="4"/>
  <c r="AB4" i="4"/>
  <c r="AB3" i="4"/>
  <c r="AB166" i="4"/>
  <c r="AB150" i="4"/>
  <c r="AB134" i="4"/>
  <c r="AB118" i="4"/>
  <c r="AB102" i="4"/>
  <c r="AB89" i="4"/>
  <c r="AB81" i="4"/>
  <c r="AB73" i="4"/>
  <c r="AB65" i="4"/>
  <c r="AB57" i="4"/>
  <c r="AB49" i="4"/>
  <c r="AB41" i="4"/>
  <c r="AB33" i="4"/>
  <c r="AB27" i="4"/>
  <c r="AB23" i="4"/>
  <c r="AB19" i="4"/>
  <c r="AB15" i="4"/>
  <c r="AB11" i="4"/>
  <c r="AB7" i="4"/>
  <c r="AB178" i="4"/>
  <c r="AB162" i="4"/>
  <c r="AB146" i="4"/>
  <c r="AB130" i="4"/>
  <c r="AB114" i="4"/>
  <c r="AB98" i="4"/>
  <c r="AB86" i="4"/>
  <c r="AB78" i="4"/>
  <c r="AB70" i="4"/>
  <c r="AB62" i="4"/>
  <c r="AB54" i="4"/>
  <c r="AB46" i="4"/>
  <c r="AB38" i="4"/>
  <c r="AB30" i="4"/>
  <c r="AB26" i="4"/>
  <c r="AB22" i="4"/>
  <c r="AB18" i="4"/>
  <c r="AB14" i="4"/>
  <c r="AB10" i="4"/>
  <c r="AB6" i="4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U69" i="15"/>
  <c r="U68" i="15"/>
  <c r="U67" i="15"/>
  <c r="U66" i="15"/>
  <c r="U65" i="15"/>
  <c r="U64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V253" i="4"/>
  <c r="V252" i="4"/>
  <c r="V251" i="4"/>
  <c r="V250" i="4"/>
  <c r="V249" i="4"/>
  <c r="V248" i="4"/>
  <c r="V247" i="4"/>
  <c r="V246" i="4"/>
  <c r="V245" i="4"/>
  <c r="V244" i="4"/>
  <c r="V243" i="4"/>
  <c r="V241" i="4"/>
  <c r="V237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240" i="4"/>
  <c r="V236" i="4"/>
  <c r="V239" i="4"/>
  <c r="V242" i="4"/>
  <c r="V238" i="4"/>
  <c r="V168" i="4"/>
  <c r="V164" i="4"/>
  <c r="V161" i="4"/>
  <c r="V159" i="4"/>
  <c r="V157" i="4"/>
  <c r="V155" i="4"/>
  <c r="V153" i="4"/>
  <c r="V167" i="4"/>
  <c r="V163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166" i="4"/>
  <c r="V162" i="4"/>
  <c r="V160" i="4"/>
  <c r="V158" i="4"/>
  <c r="V156" i="4"/>
  <c r="V154" i="4"/>
  <c r="V152" i="4"/>
  <c r="V169" i="4"/>
  <c r="V165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AB65" i="15"/>
  <c r="AB33" i="15"/>
  <c r="AB68" i="15"/>
  <c r="AB20" i="15"/>
  <c r="AB39" i="15"/>
  <c r="AB58" i="15"/>
  <c r="AB10" i="15"/>
  <c r="AB61" i="15"/>
  <c r="AB45" i="15"/>
  <c r="AB29" i="15"/>
  <c r="AB13" i="15"/>
  <c r="AB64" i="15"/>
  <c r="AB48" i="15"/>
  <c r="AB32" i="15"/>
  <c r="AB16" i="15"/>
  <c r="AB67" i="15"/>
  <c r="AB51" i="15"/>
  <c r="AB35" i="15"/>
  <c r="AB19" i="15"/>
  <c r="AB3" i="15"/>
  <c r="AB54" i="15"/>
  <c r="AB38" i="15"/>
  <c r="AB22" i="15"/>
  <c r="AB6" i="15"/>
  <c r="AB57" i="15"/>
  <c r="AB41" i="15"/>
  <c r="AB25" i="15"/>
  <c r="AB9" i="15"/>
  <c r="AB60" i="15"/>
  <c r="AB44" i="15"/>
  <c r="AB28" i="15"/>
  <c r="AB12" i="15"/>
  <c r="AB63" i="15"/>
  <c r="AB47" i="15"/>
  <c r="AB31" i="15"/>
  <c r="AB15" i="15"/>
  <c r="AB66" i="15"/>
  <c r="AB50" i="15"/>
  <c r="AB34" i="15"/>
  <c r="AB18" i="15"/>
  <c r="AB36" i="15"/>
  <c r="AB55" i="15"/>
  <c r="AB23" i="15"/>
  <c r="AB26" i="15"/>
  <c r="AB69" i="15"/>
  <c r="AB53" i="15"/>
  <c r="AB37" i="15"/>
  <c r="AB21" i="15"/>
  <c r="AB5" i="15"/>
  <c r="AB56" i="15"/>
  <c r="AB40" i="15"/>
  <c r="AB24" i="15"/>
  <c r="AB8" i="15"/>
  <c r="AB59" i="15"/>
  <c r="AB43" i="15"/>
  <c r="AB27" i="15"/>
  <c r="AB11" i="15"/>
  <c r="AB62" i="15"/>
  <c r="AB46" i="15"/>
  <c r="AB30" i="15"/>
  <c r="AB14" i="15"/>
  <c r="AB49" i="15"/>
  <c r="AB17" i="15"/>
  <c r="AB52" i="15"/>
  <c r="AB4" i="15"/>
  <c r="AB7" i="15"/>
  <c r="AB42" i="15"/>
  <c r="B253" i="4"/>
  <c r="B249" i="4"/>
  <c r="B245" i="4"/>
  <c r="B241" i="4"/>
  <c r="B237" i="4"/>
  <c r="B233" i="4"/>
  <c r="B229" i="4"/>
  <c r="B225" i="4"/>
  <c r="B221" i="4"/>
  <c r="B217" i="4"/>
  <c r="B213" i="4"/>
  <c r="B209" i="4"/>
  <c r="B205" i="4"/>
  <c r="B201" i="4"/>
  <c r="B197" i="4"/>
  <c r="B193" i="4"/>
  <c r="B189" i="4"/>
  <c r="B185" i="4"/>
  <c r="B181" i="4"/>
  <c r="B177" i="4"/>
  <c r="B173" i="4"/>
  <c r="B169" i="4"/>
  <c r="B165" i="4"/>
  <c r="B161" i="4"/>
  <c r="B157" i="4"/>
  <c r="B153" i="4"/>
  <c r="B149" i="4"/>
  <c r="B145" i="4"/>
  <c r="B141" i="4"/>
  <c r="B137" i="4"/>
  <c r="B133" i="4"/>
  <c r="B129" i="4"/>
  <c r="B125" i="4"/>
  <c r="B121" i="4"/>
  <c r="B117" i="4"/>
  <c r="B113" i="4"/>
  <c r="B109" i="4"/>
  <c r="B105" i="4"/>
  <c r="B101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5" i="4"/>
  <c r="B21" i="4"/>
  <c r="B17" i="4"/>
  <c r="B13" i="4"/>
  <c r="B9" i="4"/>
  <c r="B5" i="4"/>
  <c r="B68" i="15"/>
  <c r="B64" i="15"/>
  <c r="B60" i="15"/>
  <c r="B56" i="15"/>
  <c r="B52" i="15"/>
  <c r="B48" i="15"/>
  <c r="B44" i="15"/>
  <c r="B40" i="15"/>
  <c r="B36" i="15"/>
  <c r="B32" i="15"/>
  <c r="B28" i="15"/>
  <c r="B24" i="15"/>
  <c r="B20" i="15"/>
  <c r="B16" i="15"/>
  <c r="B12" i="15"/>
  <c r="B8" i="15"/>
  <c r="B4" i="15"/>
  <c r="B252" i="4"/>
  <c r="B248" i="4"/>
  <c r="B244" i="4"/>
  <c r="B240" i="4"/>
  <c r="B236" i="4"/>
  <c r="B232" i="4"/>
  <c r="B228" i="4"/>
  <c r="B224" i="4"/>
  <c r="B220" i="4"/>
  <c r="B216" i="4"/>
  <c r="B212" i="4"/>
  <c r="B208" i="4"/>
  <c r="B204" i="4"/>
  <c r="B200" i="4"/>
  <c r="B196" i="4"/>
  <c r="B192" i="4"/>
  <c r="B188" i="4"/>
  <c r="B184" i="4"/>
  <c r="B180" i="4"/>
  <c r="B176" i="4"/>
  <c r="B172" i="4"/>
  <c r="B168" i="4"/>
  <c r="B164" i="4"/>
  <c r="B160" i="4"/>
  <c r="B156" i="4"/>
  <c r="B152" i="4"/>
  <c r="B148" i="4"/>
  <c r="B144" i="4"/>
  <c r="B140" i="4"/>
  <c r="B136" i="4"/>
  <c r="B132" i="4"/>
  <c r="B128" i="4"/>
  <c r="B124" i="4"/>
  <c r="B120" i="4"/>
  <c r="B116" i="4"/>
  <c r="B112" i="4"/>
  <c r="B108" i="4"/>
  <c r="B104" i="4"/>
  <c r="B100" i="4"/>
  <c r="B96" i="4"/>
  <c r="B92" i="4"/>
  <c r="B88" i="4"/>
  <c r="B84" i="4"/>
  <c r="B80" i="4"/>
  <c r="B76" i="4"/>
  <c r="B72" i="4"/>
  <c r="B68" i="4"/>
  <c r="B64" i="4"/>
  <c r="B60" i="4"/>
  <c r="B56" i="4"/>
  <c r="B52" i="4"/>
  <c r="B48" i="4"/>
  <c r="B44" i="4"/>
  <c r="B40" i="4"/>
  <c r="B36" i="4"/>
  <c r="B32" i="4"/>
  <c r="B28" i="4"/>
  <c r="B24" i="4"/>
  <c r="B20" i="4"/>
  <c r="B16" i="4"/>
  <c r="B12" i="4"/>
  <c r="B8" i="4"/>
  <c r="B4" i="4"/>
  <c r="B67" i="15"/>
  <c r="B63" i="15"/>
  <c r="B59" i="15"/>
  <c r="B55" i="15"/>
  <c r="B51" i="15"/>
  <c r="B47" i="15"/>
  <c r="B43" i="15"/>
  <c r="B39" i="15"/>
  <c r="B35" i="15"/>
  <c r="B31" i="15"/>
  <c r="B27" i="15"/>
  <c r="B23" i="15"/>
  <c r="B19" i="15"/>
  <c r="B15" i="15"/>
  <c r="B11" i="15"/>
  <c r="B7" i="15"/>
  <c r="B3" i="15"/>
  <c r="P69" i="15"/>
  <c r="B251" i="4"/>
  <c r="B247" i="4"/>
  <c r="B243" i="4"/>
  <c r="B239" i="4"/>
  <c r="B235" i="4"/>
  <c r="B231" i="4"/>
  <c r="B227" i="4"/>
  <c r="B223" i="4"/>
  <c r="B219" i="4"/>
  <c r="B215" i="4"/>
  <c r="B211" i="4"/>
  <c r="B207" i="4"/>
  <c r="B203" i="4"/>
  <c r="B199" i="4"/>
  <c r="B195" i="4"/>
  <c r="B191" i="4"/>
  <c r="B187" i="4"/>
  <c r="B183" i="4"/>
  <c r="B179" i="4"/>
  <c r="B175" i="4"/>
  <c r="B171" i="4"/>
  <c r="B167" i="4"/>
  <c r="B163" i="4"/>
  <c r="B159" i="4"/>
  <c r="B155" i="4"/>
  <c r="B151" i="4"/>
  <c r="B147" i="4"/>
  <c r="B143" i="4"/>
  <c r="B139" i="4"/>
  <c r="B135" i="4"/>
  <c r="B131" i="4"/>
  <c r="B127" i="4"/>
  <c r="B123" i="4"/>
  <c r="B119" i="4"/>
  <c r="B115" i="4"/>
  <c r="B111" i="4"/>
  <c r="B107" i="4"/>
  <c r="B103" i="4"/>
  <c r="B99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B3" i="4"/>
  <c r="B66" i="15"/>
  <c r="B62" i="15"/>
  <c r="B58" i="15"/>
  <c r="B54" i="15"/>
  <c r="B50" i="15"/>
  <c r="B46" i="15"/>
  <c r="B42" i="15"/>
  <c r="B38" i="15"/>
  <c r="B34" i="15"/>
  <c r="B30" i="15"/>
  <c r="B26" i="15"/>
  <c r="B22" i="15"/>
  <c r="B18" i="15"/>
  <c r="B14" i="15"/>
  <c r="B10" i="15"/>
  <c r="B6" i="15"/>
  <c r="B250" i="4"/>
  <c r="B234" i="4"/>
  <c r="B218" i="4"/>
  <c r="B202" i="4"/>
  <c r="B186" i="4"/>
  <c r="B170" i="4"/>
  <c r="B154" i="4"/>
  <c r="B138" i="4"/>
  <c r="B122" i="4"/>
  <c r="B106" i="4"/>
  <c r="B90" i="4"/>
  <c r="B74" i="4"/>
  <c r="B58" i="4"/>
  <c r="B42" i="4"/>
  <c r="B26" i="4"/>
  <c r="B10" i="4"/>
  <c r="B61" i="15"/>
  <c r="B45" i="15"/>
  <c r="B29" i="15"/>
  <c r="B13" i="15"/>
  <c r="B246" i="4"/>
  <c r="B230" i="4"/>
  <c r="B214" i="4"/>
  <c r="B198" i="4"/>
  <c r="B182" i="4"/>
  <c r="B166" i="4"/>
  <c r="B150" i="4"/>
  <c r="B134" i="4"/>
  <c r="B118" i="4"/>
  <c r="B102" i="4"/>
  <c r="B86" i="4"/>
  <c r="B70" i="4"/>
  <c r="B54" i="4"/>
  <c r="B38" i="4"/>
  <c r="B22" i="4"/>
  <c r="B6" i="4"/>
  <c r="B57" i="15"/>
  <c r="B41" i="15"/>
  <c r="B25" i="15"/>
  <c r="B9" i="15"/>
  <c r="P66" i="15"/>
  <c r="P64" i="15"/>
  <c r="P62" i="15"/>
  <c r="P60" i="15"/>
  <c r="P58" i="15"/>
  <c r="P56" i="15"/>
  <c r="P54" i="15"/>
  <c r="P52" i="15"/>
  <c r="P50" i="15"/>
  <c r="P48" i="15"/>
  <c r="P46" i="15"/>
  <c r="P44" i="15"/>
  <c r="P42" i="15"/>
  <c r="P40" i="15"/>
  <c r="P38" i="15"/>
  <c r="P36" i="15"/>
  <c r="B242" i="4"/>
  <c r="B226" i="4"/>
  <c r="B210" i="4"/>
  <c r="B194" i="4"/>
  <c r="B178" i="4"/>
  <c r="B162" i="4"/>
  <c r="B146" i="4"/>
  <c r="B130" i="4"/>
  <c r="B114" i="4"/>
  <c r="B98" i="4"/>
  <c r="B82" i="4"/>
  <c r="B66" i="4"/>
  <c r="B50" i="4"/>
  <c r="B34" i="4"/>
  <c r="B18" i="4"/>
  <c r="B69" i="15"/>
  <c r="B53" i="15"/>
  <c r="B37" i="15"/>
  <c r="B21" i="15"/>
  <c r="B5" i="15"/>
  <c r="B238" i="4"/>
  <c r="B222" i="4"/>
  <c r="B206" i="4"/>
  <c r="B190" i="4"/>
  <c r="B174" i="4"/>
  <c r="B158" i="4"/>
  <c r="B142" i="4"/>
  <c r="B126" i="4"/>
  <c r="B110" i="4"/>
  <c r="B94" i="4"/>
  <c r="B78" i="4"/>
  <c r="B62" i="4"/>
  <c r="B46" i="4"/>
  <c r="B30" i="4"/>
  <c r="B14" i="4"/>
  <c r="B65" i="15"/>
  <c r="B49" i="15"/>
  <c r="B33" i="15"/>
  <c r="B17" i="15"/>
  <c r="P68" i="15"/>
  <c r="P67" i="15"/>
  <c r="P65" i="15"/>
  <c r="P63" i="15"/>
  <c r="P61" i="15"/>
  <c r="P59" i="15"/>
  <c r="P57" i="15"/>
  <c r="P55" i="15"/>
  <c r="P53" i="15"/>
  <c r="P51" i="15"/>
  <c r="P49" i="15"/>
  <c r="P47" i="15"/>
  <c r="P45" i="15"/>
  <c r="P43" i="15"/>
  <c r="P41" i="15"/>
  <c r="P39" i="15"/>
  <c r="P37" i="15"/>
  <c r="P33" i="15"/>
  <c r="P31" i="15"/>
  <c r="P29" i="15"/>
  <c r="P27" i="15"/>
  <c r="P25" i="15"/>
  <c r="P23" i="15"/>
  <c r="P21" i="15"/>
  <c r="P19" i="15"/>
  <c r="P17" i="15"/>
  <c r="P15" i="15"/>
  <c r="P13" i="15"/>
  <c r="P11" i="15"/>
  <c r="P9" i="15"/>
  <c r="P7" i="15"/>
  <c r="P5" i="15"/>
  <c r="P3" i="15"/>
  <c r="P35" i="15"/>
  <c r="P34" i="15"/>
  <c r="P32" i="15"/>
  <c r="P30" i="15"/>
  <c r="P28" i="15"/>
  <c r="P26" i="15"/>
  <c r="P24" i="15"/>
  <c r="P22" i="15"/>
  <c r="P20" i="15"/>
  <c r="P18" i="15"/>
  <c r="P16" i="15"/>
  <c r="P14" i="15"/>
  <c r="P12" i="15"/>
  <c r="P10" i="15"/>
  <c r="P8" i="15"/>
  <c r="P6" i="15"/>
  <c r="P4" i="15"/>
  <c r="O68" i="15"/>
  <c r="O69" i="15"/>
  <c r="O67" i="15"/>
  <c r="O65" i="15"/>
  <c r="O63" i="15"/>
  <c r="O61" i="15"/>
  <c r="O59" i="15"/>
  <c r="O57" i="15"/>
  <c r="O55" i="15"/>
  <c r="O53" i="15"/>
  <c r="O51" i="15"/>
  <c r="O49" i="15"/>
  <c r="O47" i="15"/>
  <c r="O45" i="15"/>
  <c r="O43" i="15"/>
  <c r="O66" i="15"/>
  <c r="O64" i="15"/>
  <c r="O62" i="15"/>
  <c r="O60" i="15"/>
  <c r="O58" i="15"/>
  <c r="O56" i="15"/>
  <c r="O54" i="15"/>
  <c r="O52" i="15"/>
  <c r="O50" i="15"/>
  <c r="O48" i="15"/>
  <c r="O46" i="15"/>
  <c r="O44" i="15"/>
  <c r="O42" i="15"/>
  <c r="O35" i="15"/>
  <c r="O34" i="15"/>
  <c r="O32" i="15"/>
  <c r="O30" i="15"/>
  <c r="O28" i="15"/>
  <c r="O26" i="15"/>
  <c r="O24" i="15"/>
  <c r="O22" i="15"/>
  <c r="O20" i="15"/>
  <c r="O18" i="15"/>
  <c r="O16" i="15"/>
  <c r="O14" i="15"/>
  <c r="O12" i="15"/>
  <c r="O10" i="15"/>
  <c r="O8" i="15"/>
  <c r="O6" i="15"/>
  <c r="O4" i="15"/>
  <c r="P251" i="4"/>
  <c r="P247" i="4"/>
  <c r="P243" i="4"/>
  <c r="P239" i="4"/>
  <c r="O40" i="15"/>
  <c r="O38" i="15"/>
  <c r="O36" i="15"/>
  <c r="P252" i="4"/>
  <c r="P248" i="4"/>
  <c r="P244" i="4"/>
  <c r="P240" i="4"/>
  <c r="P236" i="4"/>
  <c r="O33" i="15"/>
  <c r="O31" i="15"/>
  <c r="O29" i="15"/>
  <c r="O27" i="15"/>
  <c r="O25" i="15"/>
  <c r="O23" i="15"/>
  <c r="O21" i="15"/>
  <c r="O19" i="15"/>
  <c r="O17" i="15"/>
  <c r="O15" i="15"/>
  <c r="O13" i="15"/>
  <c r="O11" i="15"/>
  <c r="O9" i="15"/>
  <c r="O7" i="15"/>
  <c r="O5" i="15"/>
  <c r="O3" i="15"/>
  <c r="P253" i="4"/>
  <c r="P249" i="4"/>
  <c r="O41" i="15"/>
  <c r="O39" i="15"/>
  <c r="O37" i="15"/>
  <c r="P250" i="4"/>
  <c r="P246" i="4"/>
  <c r="P242" i="4"/>
  <c r="P238" i="4"/>
  <c r="P234" i="4"/>
  <c r="P237" i="4"/>
  <c r="P232" i="4"/>
  <c r="P228" i="4"/>
  <c r="P224" i="4"/>
  <c r="P220" i="4"/>
  <c r="P216" i="4"/>
  <c r="P212" i="4"/>
  <c r="P208" i="4"/>
  <c r="P204" i="4"/>
  <c r="P200" i="4"/>
  <c r="P196" i="4"/>
  <c r="P192" i="4"/>
  <c r="P188" i="4"/>
  <c r="P184" i="4"/>
  <c r="P180" i="4"/>
  <c r="P176" i="4"/>
  <c r="P172" i="4"/>
  <c r="P168" i="4"/>
  <c r="P164" i="4"/>
  <c r="P160" i="4"/>
  <c r="P156" i="4"/>
  <c r="P152" i="4"/>
  <c r="P148" i="4"/>
  <c r="P144" i="4"/>
  <c r="P140" i="4"/>
  <c r="P136" i="4"/>
  <c r="P132" i="4"/>
  <c r="P128" i="4"/>
  <c r="P124" i="4"/>
  <c r="P241" i="4"/>
  <c r="P235" i="4"/>
  <c r="P233" i="4"/>
  <c r="P229" i="4"/>
  <c r="P225" i="4"/>
  <c r="P221" i="4"/>
  <c r="P217" i="4"/>
  <c r="P213" i="4"/>
  <c r="P209" i="4"/>
  <c r="P205" i="4"/>
  <c r="P201" i="4"/>
  <c r="P197" i="4"/>
  <c r="P193" i="4"/>
  <c r="P189" i="4"/>
  <c r="P185" i="4"/>
  <c r="P181" i="4"/>
  <c r="P177" i="4"/>
  <c r="P173" i="4"/>
  <c r="P169" i="4"/>
  <c r="P165" i="4"/>
  <c r="P161" i="4"/>
  <c r="P157" i="4"/>
  <c r="P153" i="4"/>
  <c r="P149" i="4"/>
  <c r="P145" i="4"/>
  <c r="P141" i="4"/>
  <c r="P137" i="4"/>
  <c r="P133" i="4"/>
  <c r="P129" i="4"/>
  <c r="P245" i="4"/>
  <c r="P230" i="4"/>
  <c r="P226" i="4"/>
  <c r="P222" i="4"/>
  <c r="P218" i="4"/>
  <c r="P214" i="4"/>
  <c r="P210" i="4"/>
  <c r="P206" i="4"/>
  <c r="P202" i="4"/>
  <c r="P198" i="4"/>
  <c r="P194" i="4"/>
  <c r="P190" i="4"/>
  <c r="P186" i="4"/>
  <c r="P182" i="4"/>
  <c r="P178" i="4"/>
  <c r="P174" i="4"/>
  <c r="P170" i="4"/>
  <c r="P166" i="4"/>
  <c r="P162" i="4"/>
  <c r="P158" i="4"/>
  <c r="P154" i="4"/>
  <c r="P150" i="4"/>
  <c r="P146" i="4"/>
  <c r="P142" i="4"/>
  <c r="P138" i="4"/>
  <c r="P134" i="4"/>
  <c r="P130" i="4"/>
  <c r="P126" i="4"/>
  <c r="P231" i="4"/>
  <c r="P227" i="4"/>
  <c r="P223" i="4"/>
  <c r="P219" i="4"/>
  <c r="P215" i="4"/>
  <c r="P211" i="4"/>
  <c r="P207" i="4"/>
  <c r="P203" i="4"/>
  <c r="P199" i="4"/>
  <c r="P195" i="4"/>
  <c r="P191" i="4"/>
  <c r="P187" i="4"/>
  <c r="P183" i="4"/>
  <c r="P179" i="4"/>
  <c r="P175" i="4"/>
  <c r="P171" i="4"/>
  <c r="P167" i="4"/>
  <c r="P163" i="4"/>
  <c r="P159" i="4"/>
  <c r="P155" i="4"/>
  <c r="P151" i="4"/>
  <c r="P147" i="4"/>
  <c r="P143" i="4"/>
  <c r="P139" i="4"/>
  <c r="P135" i="4"/>
  <c r="P131" i="4"/>
  <c r="P127" i="4"/>
  <c r="P125" i="4"/>
  <c r="P123" i="4"/>
  <c r="P119" i="4"/>
  <c r="P115" i="4"/>
  <c r="P111" i="4"/>
  <c r="P107" i="4"/>
  <c r="P103" i="4"/>
  <c r="P99" i="4"/>
  <c r="P95" i="4"/>
  <c r="P91" i="4"/>
  <c r="P87" i="4"/>
  <c r="P83" i="4"/>
  <c r="P79" i="4"/>
  <c r="P75" i="4"/>
  <c r="P71" i="4"/>
  <c r="P67" i="4"/>
  <c r="P63" i="4"/>
  <c r="P59" i="4"/>
  <c r="P55" i="4"/>
  <c r="P51" i="4"/>
  <c r="P47" i="4"/>
  <c r="P43" i="4"/>
  <c r="P39" i="4"/>
  <c r="P35" i="4"/>
  <c r="P31" i="4"/>
  <c r="P27" i="4"/>
  <c r="P23" i="4"/>
  <c r="P19" i="4"/>
  <c r="P15" i="4"/>
  <c r="P11" i="4"/>
  <c r="P7" i="4"/>
  <c r="P3" i="4"/>
  <c r="P120" i="4"/>
  <c r="P116" i="4"/>
  <c r="P112" i="4"/>
  <c r="P108" i="4"/>
  <c r="P104" i="4"/>
  <c r="P100" i="4"/>
  <c r="P96" i="4"/>
  <c r="P92" i="4"/>
  <c r="P88" i="4"/>
  <c r="P84" i="4"/>
  <c r="P80" i="4"/>
  <c r="P76" i="4"/>
  <c r="P72" i="4"/>
  <c r="P68" i="4"/>
  <c r="P64" i="4"/>
  <c r="P60" i="4"/>
  <c r="P56" i="4"/>
  <c r="P52" i="4"/>
  <c r="P48" i="4"/>
  <c r="P44" i="4"/>
  <c r="P40" i="4"/>
  <c r="P36" i="4"/>
  <c r="P32" i="4"/>
  <c r="P28" i="4"/>
  <c r="P24" i="4"/>
  <c r="P20" i="4"/>
  <c r="P16" i="4"/>
  <c r="P12" i="4"/>
  <c r="P8" i="4"/>
  <c r="P4" i="4"/>
  <c r="P121" i="4"/>
  <c r="P117" i="4"/>
  <c r="P113" i="4"/>
  <c r="P109" i="4"/>
  <c r="P105" i="4"/>
  <c r="P101" i="4"/>
  <c r="P97" i="4"/>
  <c r="P93" i="4"/>
  <c r="P89" i="4"/>
  <c r="P85" i="4"/>
  <c r="P81" i="4"/>
  <c r="P77" i="4"/>
  <c r="P73" i="4"/>
  <c r="P69" i="4"/>
  <c r="P65" i="4"/>
  <c r="P61" i="4"/>
  <c r="P57" i="4"/>
  <c r="P53" i="4"/>
  <c r="P49" i="4"/>
  <c r="P45" i="4"/>
  <c r="P41" i="4"/>
  <c r="P37" i="4"/>
  <c r="P33" i="4"/>
  <c r="P29" i="4"/>
  <c r="P25" i="4"/>
  <c r="P21" i="4"/>
  <c r="P17" i="4"/>
  <c r="P13" i="4"/>
  <c r="P9" i="4"/>
  <c r="P5" i="4"/>
  <c r="P122" i="4"/>
  <c r="P118" i="4"/>
  <c r="P114" i="4"/>
  <c r="P110" i="4"/>
  <c r="P106" i="4"/>
  <c r="P102" i="4"/>
  <c r="P98" i="4"/>
  <c r="P94" i="4"/>
  <c r="P90" i="4"/>
  <c r="P86" i="4"/>
  <c r="P82" i="4"/>
  <c r="P78" i="4"/>
  <c r="P74" i="4"/>
  <c r="P70" i="4"/>
  <c r="P66" i="4"/>
  <c r="P62" i="4"/>
  <c r="P58" i="4"/>
  <c r="P54" i="4"/>
  <c r="P50" i="4"/>
  <c r="P46" i="4"/>
  <c r="P42" i="4"/>
  <c r="P38" i="4"/>
  <c r="P34" i="4"/>
  <c r="P30" i="4"/>
  <c r="P26" i="4"/>
  <c r="P22" i="4"/>
  <c r="P18" i="4"/>
  <c r="P14" i="4"/>
  <c r="P10" i="4"/>
  <c r="P6" i="4"/>
  <c r="F69" i="15"/>
  <c r="F67" i="15"/>
  <c r="F65" i="15"/>
  <c r="F63" i="15"/>
  <c r="F61" i="15"/>
  <c r="F59" i="15"/>
  <c r="F57" i="15"/>
  <c r="F55" i="15"/>
  <c r="F53" i="15"/>
  <c r="F51" i="15"/>
  <c r="F49" i="15"/>
  <c r="F47" i="15"/>
  <c r="F45" i="15"/>
  <c r="F43" i="15"/>
  <c r="F41" i="15"/>
  <c r="F39" i="15"/>
  <c r="F37" i="15"/>
  <c r="F35" i="15"/>
  <c r="F68" i="15"/>
  <c r="F66" i="15"/>
  <c r="F64" i="15"/>
  <c r="F62" i="15"/>
  <c r="F60" i="15"/>
  <c r="F58" i="15"/>
  <c r="F56" i="15"/>
  <c r="F54" i="15"/>
  <c r="F52" i="15"/>
  <c r="F50" i="15"/>
  <c r="F48" i="15"/>
  <c r="F46" i="15"/>
  <c r="F44" i="15"/>
  <c r="F42" i="15"/>
  <c r="F40" i="15"/>
  <c r="F38" i="15"/>
  <c r="F36" i="15"/>
  <c r="F34" i="15"/>
  <c r="F32" i="15"/>
  <c r="F30" i="15"/>
  <c r="F28" i="15"/>
  <c r="F26" i="15"/>
  <c r="F24" i="15"/>
  <c r="F22" i="15"/>
  <c r="F20" i="15"/>
  <c r="F18" i="15"/>
  <c r="F16" i="15"/>
  <c r="F14" i="15"/>
  <c r="F12" i="15"/>
  <c r="F10" i="15"/>
  <c r="F8" i="15"/>
  <c r="F6" i="15"/>
  <c r="F4" i="15"/>
  <c r="F33" i="15"/>
  <c r="F31" i="15"/>
  <c r="F29" i="15"/>
  <c r="F27" i="15"/>
  <c r="F25" i="15"/>
  <c r="F23" i="15"/>
  <c r="F21" i="15"/>
  <c r="F19" i="15"/>
  <c r="F17" i="15"/>
  <c r="F15" i="15"/>
  <c r="F13" i="15"/>
  <c r="F11" i="15"/>
  <c r="F9" i="15"/>
  <c r="F7" i="15"/>
  <c r="F5" i="15"/>
  <c r="F3" i="15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5" i="4"/>
  <c r="E251" i="4"/>
  <c r="E247" i="4"/>
  <c r="E243" i="4"/>
  <c r="E239" i="4"/>
  <c r="E248" i="4"/>
  <c r="E235" i="4"/>
  <c r="E227" i="4"/>
  <c r="E219" i="4"/>
  <c r="E211" i="4"/>
  <c r="E203" i="4"/>
  <c r="E195" i="4"/>
  <c r="E187" i="4"/>
  <c r="E179" i="4"/>
  <c r="E171" i="4"/>
  <c r="E163" i="4"/>
  <c r="E155" i="4"/>
  <c r="E147" i="4"/>
  <c r="E139" i="4"/>
  <c r="E131" i="4"/>
  <c r="E123" i="4"/>
  <c r="E115" i="4"/>
  <c r="E107" i="4"/>
  <c r="E99" i="4"/>
  <c r="E91" i="4"/>
  <c r="E83" i="4"/>
  <c r="E75" i="4"/>
  <c r="E67" i="4"/>
  <c r="E59" i="4"/>
  <c r="E51" i="4"/>
  <c r="E43" i="4"/>
  <c r="E36" i="4"/>
  <c r="E31" i="4"/>
  <c r="E26" i="4"/>
  <c r="E20" i="4"/>
  <c r="E15" i="4"/>
  <c r="E10" i="4"/>
  <c r="E4" i="4"/>
  <c r="E24" i="4"/>
  <c r="E19" i="4"/>
  <c r="E8" i="4"/>
  <c r="E252" i="4"/>
  <c r="E220" i="4"/>
  <c r="E196" i="4"/>
  <c r="E172" i="4"/>
  <c r="E156" i="4"/>
  <c r="E132" i="4"/>
  <c r="E108" i="4"/>
  <c r="E76" i="4"/>
  <c r="E44" i="4"/>
  <c r="E27" i="4"/>
  <c r="E11" i="4"/>
  <c r="E244" i="4"/>
  <c r="E232" i="4"/>
  <c r="E224" i="4"/>
  <c r="E216" i="4"/>
  <c r="E208" i="4"/>
  <c r="E200" i="4"/>
  <c r="E192" i="4"/>
  <c r="E184" i="4"/>
  <c r="E176" i="4"/>
  <c r="E168" i="4"/>
  <c r="E160" i="4"/>
  <c r="E152" i="4"/>
  <c r="E144" i="4"/>
  <c r="E136" i="4"/>
  <c r="E128" i="4"/>
  <c r="E120" i="4"/>
  <c r="E112" i="4"/>
  <c r="E104" i="4"/>
  <c r="E96" i="4"/>
  <c r="E88" i="4"/>
  <c r="E80" i="4"/>
  <c r="E72" i="4"/>
  <c r="E64" i="4"/>
  <c r="E56" i="4"/>
  <c r="E48" i="4"/>
  <c r="E40" i="4"/>
  <c r="E35" i="4"/>
  <c r="E30" i="4"/>
  <c r="E14" i="4"/>
  <c r="E3" i="4"/>
  <c r="E7" i="4"/>
  <c r="E228" i="4"/>
  <c r="E204" i="4"/>
  <c r="E180" i="4"/>
  <c r="E148" i="4"/>
  <c r="E124" i="4"/>
  <c r="E100" i="4"/>
  <c r="E84" i="4"/>
  <c r="E60" i="4"/>
  <c r="E38" i="4"/>
  <c r="E22" i="4"/>
  <c r="E6" i="4"/>
  <c r="E240" i="4"/>
  <c r="E231" i="4"/>
  <c r="E223" i="4"/>
  <c r="E215" i="4"/>
  <c r="E207" i="4"/>
  <c r="E199" i="4"/>
  <c r="E191" i="4"/>
  <c r="E183" i="4"/>
  <c r="E175" i="4"/>
  <c r="E167" i="4"/>
  <c r="E159" i="4"/>
  <c r="E151" i="4"/>
  <c r="E143" i="4"/>
  <c r="E135" i="4"/>
  <c r="E127" i="4"/>
  <c r="E119" i="4"/>
  <c r="E111" i="4"/>
  <c r="E103" i="4"/>
  <c r="E95" i="4"/>
  <c r="E87" i="4"/>
  <c r="E79" i="4"/>
  <c r="E71" i="4"/>
  <c r="E63" i="4"/>
  <c r="E55" i="4"/>
  <c r="E47" i="4"/>
  <c r="E39" i="4"/>
  <c r="E34" i="4"/>
  <c r="E28" i="4"/>
  <c r="E23" i="4"/>
  <c r="E18" i="4"/>
  <c r="E12" i="4"/>
  <c r="E236" i="4"/>
  <c r="E212" i="4"/>
  <c r="E188" i="4"/>
  <c r="E164" i="4"/>
  <c r="E140" i="4"/>
  <c r="E116" i="4"/>
  <c r="E92" i="4"/>
  <c r="E68" i="4"/>
  <c r="E52" i="4"/>
  <c r="E32" i="4"/>
  <c r="E16" i="4"/>
  <c r="G253" i="4"/>
  <c r="G249" i="4"/>
  <c r="G245" i="4"/>
  <c r="G241" i="4"/>
  <c r="G237" i="4"/>
  <c r="G233" i="4"/>
  <c r="G229" i="4"/>
  <c r="G225" i="4"/>
  <c r="G221" i="4"/>
  <c r="G217" i="4"/>
  <c r="G213" i="4"/>
  <c r="G209" i="4"/>
  <c r="G205" i="4"/>
  <c r="G201" i="4"/>
  <c r="G197" i="4"/>
  <c r="G252" i="4"/>
  <c r="G248" i="4"/>
  <c r="G244" i="4"/>
  <c r="G240" i="4"/>
  <c r="G236" i="4"/>
  <c r="G232" i="4"/>
  <c r="G228" i="4"/>
  <c r="G224" i="4"/>
  <c r="G220" i="4"/>
  <c r="G216" i="4"/>
  <c r="G251" i="4"/>
  <c r="G247" i="4"/>
  <c r="G243" i="4"/>
  <c r="G239" i="4"/>
  <c r="G235" i="4"/>
  <c r="G231" i="4"/>
  <c r="G227" i="4"/>
  <c r="G223" i="4"/>
  <c r="G219" i="4"/>
  <c r="G215" i="4"/>
  <c r="G211" i="4"/>
  <c r="G246" i="4"/>
  <c r="G230" i="4"/>
  <c r="G214" i="4"/>
  <c r="G207" i="4"/>
  <c r="G202" i="4"/>
  <c r="G196" i="4"/>
  <c r="G192" i="4"/>
  <c r="G188" i="4"/>
  <c r="G184" i="4"/>
  <c r="G180" i="4"/>
  <c r="G176" i="4"/>
  <c r="G172" i="4"/>
  <c r="G168" i="4"/>
  <c r="G164" i="4"/>
  <c r="G160" i="4"/>
  <c r="G156" i="4"/>
  <c r="G152" i="4"/>
  <c r="G148" i="4"/>
  <c r="G144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76" i="4"/>
  <c r="G72" i="4"/>
  <c r="G68" i="4"/>
  <c r="G64" i="4"/>
  <c r="G60" i="4"/>
  <c r="G56" i="4"/>
  <c r="G52" i="4"/>
  <c r="G48" i="4"/>
  <c r="G44" i="4"/>
  <c r="G40" i="4"/>
  <c r="G36" i="4"/>
  <c r="G32" i="4"/>
  <c r="G28" i="4"/>
  <c r="G24" i="4"/>
  <c r="G20" i="4"/>
  <c r="G16" i="4"/>
  <c r="G12" i="4"/>
  <c r="G8" i="4"/>
  <c r="G4" i="4"/>
  <c r="G242" i="4"/>
  <c r="G226" i="4"/>
  <c r="G212" i="4"/>
  <c r="G206" i="4"/>
  <c r="G200" i="4"/>
  <c r="G195" i="4"/>
  <c r="G191" i="4"/>
  <c r="G187" i="4"/>
  <c r="G183" i="4"/>
  <c r="G179" i="4"/>
  <c r="G175" i="4"/>
  <c r="G171" i="4"/>
  <c r="G167" i="4"/>
  <c r="G163" i="4"/>
  <c r="G159" i="4"/>
  <c r="G155" i="4"/>
  <c r="G151" i="4"/>
  <c r="G147" i="4"/>
  <c r="G143" i="4"/>
  <c r="G139" i="4"/>
  <c r="G135" i="4"/>
  <c r="G131" i="4"/>
  <c r="G127" i="4"/>
  <c r="G123" i="4"/>
  <c r="G119" i="4"/>
  <c r="G115" i="4"/>
  <c r="G111" i="4"/>
  <c r="G107" i="4"/>
  <c r="G103" i="4"/>
  <c r="G99" i="4"/>
  <c r="G95" i="4"/>
  <c r="G91" i="4"/>
  <c r="G87" i="4"/>
  <c r="G83" i="4"/>
  <c r="G79" i="4"/>
  <c r="G75" i="4"/>
  <c r="G71" i="4"/>
  <c r="G67" i="4"/>
  <c r="G63" i="4"/>
  <c r="G59" i="4"/>
  <c r="G55" i="4"/>
  <c r="G51" i="4"/>
  <c r="G47" i="4"/>
  <c r="G43" i="4"/>
  <c r="G39" i="4"/>
  <c r="G35" i="4"/>
  <c r="G31" i="4"/>
  <c r="G27" i="4"/>
  <c r="G23" i="4"/>
  <c r="G19" i="4"/>
  <c r="G15" i="4"/>
  <c r="G11" i="4"/>
  <c r="G7" i="4"/>
  <c r="G3" i="4"/>
  <c r="G10" i="4"/>
  <c r="G238" i="4"/>
  <c r="G222" i="4"/>
  <c r="G210" i="4"/>
  <c r="G204" i="4"/>
  <c r="G199" i="4"/>
  <c r="G194" i="4"/>
  <c r="G190" i="4"/>
  <c r="G186" i="4"/>
  <c r="G182" i="4"/>
  <c r="G178" i="4"/>
  <c r="G174" i="4"/>
  <c r="G170" i="4"/>
  <c r="G166" i="4"/>
  <c r="G162" i="4"/>
  <c r="G158" i="4"/>
  <c r="G154" i="4"/>
  <c r="G150" i="4"/>
  <c r="G146" i="4"/>
  <c r="G142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70" i="4"/>
  <c r="G66" i="4"/>
  <c r="G62" i="4"/>
  <c r="G58" i="4"/>
  <c r="G54" i="4"/>
  <c r="G50" i="4"/>
  <c r="G46" i="4"/>
  <c r="G42" i="4"/>
  <c r="G38" i="4"/>
  <c r="G34" i="4"/>
  <c r="G30" i="4"/>
  <c r="G26" i="4"/>
  <c r="G22" i="4"/>
  <c r="G18" i="4"/>
  <c r="G14" i="4"/>
  <c r="G250" i="4"/>
  <c r="G234" i="4"/>
  <c r="G218" i="4"/>
  <c r="G208" i="4"/>
  <c r="G203" i="4"/>
  <c r="G198" i="4"/>
  <c r="G193" i="4"/>
  <c r="G189" i="4"/>
  <c r="G185" i="4"/>
  <c r="G181" i="4"/>
  <c r="G177" i="4"/>
  <c r="G173" i="4"/>
  <c r="G169" i="4"/>
  <c r="G165" i="4"/>
  <c r="G161" i="4"/>
  <c r="G157" i="4"/>
  <c r="G153" i="4"/>
  <c r="G149" i="4"/>
  <c r="G145" i="4"/>
  <c r="G141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69" i="4"/>
  <c r="G65" i="4"/>
  <c r="G61" i="4"/>
  <c r="G57" i="4"/>
  <c r="G53" i="4"/>
  <c r="G49" i="4"/>
  <c r="G45" i="4"/>
  <c r="G41" i="4"/>
  <c r="G37" i="4"/>
  <c r="G33" i="4"/>
  <c r="G29" i="4"/>
  <c r="G25" i="4"/>
  <c r="G21" i="4"/>
  <c r="G17" i="4"/>
  <c r="G13" i="4"/>
  <c r="G9" i="4"/>
  <c r="G5" i="4"/>
  <c r="G6" i="4"/>
  <c r="D251" i="4"/>
  <c r="D247" i="4"/>
  <c r="D243" i="4"/>
  <c r="D239" i="4"/>
  <c r="D235" i="4"/>
  <c r="D231" i="4"/>
  <c r="D227" i="4"/>
  <c r="D223" i="4"/>
  <c r="D219" i="4"/>
  <c r="D215" i="4"/>
  <c r="D211" i="4"/>
  <c r="D207" i="4"/>
  <c r="D203" i="4"/>
  <c r="D199" i="4"/>
  <c r="D195" i="4"/>
  <c r="D191" i="4"/>
  <c r="D187" i="4"/>
  <c r="D183" i="4"/>
  <c r="D179" i="4"/>
  <c r="D175" i="4"/>
  <c r="D171" i="4"/>
  <c r="D167" i="4"/>
  <c r="D163" i="4"/>
  <c r="D159" i="4"/>
  <c r="D155" i="4"/>
  <c r="D151" i="4"/>
  <c r="D147" i="4"/>
  <c r="D143" i="4"/>
  <c r="D139" i="4"/>
  <c r="D135" i="4"/>
  <c r="D131" i="4"/>
  <c r="D127" i="4"/>
  <c r="D123" i="4"/>
  <c r="D119" i="4"/>
  <c r="D115" i="4"/>
  <c r="D111" i="4"/>
  <c r="D107" i="4"/>
  <c r="D103" i="4"/>
  <c r="D99" i="4"/>
  <c r="D95" i="4"/>
  <c r="D91" i="4"/>
  <c r="D87" i="4"/>
  <c r="D83" i="4"/>
  <c r="D79" i="4"/>
  <c r="D75" i="4"/>
  <c r="D71" i="4"/>
  <c r="D67" i="4"/>
  <c r="D63" i="4"/>
  <c r="D59" i="4"/>
  <c r="D55" i="4"/>
  <c r="D51" i="4"/>
  <c r="D47" i="4"/>
  <c r="D43" i="4"/>
  <c r="D39" i="4"/>
  <c r="D35" i="4"/>
  <c r="D31" i="4"/>
  <c r="D27" i="4"/>
  <c r="D23" i="4"/>
  <c r="D19" i="4"/>
  <c r="D15" i="4"/>
  <c r="D11" i="4"/>
  <c r="D7" i="4"/>
  <c r="D3" i="4"/>
  <c r="D250" i="4"/>
  <c r="D246" i="4"/>
  <c r="D242" i="4"/>
  <c r="D238" i="4"/>
  <c r="D234" i="4"/>
  <c r="D230" i="4"/>
  <c r="D226" i="4"/>
  <c r="D222" i="4"/>
  <c r="D218" i="4"/>
  <c r="D214" i="4"/>
  <c r="D210" i="4"/>
  <c r="D206" i="4"/>
  <c r="D202" i="4"/>
  <c r="D198" i="4"/>
  <c r="D194" i="4"/>
  <c r="D190" i="4"/>
  <c r="D186" i="4"/>
  <c r="D182" i="4"/>
  <c r="D178" i="4"/>
  <c r="D174" i="4"/>
  <c r="D170" i="4"/>
  <c r="D166" i="4"/>
  <c r="D162" i="4"/>
  <c r="D158" i="4"/>
  <c r="D154" i="4"/>
  <c r="D150" i="4"/>
  <c r="D146" i="4"/>
  <c r="D142" i="4"/>
  <c r="D138" i="4"/>
  <c r="D134" i="4"/>
  <c r="D130" i="4"/>
  <c r="D126" i="4"/>
  <c r="D122" i="4"/>
  <c r="D118" i="4"/>
  <c r="D114" i="4"/>
  <c r="D110" i="4"/>
  <c r="D106" i="4"/>
  <c r="D102" i="4"/>
  <c r="D98" i="4"/>
  <c r="D94" i="4"/>
  <c r="D90" i="4"/>
  <c r="D86" i="4"/>
  <c r="D82" i="4"/>
  <c r="D78" i="4"/>
  <c r="D74" i="4"/>
  <c r="D70" i="4"/>
  <c r="D66" i="4"/>
  <c r="D62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D6" i="4"/>
  <c r="D253" i="4"/>
  <c r="D249" i="4"/>
  <c r="D245" i="4"/>
  <c r="D241" i="4"/>
  <c r="D237" i="4"/>
  <c r="D233" i="4"/>
  <c r="D229" i="4"/>
  <c r="D225" i="4"/>
  <c r="D221" i="4"/>
  <c r="D217" i="4"/>
  <c r="D213" i="4"/>
  <c r="D209" i="4"/>
  <c r="D205" i="4"/>
  <c r="D201" i="4"/>
  <c r="D197" i="4"/>
  <c r="D193" i="4"/>
  <c r="D189" i="4"/>
  <c r="D185" i="4"/>
  <c r="D181" i="4"/>
  <c r="D177" i="4"/>
  <c r="D173" i="4"/>
  <c r="D169" i="4"/>
  <c r="D165" i="4"/>
  <c r="D161" i="4"/>
  <c r="D157" i="4"/>
  <c r="D153" i="4"/>
  <c r="D149" i="4"/>
  <c r="D145" i="4"/>
  <c r="D141" i="4"/>
  <c r="D137" i="4"/>
  <c r="D133" i="4"/>
  <c r="D129" i="4"/>
  <c r="D125" i="4"/>
  <c r="D121" i="4"/>
  <c r="D117" i="4"/>
  <c r="D113" i="4"/>
  <c r="D109" i="4"/>
  <c r="D105" i="4"/>
  <c r="D101" i="4"/>
  <c r="D97" i="4"/>
  <c r="D93" i="4"/>
  <c r="D89" i="4"/>
  <c r="D85" i="4"/>
  <c r="D81" i="4"/>
  <c r="D77" i="4"/>
  <c r="D73" i="4"/>
  <c r="D69" i="4"/>
  <c r="D65" i="4"/>
  <c r="D61" i="4"/>
  <c r="D57" i="4"/>
  <c r="D53" i="4"/>
  <c r="D49" i="4"/>
  <c r="D45" i="4"/>
  <c r="D41" i="4"/>
  <c r="D37" i="4"/>
  <c r="D33" i="4"/>
  <c r="D29" i="4"/>
  <c r="D25" i="4"/>
  <c r="D21" i="4"/>
  <c r="D17" i="4"/>
  <c r="D13" i="4"/>
  <c r="D9" i="4"/>
  <c r="D5" i="4"/>
  <c r="D252" i="4"/>
  <c r="D248" i="4"/>
  <c r="D244" i="4"/>
  <c r="D240" i="4"/>
  <c r="D236" i="4"/>
  <c r="D232" i="4"/>
  <c r="D228" i="4"/>
  <c r="D224" i="4"/>
  <c r="D220" i="4"/>
  <c r="D216" i="4"/>
  <c r="D212" i="4"/>
  <c r="D208" i="4"/>
  <c r="D204" i="4"/>
  <c r="D200" i="4"/>
  <c r="D196" i="4"/>
  <c r="D192" i="4"/>
  <c r="D188" i="4"/>
  <c r="D184" i="4"/>
  <c r="D180" i="4"/>
  <c r="D176" i="4"/>
  <c r="D172" i="4"/>
  <c r="D168" i="4"/>
  <c r="D164" i="4"/>
  <c r="D160" i="4"/>
  <c r="D156" i="4"/>
  <c r="D152" i="4"/>
  <c r="D148" i="4"/>
  <c r="D144" i="4"/>
  <c r="D140" i="4"/>
  <c r="D136" i="4"/>
  <c r="D132" i="4"/>
  <c r="D128" i="4"/>
  <c r="D124" i="4"/>
  <c r="D120" i="4"/>
  <c r="D116" i="4"/>
  <c r="D112" i="4"/>
  <c r="D108" i="4"/>
  <c r="D104" i="4"/>
  <c r="D100" i="4"/>
  <c r="D96" i="4"/>
  <c r="D92" i="4"/>
  <c r="D88" i="4"/>
  <c r="D84" i="4"/>
  <c r="D80" i="4"/>
  <c r="D76" i="4"/>
  <c r="D72" i="4"/>
  <c r="D68" i="4"/>
  <c r="D64" i="4"/>
  <c r="D60" i="4"/>
  <c r="D56" i="4"/>
  <c r="D52" i="4"/>
  <c r="D48" i="4"/>
  <c r="D44" i="4"/>
  <c r="D40" i="4"/>
  <c r="D36" i="4"/>
  <c r="D32" i="4"/>
  <c r="D28" i="4"/>
  <c r="D24" i="4"/>
  <c r="D20" i="4"/>
  <c r="D16" i="4"/>
  <c r="D12" i="4"/>
  <c r="D8" i="4"/>
  <c r="D4" i="4"/>
  <c r="X251" i="4"/>
  <c r="X247" i="4"/>
  <c r="X243" i="4"/>
  <c r="X239" i="4"/>
  <c r="X235" i="4"/>
  <c r="X252" i="4"/>
  <c r="X248" i="4"/>
  <c r="X244" i="4"/>
  <c r="X240" i="4"/>
  <c r="X236" i="4"/>
  <c r="X253" i="4"/>
  <c r="X249" i="4"/>
  <c r="X245" i="4"/>
  <c r="X250" i="4"/>
  <c r="X246" i="4"/>
  <c r="X242" i="4"/>
  <c r="X238" i="4"/>
  <c r="X234" i="4"/>
  <c r="X232" i="4"/>
  <c r="X228" i="4"/>
  <c r="X224" i="4"/>
  <c r="X220" i="4"/>
  <c r="X216" i="4"/>
  <c r="X212" i="4"/>
  <c r="X208" i="4"/>
  <c r="X204" i="4"/>
  <c r="X200" i="4"/>
  <c r="X196" i="4"/>
  <c r="X192" i="4"/>
  <c r="X188" i="4"/>
  <c r="X184" i="4"/>
  <c r="X180" i="4"/>
  <c r="X176" i="4"/>
  <c r="X172" i="4"/>
  <c r="X168" i="4"/>
  <c r="X164" i="4"/>
  <c r="X160" i="4"/>
  <c r="X156" i="4"/>
  <c r="X152" i="4"/>
  <c r="X148" i="4"/>
  <c r="X144" i="4"/>
  <c r="X140" i="4"/>
  <c r="X136" i="4"/>
  <c r="X132" i="4"/>
  <c r="X128" i="4"/>
  <c r="X124" i="4"/>
  <c r="X237" i="4"/>
  <c r="X233" i="4"/>
  <c r="X229" i="4"/>
  <c r="X225" i="4"/>
  <c r="X221" i="4"/>
  <c r="X217" i="4"/>
  <c r="X213" i="4"/>
  <c r="X209" i="4"/>
  <c r="X205" i="4"/>
  <c r="X201" i="4"/>
  <c r="X197" i="4"/>
  <c r="X193" i="4"/>
  <c r="X189" i="4"/>
  <c r="X185" i="4"/>
  <c r="X181" i="4"/>
  <c r="X177" i="4"/>
  <c r="X173" i="4"/>
  <c r="X169" i="4"/>
  <c r="X165" i="4"/>
  <c r="X161" i="4"/>
  <c r="X157" i="4"/>
  <c r="X153" i="4"/>
  <c r="X149" i="4"/>
  <c r="X145" i="4"/>
  <c r="X141" i="4"/>
  <c r="X137" i="4"/>
  <c r="X133" i="4"/>
  <c r="X129" i="4"/>
  <c r="X241" i="4"/>
  <c r="X230" i="4"/>
  <c r="X226" i="4"/>
  <c r="X222" i="4"/>
  <c r="X218" i="4"/>
  <c r="X214" i="4"/>
  <c r="X210" i="4"/>
  <c r="X206" i="4"/>
  <c r="X202" i="4"/>
  <c r="X198" i="4"/>
  <c r="X194" i="4"/>
  <c r="X190" i="4"/>
  <c r="X186" i="4"/>
  <c r="X182" i="4"/>
  <c r="X178" i="4"/>
  <c r="X174" i="4"/>
  <c r="X170" i="4"/>
  <c r="X166" i="4"/>
  <c r="X162" i="4"/>
  <c r="X158" i="4"/>
  <c r="X154" i="4"/>
  <c r="X150" i="4"/>
  <c r="X146" i="4"/>
  <c r="X142" i="4"/>
  <c r="X138" i="4"/>
  <c r="X134" i="4"/>
  <c r="X130" i="4"/>
  <c r="X126" i="4"/>
  <c r="X231" i="4"/>
  <c r="X227" i="4"/>
  <c r="X223" i="4"/>
  <c r="X219" i="4"/>
  <c r="X215" i="4"/>
  <c r="X211" i="4"/>
  <c r="X207" i="4"/>
  <c r="X203" i="4"/>
  <c r="X199" i="4"/>
  <c r="X195" i="4"/>
  <c r="X191" i="4"/>
  <c r="X187" i="4"/>
  <c r="X183" i="4"/>
  <c r="X179" i="4"/>
  <c r="X175" i="4"/>
  <c r="X171" i="4"/>
  <c r="X167" i="4"/>
  <c r="X163" i="4"/>
  <c r="X159" i="4"/>
  <c r="X155" i="4"/>
  <c r="X151" i="4"/>
  <c r="X147" i="4"/>
  <c r="X143" i="4"/>
  <c r="X139" i="4"/>
  <c r="X135" i="4"/>
  <c r="X131" i="4"/>
  <c r="X127" i="4"/>
  <c r="X123" i="4"/>
  <c r="X119" i="4"/>
  <c r="X115" i="4"/>
  <c r="X111" i="4"/>
  <c r="X107" i="4"/>
  <c r="X103" i="4"/>
  <c r="X99" i="4"/>
  <c r="X95" i="4"/>
  <c r="X91" i="4"/>
  <c r="X87" i="4"/>
  <c r="X83" i="4"/>
  <c r="X79" i="4"/>
  <c r="X75" i="4"/>
  <c r="X71" i="4"/>
  <c r="X67" i="4"/>
  <c r="X63" i="4"/>
  <c r="X59" i="4"/>
  <c r="X55" i="4"/>
  <c r="X51" i="4"/>
  <c r="X47" i="4"/>
  <c r="X43" i="4"/>
  <c r="X39" i="4"/>
  <c r="X35" i="4"/>
  <c r="X31" i="4"/>
  <c r="X27" i="4"/>
  <c r="X23" i="4"/>
  <c r="X19" i="4"/>
  <c r="X15" i="4"/>
  <c r="X11" i="4"/>
  <c r="X7" i="4"/>
  <c r="X3" i="4"/>
  <c r="X125" i="4"/>
  <c r="X120" i="4"/>
  <c r="X116" i="4"/>
  <c r="X112" i="4"/>
  <c r="X108" i="4"/>
  <c r="X104" i="4"/>
  <c r="X100" i="4"/>
  <c r="X96" i="4"/>
  <c r="X92" i="4"/>
  <c r="X88" i="4"/>
  <c r="X84" i="4"/>
  <c r="X80" i="4"/>
  <c r="X76" i="4"/>
  <c r="X72" i="4"/>
  <c r="X68" i="4"/>
  <c r="X64" i="4"/>
  <c r="X60" i="4"/>
  <c r="X56" i="4"/>
  <c r="X52" i="4"/>
  <c r="X48" i="4"/>
  <c r="X44" i="4"/>
  <c r="X40" i="4"/>
  <c r="X36" i="4"/>
  <c r="X32" i="4"/>
  <c r="X28" i="4"/>
  <c r="X24" i="4"/>
  <c r="X20" i="4"/>
  <c r="X16" i="4"/>
  <c r="X12" i="4"/>
  <c r="X8" i="4"/>
  <c r="X4" i="4"/>
  <c r="X121" i="4"/>
  <c r="X117" i="4"/>
  <c r="X113" i="4"/>
  <c r="X109" i="4"/>
  <c r="X105" i="4"/>
  <c r="X101" i="4"/>
  <c r="X97" i="4"/>
  <c r="X93" i="4"/>
  <c r="X89" i="4"/>
  <c r="X85" i="4"/>
  <c r="X81" i="4"/>
  <c r="X77" i="4"/>
  <c r="X73" i="4"/>
  <c r="X69" i="4"/>
  <c r="X65" i="4"/>
  <c r="X61" i="4"/>
  <c r="X57" i="4"/>
  <c r="X53" i="4"/>
  <c r="X49" i="4"/>
  <c r="X45" i="4"/>
  <c r="X41" i="4"/>
  <c r="X37" i="4"/>
  <c r="X33" i="4"/>
  <c r="X29" i="4"/>
  <c r="X25" i="4"/>
  <c r="X21" i="4"/>
  <c r="X17" i="4"/>
  <c r="X13" i="4"/>
  <c r="X9" i="4"/>
  <c r="X5" i="4"/>
  <c r="X122" i="4"/>
  <c r="X118" i="4"/>
  <c r="X114" i="4"/>
  <c r="X110" i="4"/>
  <c r="X106" i="4"/>
  <c r="X102" i="4"/>
  <c r="X98" i="4"/>
  <c r="X94" i="4"/>
  <c r="X90" i="4"/>
  <c r="X86" i="4"/>
  <c r="X82" i="4"/>
  <c r="X78" i="4"/>
  <c r="X74" i="4"/>
  <c r="X70" i="4"/>
  <c r="X66" i="4"/>
  <c r="X62" i="4"/>
  <c r="X58" i="4"/>
  <c r="X54" i="4"/>
  <c r="X50" i="4"/>
  <c r="X46" i="4"/>
  <c r="X42" i="4"/>
  <c r="X38" i="4"/>
  <c r="X34" i="4"/>
  <c r="X30" i="4"/>
  <c r="X26" i="4"/>
  <c r="X22" i="4"/>
  <c r="X18" i="4"/>
  <c r="X14" i="4"/>
  <c r="X10" i="4"/>
  <c r="X6" i="4"/>
  <c r="W68" i="15"/>
  <c r="W63" i="15"/>
  <c r="W55" i="15"/>
  <c r="W47" i="15"/>
  <c r="W64" i="15"/>
  <c r="W56" i="15"/>
  <c r="W48" i="15"/>
  <c r="W41" i="15"/>
  <c r="W34" i="15"/>
  <c r="W26" i="15"/>
  <c r="W18" i="15"/>
  <c r="W10" i="15"/>
  <c r="W40" i="15"/>
  <c r="W31" i="15"/>
  <c r="W23" i="15"/>
  <c r="W15" i="15"/>
  <c r="W7" i="15"/>
  <c r="W69" i="15"/>
  <c r="W61" i="15"/>
  <c r="W53" i="15"/>
  <c r="W45" i="15"/>
  <c r="W62" i="15"/>
  <c r="W54" i="15"/>
  <c r="W46" i="15"/>
  <c r="W39" i="15"/>
  <c r="W32" i="15"/>
  <c r="W24" i="15"/>
  <c r="W16" i="15"/>
  <c r="W8" i="15"/>
  <c r="W38" i="15"/>
  <c r="W29" i="15"/>
  <c r="W21" i="15"/>
  <c r="W13" i="15"/>
  <c r="W5" i="15"/>
  <c r="W67" i="15"/>
  <c r="W59" i="15"/>
  <c r="W51" i="15"/>
  <c r="W43" i="15"/>
  <c r="W60" i="15"/>
  <c r="W52" i="15"/>
  <c r="W44" i="15"/>
  <c r="W37" i="15"/>
  <c r="W30" i="15"/>
  <c r="W22" i="15"/>
  <c r="W14" i="15"/>
  <c r="W6" i="15"/>
  <c r="W36" i="15"/>
  <c r="W27" i="15"/>
  <c r="W19" i="15"/>
  <c r="W11" i="15"/>
  <c r="W3" i="15"/>
  <c r="W65" i="15"/>
  <c r="W57" i="15"/>
  <c r="W49" i="15"/>
  <c r="W66" i="15"/>
  <c r="W58" i="15"/>
  <c r="W50" i="15"/>
  <c r="W42" i="15"/>
  <c r="W35" i="15"/>
  <c r="W28" i="15"/>
  <c r="W20" i="15"/>
  <c r="W12" i="15"/>
  <c r="W4" i="15"/>
  <c r="W33" i="15"/>
  <c r="W25" i="15"/>
  <c r="W17" i="15"/>
  <c r="W9" i="15"/>
  <c r="H69" i="15"/>
  <c r="H68" i="15"/>
  <c r="H66" i="15"/>
  <c r="H64" i="15"/>
  <c r="H62" i="15"/>
  <c r="H60" i="15"/>
  <c r="H58" i="15"/>
  <c r="H56" i="15"/>
  <c r="H54" i="15"/>
  <c r="H52" i="15"/>
  <c r="H50" i="15"/>
  <c r="H48" i="15"/>
  <c r="H46" i="15"/>
  <c r="H44" i="15"/>
  <c r="H42" i="15"/>
  <c r="H40" i="15"/>
  <c r="H38" i="15"/>
  <c r="H36" i="15"/>
  <c r="H67" i="15"/>
  <c r="H65" i="15"/>
  <c r="H63" i="15"/>
  <c r="H61" i="15"/>
  <c r="H59" i="15"/>
  <c r="H57" i="15"/>
  <c r="H55" i="15"/>
  <c r="H53" i="15"/>
  <c r="H51" i="15"/>
  <c r="H49" i="15"/>
  <c r="H47" i="15"/>
  <c r="H45" i="15"/>
  <c r="H43" i="15"/>
  <c r="H41" i="15"/>
  <c r="H39" i="15"/>
  <c r="H37" i="15"/>
  <c r="H33" i="15"/>
  <c r="H31" i="15"/>
  <c r="H29" i="15"/>
  <c r="H27" i="15"/>
  <c r="H25" i="15"/>
  <c r="H23" i="15"/>
  <c r="H21" i="15"/>
  <c r="H19" i="15"/>
  <c r="H17" i="15"/>
  <c r="H15" i="15"/>
  <c r="H13" i="15"/>
  <c r="H11" i="15"/>
  <c r="H9" i="15"/>
  <c r="H7" i="15"/>
  <c r="H5" i="15"/>
  <c r="H3" i="15"/>
  <c r="H35" i="15"/>
  <c r="H34" i="15"/>
  <c r="H32" i="15"/>
  <c r="H30" i="15"/>
  <c r="H28" i="15"/>
  <c r="H26" i="15"/>
  <c r="H24" i="15"/>
  <c r="H22" i="15"/>
  <c r="H20" i="15"/>
  <c r="H18" i="15"/>
  <c r="H16" i="15"/>
  <c r="H14" i="15"/>
  <c r="H12" i="15"/>
  <c r="H10" i="15"/>
  <c r="H8" i="15"/>
  <c r="H6" i="15"/>
  <c r="H4" i="15"/>
  <c r="I252" i="4"/>
  <c r="I248" i="4"/>
  <c r="I244" i="4"/>
  <c r="I240" i="4"/>
  <c r="I236" i="4"/>
  <c r="I232" i="4"/>
  <c r="I228" i="4"/>
  <c r="I224" i="4"/>
  <c r="I220" i="4"/>
  <c r="I216" i="4"/>
  <c r="I212" i="4"/>
  <c r="I208" i="4"/>
  <c r="I204" i="4"/>
  <c r="I200" i="4"/>
  <c r="I196" i="4"/>
  <c r="I192" i="4"/>
  <c r="I188" i="4"/>
  <c r="I184" i="4"/>
  <c r="I180" i="4"/>
  <c r="I176" i="4"/>
  <c r="I172" i="4"/>
  <c r="I168" i="4"/>
  <c r="I164" i="4"/>
  <c r="I160" i="4"/>
  <c r="I156" i="4"/>
  <c r="I152" i="4"/>
  <c r="I148" i="4"/>
  <c r="I144" i="4"/>
  <c r="I140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72" i="4"/>
  <c r="I68" i="4"/>
  <c r="I64" i="4"/>
  <c r="I60" i="4"/>
  <c r="I56" i="4"/>
  <c r="I52" i="4"/>
  <c r="I48" i="4"/>
  <c r="I44" i="4"/>
  <c r="I40" i="4"/>
  <c r="I36" i="4"/>
  <c r="I32" i="4"/>
  <c r="I28" i="4"/>
  <c r="I24" i="4"/>
  <c r="I20" i="4"/>
  <c r="I16" i="4"/>
  <c r="I12" i="4"/>
  <c r="I8" i="4"/>
  <c r="I4" i="4"/>
  <c r="I251" i="4"/>
  <c r="I247" i="4"/>
  <c r="I243" i="4"/>
  <c r="I239" i="4"/>
  <c r="I235" i="4"/>
  <c r="I231" i="4"/>
  <c r="I227" i="4"/>
  <c r="I223" i="4"/>
  <c r="I219" i="4"/>
  <c r="I215" i="4"/>
  <c r="I211" i="4"/>
  <c r="I207" i="4"/>
  <c r="I203" i="4"/>
  <c r="I199" i="4"/>
  <c r="I195" i="4"/>
  <c r="I191" i="4"/>
  <c r="I187" i="4"/>
  <c r="I183" i="4"/>
  <c r="I179" i="4"/>
  <c r="I175" i="4"/>
  <c r="I171" i="4"/>
  <c r="I167" i="4"/>
  <c r="I163" i="4"/>
  <c r="I159" i="4"/>
  <c r="I155" i="4"/>
  <c r="I151" i="4"/>
  <c r="I147" i="4"/>
  <c r="I143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I19" i="4"/>
  <c r="I15" i="4"/>
  <c r="I11" i="4"/>
  <c r="I7" i="4"/>
  <c r="I3" i="4"/>
  <c r="I250" i="4"/>
  <c r="I246" i="4"/>
  <c r="I242" i="4"/>
  <c r="I238" i="4"/>
  <c r="I234" i="4"/>
  <c r="I230" i="4"/>
  <c r="I226" i="4"/>
  <c r="I222" i="4"/>
  <c r="I218" i="4"/>
  <c r="I214" i="4"/>
  <c r="I210" i="4"/>
  <c r="I206" i="4"/>
  <c r="I202" i="4"/>
  <c r="I198" i="4"/>
  <c r="I194" i="4"/>
  <c r="I190" i="4"/>
  <c r="I186" i="4"/>
  <c r="I182" i="4"/>
  <c r="I178" i="4"/>
  <c r="I174" i="4"/>
  <c r="I170" i="4"/>
  <c r="I166" i="4"/>
  <c r="I162" i="4"/>
  <c r="I158" i="4"/>
  <c r="I154" i="4"/>
  <c r="I150" i="4"/>
  <c r="I146" i="4"/>
  <c r="I142" i="4"/>
  <c r="I138" i="4"/>
  <c r="I134" i="4"/>
  <c r="I130" i="4"/>
  <c r="I126" i="4"/>
  <c r="I122" i="4"/>
  <c r="I118" i="4"/>
  <c r="I114" i="4"/>
  <c r="I110" i="4"/>
  <c r="I106" i="4"/>
  <c r="I102" i="4"/>
  <c r="I98" i="4"/>
  <c r="I94" i="4"/>
  <c r="I90" i="4"/>
  <c r="I86" i="4"/>
  <c r="I82" i="4"/>
  <c r="I78" i="4"/>
  <c r="I74" i="4"/>
  <c r="I70" i="4"/>
  <c r="I66" i="4"/>
  <c r="I62" i="4"/>
  <c r="I58" i="4"/>
  <c r="I54" i="4"/>
  <c r="I50" i="4"/>
  <c r="I46" i="4"/>
  <c r="I42" i="4"/>
  <c r="I38" i="4"/>
  <c r="I34" i="4"/>
  <c r="I30" i="4"/>
  <c r="I26" i="4"/>
  <c r="I22" i="4"/>
  <c r="I18" i="4"/>
  <c r="I14" i="4"/>
  <c r="I10" i="4"/>
  <c r="I6" i="4"/>
  <c r="I253" i="4"/>
  <c r="I249" i="4"/>
  <c r="I245" i="4"/>
  <c r="I241" i="4"/>
  <c r="I237" i="4"/>
  <c r="I233" i="4"/>
  <c r="I229" i="4"/>
  <c r="I225" i="4"/>
  <c r="I221" i="4"/>
  <c r="I217" i="4"/>
  <c r="I213" i="4"/>
  <c r="I209" i="4"/>
  <c r="I205" i="4"/>
  <c r="I201" i="4"/>
  <c r="I197" i="4"/>
  <c r="I193" i="4"/>
  <c r="I189" i="4"/>
  <c r="I185" i="4"/>
  <c r="I181" i="4"/>
  <c r="I177" i="4"/>
  <c r="I173" i="4"/>
  <c r="I169" i="4"/>
  <c r="I165" i="4"/>
  <c r="I161" i="4"/>
  <c r="I157" i="4"/>
  <c r="I153" i="4"/>
  <c r="I149" i="4"/>
  <c r="I145" i="4"/>
  <c r="I141" i="4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69" i="4"/>
  <c r="I65" i="4"/>
  <c r="I61" i="4"/>
  <c r="I57" i="4"/>
  <c r="I53" i="4"/>
  <c r="I49" i="4"/>
  <c r="I45" i="4"/>
  <c r="I41" i="4"/>
  <c r="I37" i="4"/>
  <c r="I33" i="4"/>
  <c r="I29" i="4"/>
  <c r="I25" i="4"/>
  <c r="I21" i="4"/>
  <c r="I17" i="4"/>
  <c r="I13" i="4"/>
  <c r="I9" i="4"/>
  <c r="I5" i="4"/>
  <c r="J68" i="15"/>
  <c r="J69" i="15"/>
  <c r="J67" i="15"/>
  <c r="J65" i="15"/>
  <c r="J63" i="15"/>
  <c r="J61" i="15"/>
  <c r="J59" i="15"/>
  <c r="J57" i="15"/>
  <c r="J55" i="15"/>
  <c r="J53" i="15"/>
  <c r="J51" i="15"/>
  <c r="J49" i="15"/>
  <c r="J47" i="15"/>
  <c r="J45" i="15"/>
  <c r="J43" i="15"/>
  <c r="J41" i="15"/>
  <c r="J39" i="15"/>
  <c r="J37" i="15"/>
  <c r="J35" i="15"/>
  <c r="J66" i="15"/>
  <c r="J64" i="15"/>
  <c r="J62" i="15"/>
  <c r="J60" i="15"/>
  <c r="J58" i="15"/>
  <c r="J56" i="15"/>
  <c r="J54" i="15"/>
  <c r="J52" i="15"/>
  <c r="J50" i="15"/>
  <c r="J48" i="15"/>
  <c r="J46" i="15"/>
  <c r="J44" i="15"/>
  <c r="J42" i="15"/>
  <c r="J40" i="15"/>
  <c r="J38" i="15"/>
  <c r="J36" i="15"/>
  <c r="J34" i="15"/>
  <c r="J32" i="15"/>
  <c r="J30" i="15"/>
  <c r="J28" i="15"/>
  <c r="J26" i="15"/>
  <c r="J24" i="15"/>
  <c r="J22" i="15"/>
  <c r="J20" i="15"/>
  <c r="J18" i="15"/>
  <c r="J16" i="15"/>
  <c r="J14" i="15"/>
  <c r="J12" i="15"/>
  <c r="J10" i="15"/>
  <c r="J8" i="15"/>
  <c r="J6" i="15"/>
  <c r="J4" i="15"/>
  <c r="J33" i="15"/>
  <c r="J31" i="15"/>
  <c r="J29" i="15"/>
  <c r="J27" i="15"/>
  <c r="J25" i="15"/>
  <c r="J23" i="15"/>
  <c r="J21" i="15"/>
  <c r="J19" i="15"/>
  <c r="J17" i="15"/>
  <c r="J15" i="15"/>
  <c r="J13" i="15"/>
  <c r="J11" i="15"/>
  <c r="J9" i="15"/>
  <c r="J7" i="15"/>
  <c r="J5" i="15"/>
  <c r="J3" i="15"/>
  <c r="Q252" i="4"/>
  <c r="Q248" i="4"/>
  <c r="Q244" i="4"/>
  <c r="Q240" i="4"/>
  <c r="Q236" i="4"/>
  <c r="Q253" i="4"/>
  <c r="Q249" i="4"/>
  <c r="Q245" i="4"/>
  <c r="Q241" i="4"/>
  <c r="Q237" i="4"/>
  <c r="Q250" i="4"/>
  <c r="Q246" i="4"/>
  <c r="Q251" i="4"/>
  <c r="Q247" i="4"/>
  <c r="Q243" i="4"/>
  <c r="Q239" i="4"/>
  <c r="Q235" i="4"/>
  <c r="Q233" i="4"/>
  <c r="Q229" i="4"/>
  <c r="Q225" i="4"/>
  <c r="Q221" i="4"/>
  <c r="Q217" i="4"/>
  <c r="Q213" i="4"/>
  <c r="Q209" i="4"/>
  <c r="Q205" i="4"/>
  <c r="Q201" i="4"/>
  <c r="Q197" i="4"/>
  <c r="Q193" i="4"/>
  <c r="Q189" i="4"/>
  <c r="Q185" i="4"/>
  <c r="Q181" i="4"/>
  <c r="Q177" i="4"/>
  <c r="Q173" i="4"/>
  <c r="Q169" i="4"/>
  <c r="Q165" i="4"/>
  <c r="Q161" i="4"/>
  <c r="Q157" i="4"/>
  <c r="Q153" i="4"/>
  <c r="Q149" i="4"/>
  <c r="Q145" i="4"/>
  <c r="Q141" i="4"/>
  <c r="Q137" i="4"/>
  <c r="Q133" i="4"/>
  <c r="Q129" i="4"/>
  <c r="Q125" i="4"/>
  <c r="Q230" i="4"/>
  <c r="Q226" i="4"/>
  <c r="Q222" i="4"/>
  <c r="Q218" i="4"/>
  <c r="Q214" i="4"/>
  <c r="Q210" i="4"/>
  <c r="Q206" i="4"/>
  <c r="Q202" i="4"/>
  <c r="Q198" i="4"/>
  <c r="Q194" i="4"/>
  <c r="Q190" i="4"/>
  <c r="Q186" i="4"/>
  <c r="Q182" i="4"/>
  <c r="Q178" i="4"/>
  <c r="Q174" i="4"/>
  <c r="Q170" i="4"/>
  <c r="Q166" i="4"/>
  <c r="Q162" i="4"/>
  <c r="Q158" i="4"/>
  <c r="Q154" i="4"/>
  <c r="Q150" i="4"/>
  <c r="Q146" i="4"/>
  <c r="Q142" i="4"/>
  <c r="Q138" i="4"/>
  <c r="Q134" i="4"/>
  <c r="Q130" i="4"/>
  <c r="Q238" i="4"/>
  <c r="Q234" i="4"/>
  <c r="Q231" i="4"/>
  <c r="Q227" i="4"/>
  <c r="Q223" i="4"/>
  <c r="Q219" i="4"/>
  <c r="Q215" i="4"/>
  <c r="Q211" i="4"/>
  <c r="Q207" i="4"/>
  <c r="Q203" i="4"/>
  <c r="Q199" i="4"/>
  <c r="Q195" i="4"/>
  <c r="Q191" i="4"/>
  <c r="Q187" i="4"/>
  <c r="Q183" i="4"/>
  <c r="Q179" i="4"/>
  <c r="Q175" i="4"/>
  <c r="Q171" i="4"/>
  <c r="Q167" i="4"/>
  <c r="Q163" i="4"/>
  <c r="Q159" i="4"/>
  <c r="Q155" i="4"/>
  <c r="Q151" i="4"/>
  <c r="Q147" i="4"/>
  <c r="Q143" i="4"/>
  <c r="Q139" i="4"/>
  <c r="Q135" i="4"/>
  <c r="Q131" i="4"/>
  <c r="Q127" i="4"/>
  <c r="Q242" i="4"/>
  <c r="Q232" i="4"/>
  <c r="Q228" i="4"/>
  <c r="Q224" i="4"/>
  <c r="Q220" i="4"/>
  <c r="Q216" i="4"/>
  <c r="Q212" i="4"/>
  <c r="Q208" i="4"/>
  <c r="Q204" i="4"/>
  <c r="Q200" i="4"/>
  <c r="Q196" i="4"/>
  <c r="Q192" i="4"/>
  <c r="Q188" i="4"/>
  <c r="Q184" i="4"/>
  <c r="Q180" i="4"/>
  <c r="Q176" i="4"/>
  <c r="Q172" i="4"/>
  <c r="Q168" i="4"/>
  <c r="Q164" i="4"/>
  <c r="Q160" i="4"/>
  <c r="Q156" i="4"/>
  <c r="Q152" i="4"/>
  <c r="Q148" i="4"/>
  <c r="Q144" i="4"/>
  <c r="Q140" i="4"/>
  <c r="Q136" i="4"/>
  <c r="Q132" i="4"/>
  <c r="Q128" i="4"/>
  <c r="Q120" i="4"/>
  <c r="Q116" i="4"/>
  <c r="Q112" i="4"/>
  <c r="Q108" i="4"/>
  <c r="Q104" i="4"/>
  <c r="Q100" i="4"/>
  <c r="Q96" i="4"/>
  <c r="Q92" i="4"/>
  <c r="Q88" i="4"/>
  <c r="Q84" i="4"/>
  <c r="Q80" i="4"/>
  <c r="Q76" i="4"/>
  <c r="Q72" i="4"/>
  <c r="Q68" i="4"/>
  <c r="Q64" i="4"/>
  <c r="Q60" i="4"/>
  <c r="Q56" i="4"/>
  <c r="Q52" i="4"/>
  <c r="Q48" i="4"/>
  <c r="Q44" i="4"/>
  <c r="Q40" i="4"/>
  <c r="Q36" i="4"/>
  <c r="Q32" i="4"/>
  <c r="Q28" i="4"/>
  <c r="Q24" i="4"/>
  <c r="Q20" i="4"/>
  <c r="Q16" i="4"/>
  <c r="Q12" i="4"/>
  <c r="Q8" i="4"/>
  <c r="Q4" i="4"/>
  <c r="Q124" i="4"/>
  <c r="Q121" i="4"/>
  <c r="Q117" i="4"/>
  <c r="Q113" i="4"/>
  <c r="Q109" i="4"/>
  <c r="Q105" i="4"/>
  <c r="Q101" i="4"/>
  <c r="Q97" i="4"/>
  <c r="Q93" i="4"/>
  <c r="Q89" i="4"/>
  <c r="Q85" i="4"/>
  <c r="Q81" i="4"/>
  <c r="Q77" i="4"/>
  <c r="Q73" i="4"/>
  <c r="Q69" i="4"/>
  <c r="Q65" i="4"/>
  <c r="Q61" i="4"/>
  <c r="Q57" i="4"/>
  <c r="Q53" i="4"/>
  <c r="Q49" i="4"/>
  <c r="Q45" i="4"/>
  <c r="Q41" i="4"/>
  <c r="Q37" i="4"/>
  <c r="Q33" i="4"/>
  <c r="Q29" i="4"/>
  <c r="Q25" i="4"/>
  <c r="Q21" i="4"/>
  <c r="Q17" i="4"/>
  <c r="Q13" i="4"/>
  <c r="Q9" i="4"/>
  <c r="Q5" i="4"/>
  <c r="Q126" i="4"/>
  <c r="Q122" i="4"/>
  <c r="Q118" i="4"/>
  <c r="Q114" i="4"/>
  <c r="Q110" i="4"/>
  <c r="Q106" i="4"/>
  <c r="Q102" i="4"/>
  <c r="Q98" i="4"/>
  <c r="Q94" i="4"/>
  <c r="Q90" i="4"/>
  <c r="Q86" i="4"/>
  <c r="Q82" i="4"/>
  <c r="Q78" i="4"/>
  <c r="Q74" i="4"/>
  <c r="Q70" i="4"/>
  <c r="Q66" i="4"/>
  <c r="Q62" i="4"/>
  <c r="Q58" i="4"/>
  <c r="Q54" i="4"/>
  <c r="Q50" i="4"/>
  <c r="Q46" i="4"/>
  <c r="Q42" i="4"/>
  <c r="Q38" i="4"/>
  <c r="Q34" i="4"/>
  <c r="Q30" i="4"/>
  <c r="Q26" i="4"/>
  <c r="Q22" i="4"/>
  <c r="Q18" i="4"/>
  <c r="Q14" i="4"/>
  <c r="Q10" i="4"/>
  <c r="Q6" i="4"/>
  <c r="Q123" i="4"/>
  <c r="Q119" i="4"/>
  <c r="Q115" i="4"/>
  <c r="Q111" i="4"/>
  <c r="Q107" i="4"/>
  <c r="Q103" i="4"/>
  <c r="Q99" i="4"/>
  <c r="Q95" i="4"/>
  <c r="Q91" i="4"/>
  <c r="Q87" i="4"/>
  <c r="Q83" i="4"/>
  <c r="Q79" i="4"/>
  <c r="Q75" i="4"/>
  <c r="Q71" i="4"/>
  <c r="Q67" i="4"/>
  <c r="Q63" i="4"/>
  <c r="Q59" i="4"/>
  <c r="Q55" i="4"/>
  <c r="Q51" i="4"/>
  <c r="Q47" i="4"/>
  <c r="Q43" i="4"/>
  <c r="Q39" i="4"/>
  <c r="Q35" i="4"/>
  <c r="Q31" i="4"/>
  <c r="Q27" i="4"/>
  <c r="Q23" i="4"/>
  <c r="Q19" i="4"/>
  <c r="Q15" i="4"/>
  <c r="Q11" i="4"/>
  <c r="Q7" i="4"/>
  <c r="Q3" i="4"/>
  <c r="F251" i="4"/>
  <c r="F247" i="4"/>
  <c r="F243" i="4"/>
  <c r="F239" i="4"/>
  <c r="F235" i="4"/>
  <c r="F231" i="4"/>
  <c r="F227" i="4"/>
  <c r="F223" i="4"/>
  <c r="F219" i="4"/>
  <c r="F215" i="4"/>
  <c r="F211" i="4"/>
  <c r="F207" i="4"/>
  <c r="F203" i="4"/>
  <c r="F199" i="4"/>
  <c r="F195" i="4"/>
  <c r="F191" i="4"/>
  <c r="F187" i="4"/>
  <c r="F183" i="4"/>
  <c r="F179" i="4"/>
  <c r="F175" i="4"/>
  <c r="F171" i="4"/>
  <c r="F167" i="4"/>
  <c r="F163" i="4"/>
  <c r="F159" i="4"/>
  <c r="F155" i="4"/>
  <c r="F151" i="4"/>
  <c r="F147" i="4"/>
  <c r="F143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79" i="4"/>
  <c r="F75" i="4"/>
  <c r="F71" i="4"/>
  <c r="F67" i="4"/>
  <c r="F63" i="4"/>
  <c r="F59" i="4"/>
  <c r="F55" i="4"/>
  <c r="F51" i="4"/>
  <c r="F47" i="4"/>
  <c r="F43" i="4"/>
  <c r="F39" i="4"/>
  <c r="F35" i="4"/>
  <c r="F31" i="4"/>
  <c r="F27" i="4"/>
  <c r="F23" i="4"/>
  <c r="F19" i="4"/>
  <c r="F15" i="4"/>
  <c r="F11" i="4"/>
  <c r="F7" i="4"/>
  <c r="F3" i="4"/>
  <c r="F250" i="4"/>
  <c r="F246" i="4"/>
  <c r="F242" i="4"/>
  <c r="F238" i="4"/>
  <c r="F234" i="4"/>
  <c r="F230" i="4"/>
  <c r="F226" i="4"/>
  <c r="F222" i="4"/>
  <c r="F218" i="4"/>
  <c r="F214" i="4"/>
  <c r="F210" i="4"/>
  <c r="F206" i="4"/>
  <c r="F202" i="4"/>
  <c r="F198" i="4"/>
  <c r="F194" i="4"/>
  <c r="F190" i="4"/>
  <c r="F186" i="4"/>
  <c r="F182" i="4"/>
  <c r="F178" i="4"/>
  <c r="F174" i="4"/>
  <c r="F170" i="4"/>
  <c r="F166" i="4"/>
  <c r="F162" i="4"/>
  <c r="F158" i="4"/>
  <c r="F154" i="4"/>
  <c r="F150" i="4"/>
  <c r="F146" i="4"/>
  <c r="F142" i="4"/>
  <c r="F138" i="4"/>
  <c r="F134" i="4"/>
  <c r="F130" i="4"/>
  <c r="F126" i="4"/>
  <c r="F122" i="4"/>
  <c r="F118" i="4"/>
  <c r="F114" i="4"/>
  <c r="F110" i="4"/>
  <c r="F106" i="4"/>
  <c r="F102" i="4"/>
  <c r="F98" i="4"/>
  <c r="F94" i="4"/>
  <c r="F90" i="4"/>
  <c r="F86" i="4"/>
  <c r="F82" i="4"/>
  <c r="F78" i="4"/>
  <c r="F74" i="4"/>
  <c r="F70" i="4"/>
  <c r="F66" i="4"/>
  <c r="F62" i="4"/>
  <c r="F58" i="4"/>
  <c r="F54" i="4"/>
  <c r="F50" i="4"/>
  <c r="F46" i="4"/>
  <c r="F42" i="4"/>
  <c r="F38" i="4"/>
  <c r="F34" i="4"/>
  <c r="F30" i="4"/>
  <c r="F26" i="4"/>
  <c r="F22" i="4"/>
  <c r="F18" i="4"/>
  <c r="F14" i="4"/>
  <c r="F10" i="4"/>
  <c r="F6" i="4"/>
  <c r="F252" i="4"/>
  <c r="F248" i="4"/>
  <c r="F244" i="4"/>
  <c r="F240" i="4"/>
  <c r="F236" i="4"/>
  <c r="F232" i="4"/>
  <c r="F228" i="4"/>
  <c r="F224" i="4"/>
  <c r="F220" i="4"/>
  <c r="F216" i="4"/>
  <c r="F212" i="4"/>
  <c r="F208" i="4"/>
  <c r="F204" i="4"/>
  <c r="F200" i="4"/>
  <c r="F196" i="4"/>
  <c r="F192" i="4"/>
  <c r="F188" i="4"/>
  <c r="F184" i="4"/>
  <c r="F180" i="4"/>
  <c r="F176" i="4"/>
  <c r="F172" i="4"/>
  <c r="F168" i="4"/>
  <c r="F164" i="4"/>
  <c r="F160" i="4"/>
  <c r="F156" i="4"/>
  <c r="F152" i="4"/>
  <c r="F148" i="4"/>
  <c r="F144" i="4"/>
  <c r="F140" i="4"/>
  <c r="F136" i="4"/>
  <c r="F132" i="4"/>
  <c r="F128" i="4"/>
  <c r="F124" i="4"/>
  <c r="F120" i="4"/>
  <c r="F116" i="4"/>
  <c r="F112" i="4"/>
  <c r="F108" i="4"/>
  <c r="F104" i="4"/>
  <c r="F100" i="4"/>
  <c r="F96" i="4"/>
  <c r="F92" i="4"/>
  <c r="F88" i="4"/>
  <c r="F84" i="4"/>
  <c r="F80" i="4"/>
  <c r="F76" i="4"/>
  <c r="F72" i="4"/>
  <c r="F68" i="4"/>
  <c r="F64" i="4"/>
  <c r="F60" i="4"/>
  <c r="F56" i="4"/>
  <c r="F52" i="4"/>
  <c r="F48" i="4"/>
  <c r="F44" i="4"/>
  <c r="F40" i="4"/>
  <c r="F36" i="4"/>
  <c r="F32" i="4"/>
  <c r="F28" i="4"/>
  <c r="F24" i="4"/>
  <c r="F20" i="4"/>
  <c r="F16" i="4"/>
  <c r="F12" i="4"/>
  <c r="F8" i="4"/>
  <c r="F4" i="4"/>
  <c r="F253" i="4"/>
  <c r="F237" i="4"/>
  <c r="F221" i="4"/>
  <c r="F205" i="4"/>
  <c r="F189" i="4"/>
  <c r="F173" i="4"/>
  <c r="F157" i="4"/>
  <c r="F141" i="4"/>
  <c r="F125" i="4"/>
  <c r="F109" i="4"/>
  <c r="F93" i="4"/>
  <c r="F77" i="4"/>
  <c r="F61" i="4"/>
  <c r="F45" i="4"/>
  <c r="F29" i="4"/>
  <c r="F13" i="4"/>
  <c r="F241" i="4"/>
  <c r="F193" i="4"/>
  <c r="F145" i="4"/>
  <c r="F97" i="4"/>
  <c r="F49" i="4"/>
  <c r="F249" i="4"/>
  <c r="F233" i="4"/>
  <c r="F217" i="4"/>
  <c r="F201" i="4"/>
  <c r="F185" i="4"/>
  <c r="F169" i="4"/>
  <c r="F153" i="4"/>
  <c r="F137" i="4"/>
  <c r="F121" i="4"/>
  <c r="F105" i="4"/>
  <c r="F89" i="4"/>
  <c r="F73" i="4"/>
  <c r="F57" i="4"/>
  <c r="F41" i="4"/>
  <c r="F25" i="4"/>
  <c r="F9" i="4"/>
  <c r="F209" i="4"/>
  <c r="F161" i="4"/>
  <c r="F113" i="4"/>
  <c r="F65" i="4"/>
  <c r="F17" i="4"/>
  <c r="F245" i="4"/>
  <c r="F229" i="4"/>
  <c r="F213" i="4"/>
  <c r="F197" i="4"/>
  <c r="F181" i="4"/>
  <c r="F165" i="4"/>
  <c r="F149" i="4"/>
  <c r="F133" i="4"/>
  <c r="F117" i="4"/>
  <c r="F101" i="4"/>
  <c r="F85" i="4"/>
  <c r="F69" i="4"/>
  <c r="F53" i="4"/>
  <c r="F37" i="4"/>
  <c r="F21" i="4"/>
  <c r="F5" i="4"/>
  <c r="F225" i="4"/>
  <c r="F177" i="4"/>
  <c r="F129" i="4"/>
  <c r="F81" i="4"/>
  <c r="F33" i="4"/>
  <c r="E65" i="15"/>
  <c r="E49" i="15"/>
  <c r="E33" i="15"/>
  <c r="E17" i="15"/>
  <c r="E68" i="15"/>
  <c r="E52" i="15"/>
  <c r="E36" i="15"/>
  <c r="E20" i="15"/>
  <c r="E4" i="15"/>
  <c r="E55" i="15"/>
  <c r="E39" i="15"/>
  <c r="E23" i="15"/>
  <c r="E7" i="15"/>
  <c r="E58" i="15"/>
  <c r="E42" i="15"/>
  <c r="E10" i="15"/>
  <c r="E61" i="15"/>
  <c r="E45" i="15"/>
  <c r="E29" i="15"/>
  <c r="E13" i="15"/>
  <c r="E64" i="15"/>
  <c r="E48" i="15"/>
  <c r="E32" i="15"/>
  <c r="E16" i="15"/>
  <c r="E67" i="15"/>
  <c r="E51" i="15"/>
  <c r="E35" i="15"/>
  <c r="E19" i="15"/>
  <c r="E3" i="15"/>
  <c r="E54" i="15"/>
  <c r="E38" i="15"/>
  <c r="E22" i="15"/>
  <c r="E6" i="15"/>
  <c r="E57" i="15"/>
  <c r="E41" i="15"/>
  <c r="E25" i="15"/>
  <c r="E9" i="15"/>
  <c r="E60" i="15"/>
  <c r="E44" i="15"/>
  <c r="E28" i="15"/>
  <c r="E12" i="15"/>
  <c r="E63" i="15"/>
  <c r="E47" i="15"/>
  <c r="E31" i="15"/>
  <c r="E15" i="15"/>
  <c r="E66" i="15"/>
  <c r="E50" i="15"/>
  <c r="E34" i="15"/>
  <c r="E18" i="15"/>
  <c r="E69" i="15"/>
  <c r="E53" i="15"/>
  <c r="E37" i="15"/>
  <c r="E21" i="15"/>
  <c r="E5" i="15"/>
  <c r="E56" i="15"/>
  <c r="E40" i="15"/>
  <c r="E24" i="15"/>
  <c r="E8" i="15"/>
  <c r="E59" i="15"/>
  <c r="E43" i="15"/>
  <c r="E27" i="15"/>
  <c r="E11" i="15"/>
  <c r="E62" i="15"/>
  <c r="E46" i="15"/>
  <c r="E30" i="15"/>
  <c r="E14" i="15"/>
  <c r="E26" i="15"/>
  <c r="D68" i="15"/>
  <c r="D64" i="15"/>
  <c r="D60" i="15"/>
  <c r="D56" i="15"/>
  <c r="D52" i="15"/>
  <c r="D48" i="15"/>
  <c r="D44" i="15"/>
  <c r="D40" i="15"/>
  <c r="D36" i="15"/>
  <c r="D32" i="15"/>
  <c r="D28" i="15"/>
  <c r="D24" i="15"/>
  <c r="D20" i="15"/>
  <c r="D16" i="15"/>
  <c r="D12" i="15"/>
  <c r="D8" i="15"/>
  <c r="D4" i="15"/>
  <c r="D67" i="15"/>
  <c r="D63" i="15"/>
  <c r="D59" i="15"/>
  <c r="D55" i="15"/>
  <c r="D51" i="15"/>
  <c r="D47" i="15"/>
  <c r="D43" i="15"/>
  <c r="D39" i="15"/>
  <c r="D35" i="15"/>
  <c r="D31" i="15"/>
  <c r="D27" i="15"/>
  <c r="D23" i="15"/>
  <c r="D19" i="15"/>
  <c r="D15" i="15"/>
  <c r="D11" i="15"/>
  <c r="D7" i="15"/>
  <c r="D3" i="15"/>
  <c r="D66" i="15"/>
  <c r="D62" i="15"/>
  <c r="D58" i="15"/>
  <c r="D54" i="15"/>
  <c r="D50" i="15"/>
  <c r="D46" i="15"/>
  <c r="D42" i="15"/>
  <c r="D38" i="15"/>
  <c r="D34" i="15"/>
  <c r="D30" i="15"/>
  <c r="D26" i="15"/>
  <c r="D22" i="15"/>
  <c r="D18" i="15"/>
  <c r="D14" i="15"/>
  <c r="D10" i="15"/>
  <c r="D6" i="15"/>
  <c r="D69" i="15"/>
  <c r="D65" i="15"/>
  <c r="D61" i="15"/>
  <c r="D57" i="15"/>
  <c r="D53" i="15"/>
  <c r="D49" i="15"/>
  <c r="D45" i="15"/>
  <c r="D41" i="15"/>
  <c r="D37" i="15"/>
  <c r="D33" i="15"/>
  <c r="D29" i="15"/>
  <c r="D25" i="15"/>
  <c r="D21" i="15"/>
  <c r="D17" i="15"/>
  <c r="D13" i="15"/>
  <c r="D9" i="15"/>
  <c r="D5" i="15"/>
  <c r="AC33" i="15" l="1"/>
  <c r="AC23" i="15"/>
  <c r="AC66" i="15"/>
  <c r="AC6" i="15"/>
  <c r="AC10" i="15"/>
  <c r="AC9" i="15"/>
  <c r="AC5" i="15"/>
  <c r="AC69" i="15"/>
  <c r="Y254" i="4"/>
  <c r="AA254" i="4"/>
  <c r="Z254" i="4"/>
  <c r="Y70" i="15"/>
  <c r="X70" i="15"/>
  <c r="Z70" i="15"/>
  <c r="AC62" i="15"/>
  <c r="AC60" i="15"/>
  <c r="AC63" i="15"/>
  <c r="AC13" i="15"/>
  <c r="AC64" i="15"/>
  <c r="AC65" i="15"/>
  <c r="AC3" i="15"/>
  <c r="AC67" i="15"/>
  <c r="AC59" i="15"/>
  <c r="AC20" i="15"/>
  <c r="AC56" i="15"/>
  <c r="AC61" i="15"/>
  <c r="AC21" i="15"/>
  <c r="AC18" i="15"/>
  <c r="AC19" i="15"/>
  <c r="AC16" i="15"/>
  <c r="AC49" i="15"/>
  <c r="AC37" i="15"/>
  <c r="AC34" i="15"/>
  <c r="AC31" i="15"/>
  <c r="AC28" i="15"/>
  <c r="AC25" i="15"/>
  <c r="AC22" i="15"/>
  <c r="AC43" i="15"/>
  <c r="AC17" i="15"/>
  <c r="AC38" i="15"/>
  <c r="AC35" i="15"/>
  <c r="AC32" i="15"/>
  <c r="AC41" i="15"/>
  <c r="AC29" i="15"/>
  <c r="AC42" i="15"/>
  <c r="AC39" i="15"/>
  <c r="AC36" i="15"/>
  <c r="AC53" i="15"/>
  <c r="AC50" i="15"/>
  <c r="AC47" i="15"/>
  <c r="AC44" i="15"/>
  <c r="AC4" i="15"/>
  <c r="AC68" i="15"/>
  <c r="AC30" i="15"/>
  <c r="AC27" i="15"/>
  <c r="AC24" i="15"/>
  <c r="AC40" i="15"/>
  <c r="AC15" i="15"/>
  <c r="AC12" i="15"/>
  <c r="AC45" i="15"/>
  <c r="AC58" i="15"/>
  <c r="AC14" i="15"/>
  <c r="AC11" i="15"/>
  <c r="AA70" i="15"/>
  <c r="AC57" i="15"/>
  <c r="AC54" i="15"/>
  <c r="AC51" i="15"/>
  <c r="AC48" i="15"/>
  <c r="AD12" i="4"/>
  <c r="AD28" i="4"/>
  <c r="AD44" i="4"/>
  <c r="AD60" i="4"/>
  <c r="AD76" i="4"/>
  <c r="AD92" i="4"/>
  <c r="AD108" i="4"/>
  <c r="AD124" i="4"/>
  <c r="AD140" i="4"/>
  <c r="AD156" i="4"/>
  <c r="AD172" i="4"/>
  <c r="AD188" i="4"/>
  <c r="AD204" i="4"/>
  <c r="AD220" i="4"/>
  <c r="AD236" i="4"/>
  <c r="AD252" i="4"/>
  <c r="AD17" i="4"/>
  <c r="AD33" i="4"/>
  <c r="AD49" i="4"/>
  <c r="AD65" i="4"/>
  <c r="AD81" i="4"/>
  <c r="AD97" i="4"/>
  <c r="AD113" i="4"/>
  <c r="AD129" i="4"/>
  <c r="AD145" i="4"/>
  <c r="AD161" i="4"/>
  <c r="AD177" i="4"/>
  <c r="AD193" i="4"/>
  <c r="AD209" i="4"/>
  <c r="AD225" i="4"/>
  <c r="AD241" i="4"/>
  <c r="AD6" i="4"/>
  <c r="AD22" i="4"/>
  <c r="AD38" i="4"/>
  <c r="AD54" i="4"/>
  <c r="AD70" i="4"/>
  <c r="AD86" i="4"/>
  <c r="AD102" i="4"/>
  <c r="AD118" i="4"/>
  <c r="AD134" i="4"/>
  <c r="AD150" i="4"/>
  <c r="AD166" i="4"/>
  <c r="AD182" i="4"/>
  <c r="AD198" i="4"/>
  <c r="AD214" i="4"/>
  <c r="AD230" i="4"/>
  <c r="AD246" i="4"/>
  <c r="AD11" i="4"/>
  <c r="AD27" i="4"/>
  <c r="AD43" i="4"/>
  <c r="AD59" i="4"/>
  <c r="AD75" i="4"/>
  <c r="AD91" i="4"/>
  <c r="AD107" i="4"/>
  <c r="AD123" i="4"/>
  <c r="AD139" i="4"/>
  <c r="AD155" i="4"/>
  <c r="AD171" i="4"/>
  <c r="AD187" i="4"/>
  <c r="AD203" i="4"/>
  <c r="AD219" i="4"/>
  <c r="AD235" i="4"/>
  <c r="AD251" i="4"/>
  <c r="AB70" i="15"/>
  <c r="AC26" i="15"/>
  <c r="AC55" i="15"/>
  <c r="AC52" i="15"/>
  <c r="AD16" i="4"/>
  <c r="AD32" i="4"/>
  <c r="AD48" i="4"/>
  <c r="AD64" i="4"/>
  <c r="AD80" i="4"/>
  <c r="AD96" i="4"/>
  <c r="AD112" i="4"/>
  <c r="AD128" i="4"/>
  <c r="AD144" i="4"/>
  <c r="AD160" i="4"/>
  <c r="AD176" i="4"/>
  <c r="AD192" i="4"/>
  <c r="AD208" i="4"/>
  <c r="AD224" i="4"/>
  <c r="AD240" i="4"/>
  <c r="AD5" i="4"/>
  <c r="AD21" i="4"/>
  <c r="AD37" i="4"/>
  <c r="AD53" i="4"/>
  <c r="AD69" i="4"/>
  <c r="AD85" i="4"/>
  <c r="AD101" i="4"/>
  <c r="AD117" i="4"/>
  <c r="AD133" i="4"/>
  <c r="AD149" i="4"/>
  <c r="AD165" i="4"/>
  <c r="AD181" i="4"/>
  <c r="AD197" i="4"/>
  <c r="AD213" i="4"/>
  <c r="AD229" i="4"/>
  <c r="AD245" i="4"/>
  <c r="AD10" i="4"/>
  <c r="AD26" i="4"/>
  <c r="AD42" i="4"/>
  <c r="AD58" i="4"/>
  <c r="AD74" i="4"/>
  <c r="AD90" i="4"/>
  <c r="AD106" i="4"/>
  <c r="AD122" i="4"/>
  <c r="AD138" i="4"/>
  <c r="AD154" i="4"/>
  <c r="AD170" i="4"/>
  <c r="AD186" i="4"/>
  <c r="AD202" i="4"/>
  <c r="AD218" i="4"/>
  <c r="AD234" i="4"/>
  <c r="AD250" i="4"/>
  <c r="AD15" i="4"/>
  <c r="AD31" i="4"/>
  <c r="AD47" i="4"/>
  <c r="AD63" i="4"/>
  <c r="AD79" i="4"/>
  <c r="AD95" i="4"/>
  <c r="AD111" i="4"/>
  <c r="AD127" i="4"/>
  <c r="AD143" i="4"/>
  <c r="AD159" i="4"/>
  <c r="AD175" i="4"/>
  <c r="AD191" i="4"/>
  <c r="AD207" i="4"/>
  <c r="AD223" i="4"/>
  <c r="AD239" i="4"/>
  <c r="AC46" i="15"/>
  <c r="AC8" i="15"/>
  <c r="AD4" i="4"/>
  <c r="AD20" i="4"/>
  <c r="AD36" i="4"/>
  <c r="AD52" i="4"/>
  <c r="AD68" i="4"/>
  <c r="AD84" i="4"/>
  <c r="AD100" i="4"/>
  <c r="AD116" i="4"/>
  <c r="AD132" i="4"/>
  <c r="AD148" i="4"/>
  <c r="AD164" i="4"/>
  <c r="AD180" i="4"/>
  <c r="AD196" i="4"/>
  <c r="AD212" i="4"/>
  <c r="AD228" i="4"/>
  <c r="AD244" i="4"/>
  <c r="AD9" i="4"/>
  <c r="AD25" i="4"/>
  <c r="AD41" i="4"/>
  <c r="AD57" i="4"/>
  <c r="AD73" i="4"/>
  <c r="AD89" i="4"/>
  <c r="AD105" i="4"/>
  <c r="AD121" i="4"/>
  <c r="AD137" i="4"/>
  <c r="AD153" i="4"/>
  <c r="AD169" i="4"/>
  <c r="AD185" i="4"/>
  <c r="AD201" i="4"/>
  <c r="AD217" i="4"/>
  <c r="AD233" i="4"/>
  <c r="AD249" i="4"/>
  <c r="AD14" i="4"/>
  <c r="AD30" i="4"/>
  <c r="AD46" i="4"/>
  <c r="AD62" i="4"/>
  <c r="AD78" i="4"/>
  <c r="AD94" i="4"/>
  <c r="AD110" i="4"/>
  <c r="AD126" i="4"/>
  <c r="AD142" i="4"/>
  <c r="AD158" i="4"/>
  <c r="AD174" i="4"/>
  <c r="AD190" i="4"/>
  <c r="AD206" i="4"/>
  <c r="AD222" i="4"/>
  <c r="AD238" i="4"/>
  <c r="AD3" i="4"/>
  <c r="AD19" i="4"/>
  <c r="AD35" i="4"/>
  <c r="AD51" i="4"/>
  <c r="AD67" i="4"/>
  <c r="AD83" i="4"/>
  <c r="AD99" i="4"/>
  <c r="AD115" i="4"/>
  <c r="AD131" i="4"/>
  <c r="AD147" i="4"/>
  <c r="AD163" i="4"/>
  <c r="AD179" i="4"/>
  <c r="AD195" i="4"/>
  <c r="AD211" i="4"/>
  <c r="AD227" i="4"/>
  <c r="AD243" i="4"/>
  <c r="AC7" i="15"/>
  <c r="AB254" i="4"/>
  <c r="AD8" i="4"/>
  <c r="AD24" i="4"/>
  <c r="AD40" i="4"/>
  <c r="AD56" i="4"/>
  <c r="AD72" i="4"/>
  <c r="AD88" i="4"/>
  <c r="AD104" i="4"/>
  <c r="AD120" i="4"/>
  <c r="AD136" i="4"/>
  <c r="AD152" i="4"/>
  <c r="AD168" i="4"/>
  <c r="AD184" i="4"/>
  <c r="AD200" i="4"/>
  <c r="AD216" i="4"/>
  <c r="AD232" i="4"/>
  <c r="AD248" i="4"/>
  <c r="AD13" i="4"/>
  <c r="AD29" i="4"/>
  <c r="AD45" i="4"/>
  <c r="AD61" i="4"/>
  <c r="AD77" i="4"/>
  <c r="AD93" i="4"/>
  <c r="AD109" i="4"/>
  <c r="AD125" i="4"/>
  <c r="AD141" i="4"/>
  <c r="AD157" i="4"/>
  <c r="AD173" i="4"/>
  <c r="AD189" i="4"/>
  <c r="AD205" i="4"/>
  <c r="AD221" i="4"/>
  <c r="AD237" i="4"/>
  <c r="AD253" i="4"/>
  <c r="AD18" i="4"/>
  <c r="AD34" i="4"/>
  <c r="AD50" i="4"/>
  <c r="AD66" i="4"/>
  <c r="AD82" i="4"/>
  <c r="AD98" i="4"/>
  <c r="AD114" i="4"/>
  <c r="AD130" i="4"/>
  <c r="AD146" i="4"/>
  <c r="AD162" i="4"/>
  <c r="AD178" i="4"/>
  <c r="AD194" i="4"/>
  <c r="AD210" i="4"/>
  <c r="AD226" i="4"/>
  <c r="AD242" i="4"/>
  <c r="AD7" i="4"/>
  <c r="AD23" i="4"/>
  <c r="AD39" i="4"/>
  <c r="AD55" i="4"/>
  <c r="AD71" i="4"/>
  <c r="AD87" i="4"/>
  <c r="AD103" i="4"/>
  <c r="AD119" i="4"/>
  <c r="AD135" i="4"/>
  <c r="AD151" i="4"/>
  <c r="AD167" i="4"/>
  <c r="AD183" i="4"/>
  <c r="AD199" i="4"/>
  <c r="AD215" i="4"/>
  <c r="AD231" i="4"/>
  <c r="AD247" i="4"/>
  <c r="AC254" i="4"/>
  <c r="C70" i="15"/>
  <c r="D70" i="15"/>
  <c r="F70" i="15"/>
  <c r="J70" i="15"/>
  <c r="U70" i="15"/>
  <c r="L70" i="15"/>
  <c r="O70" i="15"/>
  <c r="R70" i="15"/>
  <c r="W70" i="15"/>
  <c r="T70" i="15"/>
  <c r="P70" i="15"/>
  <c r="H70" i="15"/>
  <c r="K70" i="15"/>
  <c r="M70" i="15"/>
  <c r="N70" i="15"/>
  <c r="Q70" i="15"/>
  <c r="E70" i="15"/>
  <c r="I70" i="15"/>
  <c r="G70" i="15"/>
  <c r="S70" i="15"/>
  <c r="V70" i="15"/>
  <c r="W254" i="4"/>
  <c r="I254" i="4"/>
  <c r="J254" i="4"/>
  <c r="R254" i="4"/>
  <c r="E254" i="4"/>
  <c r="K254" i="4"/>
  <c r="P254" i="4"/>
  <c r="S254" i="4"/>
  <c r="V254" i="4"/>
  <c r="G254" i="4"/>
  <c r="H254" i="4"/>
  <c r="M254" i="4"/>
  <c r="L254" i="4"/>
  <c r="O254" i="4"/>
  <c r="T254" i="4"/>
  <c r="C254" i="4"/>
  <c r="D254" i="4"/>
  <c r="F254" i="4"/>
  <c r="N254" i="4"/>
  <c r="Q254" i="4"/>
  <c r="U254" i="4"/>
  <c r="X254" i="4"/>
  <c r="B70" i="15"/>
  <c r="B254" i="4"/>
  <c r="AG7" i="3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C71" i="15" l="1"/>
  <c r="AD254" i="4"/>
  <c r="AD255" i="4"/>
  <c r="AC70" i="15"/>
  <c r="AA8" i="3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<sst xmlns="http://schemas.openxmlformats.org/spreadsheetml/2006/main" count="1391" uniqueCount="533">
  <si>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</si>
  <si>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</si>
  <si>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</si>
  <si>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</si>
  <si>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</si>
  <si>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</si>
  <si>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</si>
  <si>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</si>
  <si>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</si>
  <si>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</si>
  <si>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</si>
  <si>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</si>
  <si>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</si>
  <si>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</si>
  <si>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</si>
  <si>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</si>
  <si>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</si>
  <si>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</si>
  <si>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</si>
  <si>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</si>
  <si>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</si>
  <si>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</si>
  <si>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</si>
  <si>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</si>
  <si>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</si>
  <si>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</si>
  <si>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</si>
  <si>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</si>
  <si>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</si>
  <si>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</si>
  <si>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</si>
  <si>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</si>
  <si>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</si>
  <si>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</si>
  <si>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</si>
  <si>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</si>
  <si>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</si>
  <si>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</si>
  <si>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</si>
  <si>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</si>
  <si>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TOTAL</t>
  </si>
  <si>
    <t>339A</t>
  </si>
  <si>
    <t>PROCESOS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</si>
  <si>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</si>
  <si>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</si>
  <si>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</si>
  <si>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</si>
  <si>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</si>
  <si>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</si>
  <si>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</si>
  <si>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</si>
  <si>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</si>
  <si>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</si>
  <si>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</si>
  <si>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</si>
  <si>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</si>
  <si>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</si>
  <si>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</si>
  <si>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</si>
  <si>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</si>
  <si>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</si>
  <si>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</si>
  <si>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</si>
  <si>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</si>
  <si>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</si>
  <si>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</si>
  <si>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</si>
  <si>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</si>
  <si>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</si>
  <si>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</si>
  <si>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</si>
  <si>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</si>
  <si>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</si>
  <si>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</si>
  <si>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</si>
  <si>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</si>
  <si>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</si>
  <si>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</si>
  <si>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</si>
  <si>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</si>
  <si>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</si>
  <si>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</si>
  <si>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</si>
  <si>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</si>
  <si>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</si>
  <si>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</si>
  <si>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</si>
  <si>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</si>
  <si>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</si>
  <si>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</si>
  <si>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</si>
  <si>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</si>
  <si>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</si>
  <si>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</si>
  <si>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</si>
  <si>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</si>
  <si>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</si>
  <si>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</si>
  <si>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</si>
  <si>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</si>
  <si>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</si>
  <si>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</si>
  <si>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</si>
  <si>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</si>
  <si>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</si>
  <si>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</si>
  <si>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</si>
  <si>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</si>
  <si>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</si>
  <si>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</si>
  <si>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</si>
  <si>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</si>
  <si>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</si>
  <si>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</si>
  <si>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</si>
  <si>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</si>
  <si>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</si>
  <si>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</si>
  <si>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</si>
  <si>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</si>
  <si>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</si>
  <si>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</si>
  <si>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</si>
  <si>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</si>
  <si>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</si>
  <si>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</si>
  <si>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</si>
  <si>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</si>
  <si>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</si>
  <si>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</si>
  <si>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</si>
  <si>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</si>
  <si>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</si>
  <si>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</si>
  <si>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</si>
  <si>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</si>
  <si>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</si>
  <si>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</si>
  <si>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</si>
  <si>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</si>
  <si>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</si>
  <si>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</si>
  <si>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</si>
  <si>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</si>
  <si>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</si>
  <si>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</si>
  <si>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</si>
  <si>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</si>
  <si>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</si>
  <si>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</si>
  <si>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</si>
  <si>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</si>
  <si>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</si>
  <si>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</si>
  <si>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</si>
  <si>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</si>
  <si>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</si>
  <si>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</si>
  <si>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</si>
  <si>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</si>
  <si>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</si>
  <si>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</si>
  <si>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</si>
  <si>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</si>
  <si>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</si>
  <si>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</si>
  <si>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</si>
  <si>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</si>
  <si>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</si>
  <si>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</si>
  <si>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</si>
  <si>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</si>
  <si>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</si>
  <si>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</si>
  <si>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</si>
  <si>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</si>
  <si>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</si>
  <si>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</si>
  <si>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</si>
  <si>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</si>
  <si>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</si>
  <si>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</si>
  <si>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</si>
  <si>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</si>
  <si>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</si>
  <si>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</si>
  <si>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</si>
  <si>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</si>
  <si>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</si>
  <si>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</si>
  <si>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</si>
  <si>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</si>
  <si>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</si>
  <si>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</si>
  <si>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</si>
  <si>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</si>
  <si>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</si>
  <si>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</si>
  <si>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</si>
  <si>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</si>
  <si>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</si>
  <si>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</si>
  <si>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</si>
  <si>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</si>
  <si>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</si>
  <si>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</si>
  <si>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</si>
  <si>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</si>
  <si>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</si>
  <si>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</si>
  <si>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</si>
  <si>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</si>
  <si>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</si>
  <si>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</si>
  <si>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</si>
  <si>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</si>
  <si>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</si>
  <si>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</si>
  <si>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</si>
  <si>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</si>
  <si>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</si>
  <si>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</si>
  <si>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</si>
  <si>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</si>
  <si>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</si>
  <si>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</si>
  <si>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</si>
  <si>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</si>
  <si>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</si>
  <si>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</si>
  <si>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</si>
  <si>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</si>
  <si>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</si>
  <si>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</si>
  <si>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</si>
  <si>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</si>
  <si>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</si>
  <si>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</si>
  <si>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</si>
  <si>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</si>
  <si>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</si>
  <si>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</si>
  <si>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</si>
  <si>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</si>
  <si>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</si>
  <si>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</si>
  <si>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</si>
  <si>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</si>
  <si>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</si>
  <si>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</si>
  <si>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</si>
  <si>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</si>
  <si>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</si>
  <si>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</si>
  <si>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</si>
  <si>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</si>
  <si>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</si>
  <si>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</si>
  <si>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</si>
  <si>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</si>
  <si>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</si>
  <si>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</si>
  <si>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</si>
  <si>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</si>
  <si>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</si>
  <si>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</si>
  <si>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</si>
  <si>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</si>
  <si>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</si>
  <si>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</si>
  <si>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</si>
  <si>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</si>
  <si>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</si>
  <si>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</si>
  <si>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</si>
  <si>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</si>
  <si>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</si>
  <si>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</si>
  <si>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</si>
  <si>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</si>
  <si>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</si>
  <si>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</si>
  <si>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</si>
  <si>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</si>
  <si>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</si>
  <si>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</si>
  <si>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</si>
  <si>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</si>
  <si>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</si>
  <si>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</si>
  <si>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</si>
  <si>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</si>
  <si>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</si>
  <si>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</si>
  <si>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</si>
  <si>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</si>
  <si>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</si>
  <si>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</si>
  <si>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</si>
  <si>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</si>
  <si>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</si>
  <si>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</si>
  <si>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</si>
  <si>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</si>
  <si>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</si>
  <si>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</si>
  <si>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</si>
  <si>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</si>
  <si>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</si>
  <si>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</si>
  <si>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</si>
  <si>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</si>
  <si>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</si>
  <si>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</si>
  <si>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</si>
  <si>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</si>
  <si>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</si>
  <si>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</si>
  <si>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</si>
  <si>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</si>
  <si>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</si>
  <si>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</si>
  <si>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</si>
  <si>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</si>
  <si>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</si>
  <si>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</si>
  <si>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</si>
  <si>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</si>
  <si>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</si>
  <si>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</si>
  <si>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</si>
  <si>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</si>
  <si>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</si>
  <si>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</si>
  <si>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</si>
  <si>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</si>
  <si>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</si>
  <si>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</si>
  <si>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</si>
  <si>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</si>
  <si>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</si>
  <si>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</si>
  <si>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</si>
  <si>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</si>
  <si>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</si>
  <si>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</si>
  <si>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</si>
  <si>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</si>
  <si>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</si>
  <si>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</si>
  <si>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</si>
  <si>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</si>
  <si>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</si>
  <si>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</si>
  <si>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</si>
  <si>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</si>
  <si>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</si>
  <si>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</si>
  <si>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</si>
  <si>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</si>
  <si>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</si>
  <si>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</si>
  <si>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</si>
  <si>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</si>
  <si>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</si>
  <si>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</si>
  <si>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</si>
  <si>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</si>
  <si>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</si>
  <si>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</si>
  <si>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</si>
  <si>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</si>
  <si>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</si>
  <si>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</si>
  <si>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</si>
  <si>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</si>
  <si>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</si>
  <si>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</si>
  <si>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</si>
  <si>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</si>
  <si>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</si>
  <si>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</si>
  <si>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</si>
  <si>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</si>
  <si>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</si>
  <si>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</si>
  <si>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</si>
  <si>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</si>
  <si>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</si>
  <si>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</si>
  <si>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</si>
  <si>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</si>
  <si>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</si>
  <si>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</si>
  <si>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</si>
  <si>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</si>
  <si>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</si>
  <si>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</si>
  <si>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</si>
  <si>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</si>
  <si>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</si>
  <si>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</si>
  <si>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</si>
  <si>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</si>
  <si>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</si>
  <si>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</si>
  <si>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</si>
  <si>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</si>
  <si>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</si>
  <si>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</si>
  <si>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</si>
  <si>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</si>
  <si>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</si>
  <si>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</si>
  <si>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</si>
  <si>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</si>
  <si>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</si>
  <si>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</si>
  <si>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</si>
  <si>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</si>
  <si>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</si>
  <si>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</si>
  <si>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</si>
  <si>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</si>
  <si>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</si>
  <si>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</si>
  <si>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</si>
  <si>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</si>
  <si>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</si>
  <si>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</si>
  <si>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</si>
  <si>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</si>
  <si>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</si>
  <si>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</si>
  <si>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</si>
  <si>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</si>
  <si>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</si>
  <si>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</si>
  <si>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</si>
  <si>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</si>
  <si>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</si>
  <si>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</si>
  <si>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</si>
  <si>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</si>
  <si>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</si>
  <si>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</si>
  <si>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</si>
  <si>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</si>
  <si>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</si>
  <si>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</si>
  <si>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</si>
  <si>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AUDIENCIAS PROGRAMADAS/INMEDIATAS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</si>
  <si>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</si>
  <si>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</si>
  <si>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</si>
  <si>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</si>
  <si>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</si>
  <si>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</si>
  <si>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</si>
  <si>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</si>
  <si>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</si>
  <si>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</si>
  <si>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</si>
  <si>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</si>
  <si>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</si>
  <si>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</si>
  <si>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</si>
  <si>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</si>
  <si>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</si>
  <si>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</si>
  <si>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</si>
  <si>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</si>
  <si>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</si>
  <si>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</si>
  <si>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</si>
  <si>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</si>
  <si>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</si>
  <si>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</si>
  <si>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</si>
  <si>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</si>
  <si>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</si>
  <si>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</si>
  <si>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</si>
  <si>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</si>
  <si>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</si>
  <si>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>N.R.</t>
  </si>
  <si>
    <t>110016000028202100842</t>
  </si>
  <si>
    <t>110016000101201800216</t>
  </si>
  <si>
    <t>110016000101201800232</t>
  </si>
  <si>
    <t>110016000023202101607</t>
  </si>
  <si>
    <t>110016000019201202640</t>
  </si>
  <si>
    <t>110016000028202000506</t>
  </si>
  <si>
    <t>110016000057202000022</t>
  </si>
  <si>
    <t>110016000015201808971</t>
  </si>
  <si>
    <t>110016000014202004023</t>
  </si>
  <si>
    <t>110016000000201902756</t>
  </si>
  <si>
    <t>110016000028201902498</t>
  </si>
  <si>
    <t>110016000000201903253</t>
  </si>
  <si>
    <t>110016000097202000184</t>
  </si>
  <si>
    <t>110016000050202015860</t>
  </si>
  <si>
    <t>110016000050201935446</t>
  </si>
  <si>
    <t>110016000017202004400</t>
  </si>
  <si>
    <t>110016000017202007003</t>
  </si>
  <si>
    <t>110016000050201715383</t>
  </si>
  <si>
    <t>110016000015201410935</t>
  </si>
  <si>
    <t>110016010000202050477</t>
  </si>
  <si>
    <t>110016000023202101676</t>
  </si>
  <si>
    <t>110016000013202004023</t>
  </si>
  <si>
    <t>110016500091201904857</t>
  </si>
  <si>
    <t>110016000000202002278</t>
  </si>
  <si>
    <t>110016000057201900072</t>
  </si>
  <si>
    <t>110016000015202102324</t>
  </si>
  <si>
    <t>110016101911202101946</t>
  </si>
  <si>
    <t>110016000015202102333</t>
  </si>
  <si>
    <t>1100160000152021102332</t>
  </si>
  <si>
    <t>110016000057202000254</t>
  </si>
  <si>
    <t>110016000049201211188</t>
  </si>
  <si>
    <t>110016102838201900794</t>
  </si>
  <si>
    <t>110016000017202080264</t>
  </si>
  <si>
    <t>100016099070202100025</t>
  </si>
  <si>
    <t>110016000000201802398</t>
  </si>
  <si>
    <t>110016101603201908075</t>
  </si>
  <si>
    <t>NÚMERO INTERNO</t>
  </si>
  <si>
    <t>CÓDIGO ÚNICO DE LA INVESTIGACIÓN</t>
  </si>
  <si>
    <t>DÍA</t>
  </si>
  <si>
    <t>ARTÍCULO DEL CÓDIGO PENAL</t>
  </si>
  <si>
    <t>CARÁCTER (PÚBLICA / RESERVADA)</t>
  </si>
  <si>
    <t>TIPO DE AUDIENCIA</t>
  </si>
  <si>
    <t>NRO. ACTA (BLANCO) / CONSTANCIA (VERDE)</t>
  </si>
  <si>
    <t>PÚBLICA</t>
  </si>
  <si>
    <t>RESERVADA</t>
  </si>
  <si>
    <t>SOLICITAR COPIA DEL ACTA / CONSTANCIA</t>
  </si>
  <si>
    <t>HACER CLICK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</si>
</sst>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5" borderId="0" xfId="0" applyFont="1" applyFill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textRotation="90"/>
    </xf>
    <xf numFmtId="0" fontId="9" fillId="0" borderId="1" xfId="3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4">
    <cellStyle name="Hipervínculo" xfId="3" builtinId="8"/>
    <cellStyle name="Neutral 2" xfId="2" xr:uid="{0AD09EA6-FDE0-4645-BA6C-1BAA0948A3EF}"/>
    <cellStyle name="Normal" xfId="0" builtinId="0"/>
    <cellStyle name="Normal 2" xfId="1" xr:uid="{7C03E35B-3A97-41DD-BBB6-E82B227F8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EFER/2021/TRAMITE%20ADMINISTRATIVO/ESTAD&#205;STICA/SIERJU/PRIMER%20TRIMESTRE/ESTAD&#205;STICA%20DRA.%20KATERINNE%20AL%2031%20DE%20MARZO%20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73pmgbt@cendoj.ramajudicial.gov.co?subject=SOLICITUD%20COPIA%20DE%20ACTA%20/%20CONSTANCIA" TargetMode="External"/><Relationship Id="rId1" Type="http://schemas.openxmlformats.org/officeDocument/2006/relationships/hyperlink" Target="mailto:j73pmgbt@cendoj.ramajudicial.gov.co?subject=SOLICITUD%20COPIA%20DE%20ACTA%20/%20CONSTANCI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1322-3801-4A06-8BA4-F159B1188092}">
  <dimension ref="A1:O884"/>
  <sheetViews>
    <sheetView tabSelected="1" workbookViewId="0">
      <pane ySplit="1" topLeftCell="A2" activePane="bottomLeft" state="frozen"/>
      <selection activeCell="E1" sqref="E1"/>
      <selection pane="bottomLeft" activeCell="A63" sqref="A62:XFD63"/>
    </sheetView>
  </sheetViews>
  <sheetFormatPr baseColWidth="10" defaultRowHeight="15" x14ac:dyDescent="0.25"/>
  <cols>
    <col min="1" max="1" width="15.42578125" style="21" customWidth="1"/>
    <col min="2" max="2" width="7.28515625" style="21" bestFit="1" customWidth="1"/>
    <col min="3" max="3" width="9.5703125" style="21" customWidth="1"/>
    <col min="4" max="4" width="26.5703125" style="21" customWidth="1"/>
    <col min="5" max="5" width="24.5703125" style="21" bestFit="1" customWidth="1"/>
    <col min="6" max="6" width="22.28515625" style="21" customWidth="1"/>
    <col min="7" max="7" width="4.140625" style="21" customWidth="1"/>
    <col min="8" max="8" width="4.7109375" style="21" customWidth="1"/>
    <col min="9" max="9" width="5.140625" style="21" customWidth="1"/>
    <col min="10" max="10" width="9" style="21" customWidth="1"/>
    <col min="11" max="11" width="68" style="24" customWidth="1"/>
    <col min="12" max="12" width="5" style="21" customWidth="1"/>
    <col min="13" max="13" width="101" style="21" bestFit="1" customWidth="1"/>
    <col min="14" max="14" width="44.85546875" style="21" bestFit="1" customWidth="1"/>
    <col min="15" max="15" width="39.5703125" style="21" bestFit="1" customWidth="1"/>
    <col min="16" max="16384" width="11.42578125" style="21"/>
  </cols>
  <sheetData>
    <row r="1" spans="1:15" s="25" customFormat="1" ht="86.25" customHeight="1" x14ac:dyDescent="0.25">
      <c r="A1" s="38" t="s">
        <v>531</v>
      </c>
      <c r="B1" s="26" t="s">
        <v>528</v>
      </c>
      <c r="C1" s="26" t="s">
        <v>522</v>
      </c>
      <c r="D1" s="26" t="s">
        <v>523</v>
      </c>
      <c r="E1" s="26" t="s">
        <v>451</v>
      </c>
      <c r="F1" s="26" t="s">
        <v>526</v>
      </c>
      <c r="G1" s="26" t="s">
        <v>524</v>
      </c>
      <c r="H1" s="26" t="s">
        <v>0</v>
      </c>
      <c r="I1" s="26" t="s">
        <v>1</v>
      </c>
      <c r="J1" s="26" t="s">
        <v>525</v>
      </c>
      <c r="K1" s="27" t="s">
        <v>141</v>
      </c>
      <c r="L1" s="26" t="s">
        <v>98</v>
      </c>
      <c r="M1" s="26" t="s">
        <v>527</v>
      </c>
      <c r="N1" s="26" t="s">
        <v>450</v>
      </c>
      <c r="O1" s="26" t="s">
        <v>435</v>
      </c>
    </row>
    <row r="2" spans="1:15" s="18" customFormat="1" x14ac:dyDescent="0.25">
      <c r="A2" s="39" t="s">
        <v>532</v>
      </c>
      <c r="B2" s="28">
        <v>75</v>
      </c>
      <c r="C2" s="28" t="s">
        <v>485</v>
      </c>
      <c r="D2" s="29" t="s">
        <v>486</v>
      </c>
      <c r="E2" s="28" t="s">
        <v>453</v>
      </c>
      <c r="F2" s="29" t="s">
        <v>529</v>
      </c>
      <c r="G2" s="28">
        <v>1</v>
      </c>
      <c r="H2" s="28">
        <v>4</v>
      </c>
      <c r="I2" s="28">
        <v>2021</v>
      </c>
      <c r="J2" s="28">
        <v>103</v>
      </c>
      <c r="K2" s="28" t="str">
        <f>VLOOKUP(J2,[1]Hoja2!$A$1:$B$279,2,FALSE)</f>
        <v>(FIL6087) ARTÍCULO 103. HOMICIDIO</v>
      </c>
      <c r="L2" s="28">
        <v>906</v>
      </c>
      <c r="M2" s="28" t="s">
        <v>109</v>
      </c>
      <c r="N2" s="28" t="s">
        <v>58</v>
      </c>
      <c r="O2" s="28" t="s">
        <v>71</v>
      </c>
    </row>
    <row r="3" spans="1:15" x14ac:dyDescent="0.25">
      <c r="A3" s="39" t="s">
        <v>532</v>
      </c>
      <c r="B3" s="28">
        <v>76</v>
      </c>
      <c r="C3" s="28">
        <v>373126</v>
      </c>
      <c r="D3" s="29" t="s">
        <v>487</v>
      </c>
      <c r="E3" s="30" t="s">
        <v>453</v>
      </c>
      <c r="F3" s="29" t="s">
        <v>530</v>
      </c>
      <c r="G3" s="28">
        <v>8</v>
      </c>
      <c r="H3" s="28">
        <v>4</v>
      </c>
      <c r="I3" s="28">
        <v>2021</v>
      </c>
      <c r="J3" s="28">
        <v>244</v>
      </c>
      <c r="K3" s="31" t="str">
        <f>VLOOKUP(J3,'VALORES 4'!$A$1:$B$279,2,FALSE)</f>
        <v>(FIL6664) ARTÍCULO 244. EXTORSIÓN</v>
      </c>
      <c r="L3" s="31">
        <v>906</v>
      </c>
      <c r="M3" s="30" t="s">
        <v>118</v>
      </c>
      <c r="N3" s="30" t="s">
        <v>58</v>
      </c>
      <c r="O3" s="30" t="s">
        <v>71</v>
      </c>
    </row>
    <row r="4" spans="1:15" x14ac:dyDescent="0.25">
      <c r="A4" s="39" t="s">
        <v>532</v>
      </c>
      <c r="B4" s="28">
        <v>77</v>
      </c>
      <c r="C4" s="28">
        <v>383638</v>
      </c>
      <c r="D4" s="29" t="s">
        <v>488</v>
      </c>
      <c r="E4" s="30" t="s">
        <v>453</v>
      </c>
      <c r="F4" s="29" t="s">
        <v>530</v>
      </c>
      <c r="G4" s="28">
        <v>8</v>
      </c>
      <c r="H4" s="28">
        <v>4</v>
      </c>
      <c r="I4" s="28">
        <v>2021</v>
      </c>
      <c r="J4" s="28">
        <v>244</v>
      </c>
      <c r="K4" s="31" t="str">
        <f>VLOOKUP(J4,'VALORES 4'!$A$1:$B$279,2,FALSE)</f>
        <v>(FIL6664) ARTÍCULO 244. EXTORSIÓN</v>
      </c>
      <c r="L4" s="31">
        <v>906</v>
      </c>
      <c r="M4" s="30" t="s">
        <v>118</v>
      </c>
      <c r="N4" s="30" t="s">
        <v>58</v>
      </c>
      <c r="O4" s="30" t="s">
        <v>71</v>
      </c>
    </row>
    <row r="5" spans="1:15" x14ac:dyDescent="0.25">
      <c r="A5" s="39" t="s">
        <v>532</v>
      </c>
      <c r="B5" s="28">
        <v>78</v>
      </c>
      <c r="C5" s="28">
        <v>393568</v>
      </c>
      <c r="D5" s="29" t="s">
        <v>489</v>
      </c>
      <c r="E5" s="30" t="s">
        <v>453</v>
      </c>
      <c r="F5" s="29" t="s">
        <v>529</v>
      </c>
      <c r="G5" s="28">
        <v>8</v>
      </c>
      <c r="H5" s="28">
        <v>4</v>
      </c>
      <c r="I5" s="28">
        <v>2021</v>
      </c>
      <c r="J5" s="28">
        <v>240</v>
      </c>
      <c r="K5" s="31" t="str">
        <f>VLOOKUP(J5,'VALORES 4'!$A$1:$B$279,2,FALSE)</f>
        <v>(FIL6662) ARTÍCULO 240. HURTO CALIFICADO</v>
      </c>
      <c r="L5" s="31">
        <v>906</v>
      </c>
      <c r="M5" s="30" t="s">
        <v>107</v>
      </c>
      <c r="N5" s="30" t="s">
        <v>58</v>
      </c>
      <c r="O5" s="30" t="s">
        <v>71</v>
      </c>
    </row>
    <row r="6" spans="1:15" x14ac:dyDescent="0.25">
      <c r="A6" s="39" t="s">
        <v>532</v>
      </c>
      <c r="B6" s="28">
        <v>78</v>
      </c>
      <c r="C6" s="28">
        <v>393568</v>
      </c>
      <c r="D6" s="29" t="s">
        <v>489</v>
      </c>
      <c r="E6" s="30" t="s">
        <v>453</v>
      </c>
      <c r="F6" s="29" t="s">
        <v>529</v>
      </c>
      <c r="G6" s="28">
        <v>8</v>
      </c>
      <c r="H6" s="28">
        <v>4</v>
      </c>
      <c r="I6" s="28">
        <v>2021</v>
      </c>
      <c r="J6" s="28">
        <v>240</v>
      </c>
      <c r="K6" s="31" t="str">
        <f>VLOOKUP(J6,'VALORES 4'!$A$1:$B$279,2,FALSE)</f>
        <v>(FIL6662) ARTÍCULO 240. HURTO CALIFICADO</v>
      </c>
      <c r="L6" s="31">
        <v>906</v>
      </c>
      <c r="M6" s="30" t="s">
        <v>108</v>
      </c>
      <c r="N6" s="30" t="s">
        <v>58</v>
      </c>
      <c r="O6" s="30" t="s">
        <v>71</v>
      </c>
    </row>
    <row r="7" spans="1:15" x14ac:dyDescent="0.25">
      <c r="A7" s="39" t="s">
        <v>532</v>
      </c>
      <c r="B7" s="28">
        <v>78</v>
      </c>
      <c r="C7" s="28">
        <v>393568</v>
      </c>
      <c r="D7" s="29" t="s">
        <v>489</v>
      </c>
      <c r="E7" s="30" t="s">
        <v>453</v>
      </c>
      <c r="F7" s="29" t="s">
        <v>529</v>
      </c>
      <c r="G7" s="28">
        <v>8</v>
      </c>
      <c r="H7" s="28">
        <v>4</v>
      </c>
      <c r="I7" s="28">
        <v>2021</v>
      </c>
      <c r="J7" s="28">
        <v>240</v>
      </c>
      <c r="K7" s="31" t="str">
        <f>VLOOKUP(J7,'VALORES 4'!$A$1:$B$279,2,FALSE)</f>
        <v>(FIL6662) ARTÍCULO 240. HURTO CALIFICADO</v>
      </c>
      <c r="L7" s="31">
        <v>906</v>
      </c>
      <c r="M7" s="30" t="s">
        <v>109</v>
      </c>
      <c r="N7" s="30" t="s">
        <v>58</v>
      </c>
      <c r="O7" s="30" t="s">
        <v>71</v>
      </c>
    </row>
    <row r="8" spans="1:15" s="22" customFormat="1" x14ac:dyDescent="0.25">
      <c r="A8" s="39" t="s">
        <v>532</v>
      </c>
      <c r="B8" s="32">
        <v>70</v>
      </c>
      <c r="C8" s="32">
        <v>271394</v>
      </c>
      <c r="D8" s="33" t="s">
        <v>490</v>
      </c>
      <c r="E8" s="34" t="s">
        <v>452</v>
      </c>
      <c r="F8" s="33" t="s">
        <v>529</v>
      </c>
      <c r="G8" s="32">
        <v>7</v>
      </c>
      <c r="H8" s="32">
        <v>4</v>
      </c>
      <c r="I8" s="32">
        <v>2021</v>
      </c>
      <c r="J8" s="32">
        <v>365</v>
      </c>
      <c r="K8" s="35" t="str">
        <f>VLOOKUP(J8,'VALORES 4'!$A$1:$B$279,2,FALSE)</f>
        <v>(FIL4570) ARTÍCULO 365. FABRICACIÓN- TRÁFICO- PORTE O TENENCIA DE ARMAS DE FUEGO- ACCESORIOS- PARTES O MUNICIONES.</v>
      </c>
      <c r="L8" s="35">
        <v>906</v>
      </c>
      <c r="M8" s="34" t="s">
        <v>108</v>
      </c>
      <c r="N8" s="34" t="s">
        <v>59</v>
      </c>
      <c r="O8" s="34" t="s">
        <v>74</v>
      </c>
    </row>
    <row r="9" spans="1:15" s="22" customFormat="1" x14ac:dyDescent="0.25">
      <c r="A9" s="39" t="s">
        <v>532</v>
      </c>
      <c r="B9" s="32">
        <v>71</v>
      </c>
      <c r="C9" s="32">
        <v>374335</v>
      </c>
      <c r="D9" s="33" t="s">
        <v>491</v>
      </c>
      <c r="E9" s="34" t="s">
        <v>452</v>
      </c>
      <c r="F9" s="33" t="s">
        <v>529</v>
      </c>
      <c r="G9" s="32">
        <v>7</v>
      </c>
      <c r="H9" s="32">
        <v>4</v>
      </c>
      <c r="I9" s="32">
        <v>2021</v>
      </c>
      <c r="J9" s="32">
        <v>103</v>
      </c>
      <c r="K9" s="35" t="str">
        <f>VLOOKUP(J9,'VALORES 4'!$A$1:$B$279,2,FALSE)</f>
        <v>(FIL6087) ARTÍCULO 103. HOMICIDIO</v>
      </c>
      <c r="L9" s="35">
        <v>906</v>
      </c>
      <c r="M9" s="34" t="s">
        <v>108</v>
      </c>
      <c r="N9" s="34" t="s">
        <v>59</v>
      </c>
      <c r="O9" s="34" t="s">
        <v>74</v>
      </c>
    </row>
    <row r="10" spans="1:15" s="22" customFormat="1" x14ac:dyDescent="0.25">
      <c r="A10" s="39" t="s">
        <v>532</v>
      </c>
      <c r="B10" s="32">
        <v>72</v>
      </c>
      <c r="C10" s="32">
        <v>376480</v>
      </c>
      <c r="D10" s="33" t="s">
        <v>492</v>
      </c>
      <c r="E10" s="34" t="s">
        <v>452</v>
      </c>
      <c r="F10" s="33" t="s">
        <v>530</v>
      </c>
      <c r="G10" s="32">
        <v>7</v>
      </c>
      <c r="H10" s="32">
        <v>4</v>
      </c>
      <c r="I10" s="32">
        <v>2021</v>
      </c>
      <c r="J10" s="32">
        <v>376</v>
      </c>
      <c r="K10" s="35" t="str">
        <f>VLOOKUP(J10,'VALORES 4'!$A$1:$B$279,2,FALSE)</f>
        <v>(FIL6687) ARTÍCULO 376. TRÁFICO- FABRICACIÓN O PORTE DE ESTUPEFACIENTES</v>
      </c>
      <c r="L10" s="35">
        <v>906</v>
      </c>
      <c r="M10" s="34" t="s">
        <v>126</v>
      </c>
      <c r="N10" s="34" t="s">
        <v>59</v>
      </c>
      <c r="O10" s="34" t="s">
        <v>74</v>
      </c>
    </row>
    <row r="11" spans="1:15" s="22" customFormat="1" x14ac:dyDescent="0.25">
      <c r="A11" s="39" t="s">
        <v>532</v>
      </c>
      <c r="B11" s="32">
        <v>73</v>
      </c>
      <c r="C11" s="32">
        <v>339169</v>
      </c>
      <c r="D11" s="33" t="s">
        <v>493</v>
      </c>
      <c r="E11" s="34" t="s">
        <v>452</v>
      </c>
      <c r="F11" s="33" t="s">
        <v>529</v>
      </c>
      <c r="G11" s="32">
        <v>7</v>
      </c>
      <c r="H11" s="32">
        <v>4</v>
      </c>
      <c r="I11" s="32">
        <v>2021</v>
      </c>
      <c r="J11" s="32">
        <v>210</v>
      </c>
      <c r="K11" s="35" t="str">
        <f>VLOOKUP(J11,'VALORES 4'!$A$1:$B$279,2,FALSE)</f>
        <v>(FIL5819) ARTÍCULO 210. ACCESO CARNAL O ACTO SEXUAL ABUSIVOS CON INCAPAZ DE RESISTIR</v>
      </c>
      <c r="L11" s="35">
        <v>906</v>
      </c>
      <c r="M11" s="34" t="s">
        <v>109</v>
      </c>
      <c r="N11" s="34" t="s">
        <v>59</v>
      </c>
      <c r="O11" s="34" t="s">
        <v>74</v>
      </c>
    </row>
    <row r="12" spans="1:15" s="22" customFormat="1" x14ac:dyDescent="0.25">
      <c r="A12" s="39" t="s">
        <v>532</v>
      </c>
      <c r="B12" s="32">
        <v>74</v>
      </c>
      <c r="C12" s="32">
        <v>381997</v>
      </c>
      <c r="D12" s="33" t="s">
        <v>494</v>
      </c>
      <c r="E12" s="34" t="s">
        <v>452</v>
      </c>
      <c r="F12" s="33" t="s">
        <v>529</v>
      </c>
      <c r="G12" s="32">
        <v>7</v>
      </c>
      <c r="H12" s="32">
        <v>4</v>
      </c>
      <c r="I12" s="32">
        <v>2021</v>
      </c>
      <c r="J12" s="32">
        <v>240</v>
      </c>
      <c r="K12" s="35" t="str">
        <f>VLOOKUP(J12,'VALORES 4'!$A$1:$B$279,2,FALSE)</f>
        <v>(FIL6662) ARTÍCULO 240. HURTO CALIFICADO</v>
      </c>
      <c r="L12" s="35">
        <v>906</v>
      </c>
      <c r="M12" s="34" t="s">
        <v>115</v>
      </c>
      <c r="N12" s="34" t="s">
        <v>59</v>
      </c>
      <c r="O12" s="34" t="s">
        <v>73</v>
      </c>
    </row>
    <row r="13" spans="1:15" s="22" customFormat="1" x14ac:dyDescent="0.25">
      <c r="A13" s="39" t="s">
        <v>532</v>
      </c>
      <c r="B13" s="32">
        <v>75</v>
      </c>
      <c r="C13" s="32">
        <v>368239</v>
      </c>
      <c r="D13" s="33" t="s">
        <v>495</v>
      </c>
      <c r="E13" s="34" t="s">
        <v>452</v>
      </c>
      <c r="F13" s="33" t="s">
        <v>530</v>
      </c>
      <c r="G13" s="32">
        <v>7</v>
      </c>
      <c r="H13" s="32">
        <v>4</v>
      </c>
      <c r="I13" s="32">
        <v>2021</v>
      </c>
      <c r="J13" s="32">
        <v>397</v>
      </c>
      <c r="K13" s="35" t="str">
        <f>VLOOKUP(J13,'VALORES 4'!$A$1:$B$279,2,FALSE)</f>
        <v>(FIL5945) ARTÍCULO 397. PECULADO POR APROPIACIÓN</v>
      </c>
      <c r="L13" s="35">
        <v>906</v>
      </c>
      <c r="M13" s="34" t="s">
        <v>118</v>
      </c>
      <c r="N13" s="34" t="s">
        <v>59</v>
      </c>
      <c r="O13" s="34" t="s">
        <v>74</v>
      </c>
    </row>
    <row r="14" spans="1:15" s="22" customFormat="1" x14ac:dyDescent="0.25">
      <c r="A14" s="39" t="s">
        <v>532</v>
      </c>
      <c r="B14" s="32">
        <v>76</v>
      </c>
      <c r="C14" s="32">
        <v>367011</v>
      </c>
      <c r="D14" s="33" t="s">
        <v>496</v>
      </c>
      <c r="E14" s="34" t="s">
        <v>452</v>
      </c>
      <c r="F14" s="33" t="s">
        <v>529</v>
      </c>
      <c r="G14" s="32">
        <v>7</v>
      </c>
      <c r="H14" s="32">
        <v>4</v>
      </c>
      <c r="I14" s="32">
        <v>2021</v>
      </c>
      <c r="J14" s="32">
        <v>103</v>
      </c>
      <c r="K14" s="35" t="str">
        <f>VLOOKUP(J14,'VALORES 4'!$A$1:$B$279,2,FALSE)</f>
        <v>(FIL6087) ARTÍCULO 103. HOMICIDIO</v>
      </c>
      <c r="L14" s="35">
        <v>906</v>
      </c>
      <c r="M14" s="34" t="s">
        <v>125</v>
      </c>
      <c r="N14" s="34" t="s">
        <v>59</v>
      </c>
      <c r="O14" s="34" t="s">
        <v>74</v>
      </c>
    </row>
    <row r="15" spans="1:15" s="22" customFormat="1" x14ac:dyDescent="0.25">
      <c r="A15" s="39" t="s">
        <v>532</v>
      </c>
      <c r="B15" s="32">
        <v>77</v>
      </c>
      <c r="C15" s="32">
        <v>391980</v>
      </c>
      <c r="D15" s="33" t="s">
        <v>497</v>
      </c>
      <c r="E15" s="34" t="s">
        <v>453</v>
      </c>
      <c r="F15" s="33" t="s">
        <v>530</v>
      </c>
      <c r="G15" s="32">
        <v>7</v>
      </c>
      <c r="H15" s="32">
        <v>4</v>
      </c>
      <c r="I15" s="32">
        <v>2021</v>
      </c>
      <c r="J15" s="32">
        <v>323</v>
      </c>
      <c r="K15" s="35" t="str">
        <f>VLOOKUP(J15,'VALORES 4'!$A$1:$B$279,2,FALSE)</f>
        <v>(FIL6681) ARTÍCULO 323. LAVADO DE ACTIVOS</v>
      </c>
      <c r="L15" s="35">
        <v>906</v>
      </c>
      <c r="M15" s="34" t="s">
        <v>118</v>
      </c>
      <c r="N15" s="34" t="s">
        <v>59</v>
      </c>
      <c r="O15" s="34" t="s">
        <v>74</v>
      </c>
    </row>
    <row r="16" spans="1:15" s="22" customFormat="1" x14ac:dyDescent="0.25">
      <c r="A16" s="39" t="s">
        <v>532</v>
      </c>
      <c r="B16" s="32">
        <v>78</v>
      </c>
      <c r="C16" s="32">
        <v>390314</v>
      </c>
      <c r="D16" s="33" t="s">
        <v>498</v>
      </c>
      <c r="E16" s="34" t="s">
        <v>453</v>
      </c>
      <c r="F16" s="33" t="s">
        <v>530</v>
      </c>
      <c r="G16" s="32">
        <v>7</v>
      </c>
      <c r="H16" s="32">
        <v>4</v>
      </c>
      <c r="I16" s="32">
        <v>2021</v>
      </c>
      <c r="J16" s="32">
        <v>340</v>
      </c>
      <c r="K16" s="35" t="str">
        <f>VLOOKUP(J16,'VALORES 4'!$A$1:$B$279,2,FALSE)</f>
        <v>(FIL4541) ARTÍCULO 340. CONCIERTO PARA DELINQUIR</v>
      </c>
      <c r="L16" s="35">
        <v>906</v>
      </c>
      <c r="M16" s="34" t="s">
        <v>119</v>
      </c>
      <c r="N16" s="34" t="s">
        <v>59</v>
      </c>
      <c r="O16" s="34" t="s">
        <v>74</v>
      </c>
    </row>
    <row r="17" spans="1:15" s="22" customFormat="1" x14ac:dyDescent="0.25">
      <c r="A17" s="39" t="s">
        <v>532</v>
      </c>
      <c r="B17" s="32">
        <v>78</v>
      </c>
      <c r="C17" s="32">
        <v>390314</v>
      </c>
      <c r="D17" s="33" t="s">
        <v>498</v>
      </c>
      <c r="E17" s="34" t="s">
        <v>453</v>
      </c>
      <c r="F17" s="33" t="s">
        <v>530</v>
      </c>
      <c r="G17" s="32">
        <v>7</v>
      </c>
      <c r="H17" s="32">
        <v>4</v>
      </c>
      <c r="I17" s="32">
        <v>2021</v>
      </c>
      <c r="J17" s="32">
        <v>340</v>
      </c>
      <c r="K17" s="35" t="str">
        <f>VLOOKUP(J17,'VALORES 4'!$A$1:$B$279,2,FALSE)</f>
        <v>(FIL4541) ARTÍCULO 340. CONCIERTO PARA DELINQUIR</v>
      </c>
      <c r="L17" s="35">
        <v>906</v>
      </c>
      <c r="M17" s="34" t="s">
        <v>119</v>
      </c>
      <c r="N17" s="34" t="s">
        <v>59</v>
      </c>
      <c r="O17" s="34" t="s">
        <v>74</v>
      </c>
    </row>
    <row r="18" spans="1:15" s="22" customFormat="1" x14ac:dyDescent="0.25">
      <c r="A18" s="39" t="s">
        <v>532</v>
      </c>
      <c r="B18" s="32">
        <v>79</v>
      </c>
      <c r="C18" s="32">
        <v>390127</v>
      </c>
      <c r="D18" s="33" t="s">
        <v>499</v>
      </c>
      <c r="E18" s="34" t="s">
        <v>452</v>
      </c>
      <c r="F18" s="33" t="s">
        <v>529</v>
      </c>
      <c r="G18" s="32">
        <v>9</v>
      </c>
      <c r="H18" s="32">
        <v>4</v>
      </c>
      <c r="I18" s="32">
        <v>2021</v>
      </c>
      <c r="J18" s="32">
        <v>413</v>
      </c>
      <c r="K18" s="35" t="str">
        <f>VLOOKUP(J18,'VALORES 4'!$A$1:$B$279,2,FALSE)</f>
        <v>(FIL5965) ARTÍCULO 413. PREVARICATO POR ACCIÓN</v>
      </c>
      <c r="L18" s="35">
        <v>906</v>
      </c>
      <c r="M18" s="34" t="s">
        <v>108</v>
      </c>
      <c r="N18" s="34" t="s">
        <v>59</v>
      </c>
      <c r="O18" s="34" t="s">
        <v>74</v>
      </c>
    </row>
    <row r="19" spans="1:15" s="22" customFormat="1" x14ac:dyDescent="0.25">
      <c r="A19" s="39" t="s">
        <v>532</v>
      </c>
      <c r="B19" s="32">
        <v>80</v>
      </c>
      <c r="C19" s="32">
        <v>369301</v>
      </c>
      <c r="D19" s="33" t="s">
        <v>500</v>
      </c>
      <c r="E19" s="34" t="s">
        <v>452</v>
      </c>
      <c r="F19" s="33" t="s">
        <v>529</v>
      </c>
      <c r="G19" s="32">
        <v>9</v>
      </c>
      <c r="H19" s="32">
        <v>4</v>
      </c>
      <c r="I19" s="32">
        <v>2021</v>
      </c>
      <c r="J19" s="32">
        <v>239</v>
      </c>
      <c r="K19" s="35" t="str">
        <f>VLOOKUP(J19,'VALORES 4'!$A$1:$B$279,2,FALSE)</f>
        <v>(FIL6661) ARTÍCULO 239. HURTO SIMPLE</v>
      </c>
      <c r="L19" s="35">
        <v>906</v>
      </c>
      <c r="M19" s="34" t="s">
        <v>112</v>
      </c>
      <c r="N19" s="34" t="s">
        <v>59</v>
      </c>
      <c r="O19" s="34" t="s">
        <v>74</v>
      </c>
    </row>
    <row r="20" spans="1:15" s="22" customFormat="1" x14ac:dyDescent="0.25">
      <c r="A20" s="39" t="s">
        <v>532</v>
      </c>
      <c r="B20" s="32">
        <v>81</v>
      </c>
      <c r="C20" s="32">
        <v>380961</v>
      </c>
      <c r="D20" s="33" t="s">
        <v>501</v>
      </c>
      <c r="E20" s="34" t="s">
        <v>452</v>
      </c>
      <c r="F20" s="33" t="s">
        <v>529</v>
      </c>
      <c r="G20" s="32">
        <v>9</v>
      </c>
      <c r="H20" s="32">
        <v>4</v>
      </c>
      <c r="I20" s="32">
        <v>2021</v>
      </c>
      <c r="J20" s="32">
        <v>240</v>
      </c>
      <c r="K20" s="35" t="str">
        <f>VLOOKUP(J20,'VALORES 4'!$A$1:$B$279,2,FALSE)</f>
        <v>(FIL6662) ARTÍCULO 240. HURTO CALIFICADO</v>
      </c>
      <c r="L20" s="35">
        <v>906</v>
      </c>
      <c r="M20" s="34" t="s">
        <v>124</v>
      </c>
      <c r="N20" s="34" t="s">
        <v>59</v>
      </c>
      <c r="O20" s="34" t="s">
        <v>73</v>
      </c>
    </row>
    <row r="21" spans="1:15" s="22" customFormat="1" x14ac:dyDescent="0.25">
      <c r="A21" s="39" t="s">
        <v>532</v>
      </c>
      <c r="B21" s="32">
        <v>82</v>
      </c>
      <c r="C21" s="32">
        <v>388188</v>
      </c>
      <c r="D21" s="33" t="s">
        <v>502</v>
      </c>
      <c r="E21" s="34" t="s">
        <v>452</v>
      </c>
      <c r="F21" s="33" t="s">
        <v>529</v>
      </c>
      <c r="G21" s="32">
        <v>9</v>
      </c>
      <c r="H21" s="32">
        <v>4</v>
      </c>
      <c r="I21" s="32">
        <v>2021</v>
      </c>
      <c r="J21" s="32">
        <v>376</v>
      </c>
      <c r="K21" s="35" t="str">
        <f>VLOOKUP(J21,'VALORES 4'!$A$1:$B$279,2,FALSE)</f>
        <v>(FIL6687) ARTÍCULO 376. TRÁFICO- FABRICACIÓN O PORTE DE ESTUPEFACIENTES</v>
      </c>
      <c r="L21" s="35">
        <v>906</v>
      </c>
      <c r="M21" s="34" t="s">
        <v>124</v>
      </c>
      <c r="N21" s="34" t="s">
        <v>59</v>
      </c>
      <c r="O21" s="34" t="s">
        <v>73</v>
      </c>
    </row>
    <row r="22" spans="1:15" s="22" customFormat="1" x14ac:dyDescent="0.25">
      <c r="A22" s="39" t="s">
        <v>532</v>
      </c>
      <c r="B22" s="32">
        <v>83</v>
      </c>
      <c r="C22" s="32">
        <v>390250</v>
      </c>
      <c r="D22" s="33" t="s">
        <v>503</v>
      </c>
      <c r="E22" s="34" t="s">
        <v>452</v>
      </c>
      <c r="F22" s="33" t="s">
        <v>529</v>
      </c>
      <c r="G22" s="32">
        <v>9</v>
      </c>
      <c r="H22" s="32">
        <v>4</v>
      </c>
      <c r="I22" s="32">
        <v>2021</v>
      </c>
      <c r="J22" s="32">
        <v>402</v>
      </c>
      <c r="K22" s="35" t="str">
        <f>VLOOKUP(J22,'VALORES 4'!$A$1:$B$279,2,FALSE)</f>
        <v>(FIL5951) ARTÍCULO 402. OMISIÓN DEL AGENTE RETENEDOR O RECAUDADOR</v>
      </c>
      <c r="L22" s="35">
        <v>906</v>
      </c>
      <c r="M22" s="34" t="s">
        <v>108</v>
      </c>
      <c r="N22" s="34" t="s">
        <v>59</v>
      </c>
      <c r="O22" s="34" t="s">
        <v>74</v>
      </c>
    </row>
    <row r="23" spans="1:15" s="22" customFormat="1" x14ac:dyDescent="0.25">
      <c r="A23" s="39" t="s">
        <v>532</v>
      </c>
      <c r="B23" s="32">
        <v>84</v>
      </c>
      <c r="C23" s="32">
        <v>387619</v>
      </c>
      <c r="D23" s="33" t="s">
        <v>504</v>
      </c>
      <c r="E23" s="34" t="s">
        <v>452</v>
      </c>
      <c r="F23" s="33" t="s">
        <v>529</v>
      </c>
      <c r="G23" s="32">
        <v>9</v>
      </c>
      <c r="H23" s="32">
        <v>4</v>
      </c>
      <c r="I23" s="32">
        <v>2021</v>
      </c>
      <c r="J23" s="32">
        <v>103</v>
      </c>
      <c r="K23" s="35" t="str">
        <f>VLOOKUP(J23,'VALORES 4'!$A$1:$B$279,2,FALSE)</f>
        <v>(FIL6087) ARTÍCULO 103. HOMICIDIO</v>
      </c>
      <c r="L23" s="35">
        <v>906</v>
      </c>
      <c r="M23" s="34" t="s">
        <v>108</v>
      </c>
      <c r="N23" s="34" t="s">
        <v>59</v>
      </c>
      <c r="O23" s="34" t="s">
        <v>74</v>
      </c>
    </row>
    <row r="24" spans="1:15" s="22" customFormat="1" x14ac:dyDescent="0.25">
      <c r="A24" s="39" t="s">
        <v>532</v>
      </c>
      <c r="B24" s="32">
        <v>85</v>
      </c>
      <c r="C24" s="32">
        <v>385681</v>
      </c>
      <c r="D24" s="33" t="s">
        <v>505</v>
      </c>
      <c r="E24" s="34" t="s">
        <v>452</v>
      </c>
      <c r="F24" s="33" t="s">
        <v>529</v>
      </c>
      <c r="G24" s="32">
        <v>9</v>
      </c>
      <c r="H24" s="32">
        <v>4</v>
      </c>
      <c r="I24" s="32">
        <v>2021</v>
      </c>
      <c r="J24" s="32">
        <v>208</v>
      </c>
      <c r="K24" s="35" t="str">
        <f>VLOOKUP(J24,'VALORES 4'!$A$1:$B$279,2,FALSE)</f>
        <v>(FIL5817) ARTÍCULO 208. ACCESO CARNAL ABUSIVO CON MENOR DE CATORCE AÑOS</v>
      </c>
      <c r="L24" s="35">
        <v>906</v>
      </c>
      <c r="M24" s="34" t="s">
        <v>108</v>
      </c>
      <c r="N24" s="34" t="s">
        <v>59</v>
      </c>
      <c r="O24" s="34" t="s">
        <v>74</v>
      </c>
    </row>
    <row r="25" spans="1:15" x14ac:dyDescent="0.25">
      <c r="A25" s="39" t="s">
        <v>532</v>
      </c>
      <c r="B25" s="36">
        <v>79</v>
      </c>
      <c r="C25" s="36">
        <v>380961</v>
      </c>
      <c r="D25" s="37" t="s">
        <v>501</v>
      </c>
      <c r="E25" s="30" t="s">
        <v>452</v>
      </c>
      <c r="F25" s="37" t="s">
        <v>529</v>
      </c>
      <c r="G25" s="36">
        <v>12</v>
      </c>
      <c r="H25" s="36">
        <v>4</v>
      </c>
      <c r="I25" s="36">
        <v>2021</v>
      </c>
      <c r="J25" s="36">
        <v>240</v>
      </c>
      <c r="K25" s="31" t="str">
        <f>VLOOKUP(J25,'VALORES 4'!$A$1:$B$279,2,FALSE)</f>
        <v>(FIL6662) ARTÍCULO 240. HURTO CALIFICADO</v>
      </c>
      <c r="L25" s="31">
        <v>906</v>
      </c>
      <c r="M25" s="30" t="s">
        <v>124</v>
      </c>
      <c r="N25" s="30" t="s">
        <v>58</v>
      </c>
      <c r="O25" s="30" t="s">
        <v>71</v>
      </c>
    </row>
    <row r="26" spans="1:15" x14ac:dyDescent="0.25">
      <c r="A26" s="39" t="s">
        <v>532</v>
      </c>
      <c r="B26" s="36">
        <v>80</v>
      </c>
      <c r="C26" s="36">
        <v>393769</v>
      </c>
      <c r="D26" s="37" t="s">
        <v>506</v>
      </c>
      <c r="E26" s="30" t="s">
        <v>453</v>
      </c>
      <c r="F26" s="37" t="s">
        <v>529</v>
      </c>
      <c r="G26" s="36">
        <v>12</v>
      </c>
      <c r="H26" s="36">
        <v>4</v>
      </c>
      <c r="I26" s="36">
        <v>2021</v>
      </c>
      <c r="J26" s="36">
        <v>240</v>
      </c>
      <c r="K26" s="31" t="str">
        <f>VLOOKUP(J26,'VALORES 4'!$A$1:$B$279,2,FALSE)</f>
        <v>(FIL6662) ARTÍCULO 240. HURTO CALIFICADO</v>
      </c>
      <c r="L26" s="31">
        <v>906</v>
      </c>
      <c r="M26" s="30" t="s">
        <v>107</v>
      </c>
      <c r="N26" s="30" t="s">
        <v>58</v>
      </c>
      <c r="O26" s="30" t="s">
        <v>71</v>
      </c>
    </row>
    <row r="27" spans="1:15" x14ac:dyDescent="0.25">
      <c r="A27" s="39" t="s">
        <v>532</v>
      </c>
      <c r="B27" s="36">
        <v>80</v>
      </c>
      <c r="C27" s="36">
        <v>393769</v>
      </c>
      <c r="D27" s="37" t="s">
        <v>506</v>
      </c>
      <c r="E27" s="30" t="s">
        <v>453</v>
      </c>
      <c r="F27" s="37" t="s">
        <v>529</v>
      </c>
      <c r="G27" s="36">
        <v>12</v>
      </c>
      <c r="H27" s="36">
        <v>4</v>
      </c>
      <c r="I27" s="36">
        <v>2021</v>
      </c>
      <c r="J27" s="36">
        <v>240</v>
      </c>
      <c r="K27" s="31" t="str">
        <f>VLOOKUP(J27,'VALORES 4'!$A$1:$B$279,2,FALSE)</f>
        <v>(FIL6662) ARTÍCULO 240. HURTO CALIFICADO</v>
      </c>
      <c r="L27" s="31">
        <v>906</v>
      </c>
      <c r="M27" s="30" t="s">
        <v>108</v>
      </c>
      <c r="N27" s="30" t="s">
        <v>58</v>
      </c>
      <c r="O27" s="30" t="s">
        <v>71</v>
      </c>
    </row>
    <row r="28" spans="1:15" x14ac:dyDescent="0.25">
      <c r="A28" s="39" t="s">
        <v>532</v>
      </c>
      <c r="B28" s="36">
        <v>80</v>
      </c>
      <c r="C28" s="36">
        <v>393769</v>
      </c>
      <c r="D28" s="37" t="s">
        <v>506</v>
      </c>
      <c r="E28" s="30" t="s">
        <v>453</v>
      </c>
      <c r="F28" s="37" t="s">
        <v>529</v>
      </c>
      <c r="G28" s="36">
        <v>12</v>
      </c>
      <c r="H28" s="36">
        <v>4</v>
      </c>
      <c r="I28" s="36">
        <v>2021</v>
      </c>
      <c r="J28" s="36">
        <v>240</v>
      </c>
      <c r="K28" s="31" t="str">
        <f>VLOOKUP(J28,'VALORES 4'!$A$1:$B$279,2,FALSE)</f>
        <v>(FIL6662) ARTÍCULO 240. HURTO CALIFICADO</v>
      </c>
      <c r="L28" s="31">
        <v>906</v>
      </c>
      <c r="M28" s="30" t="s">
        <v>109</v>
      </c>
      <c r="N28" s="30" t="s">
        <v>58</v>
      </c>
      <c r="O28" s="30" t="s">
        <v>71</v>
      </c>
    </row>
    <row r="29" spans="1:15" x14ac:dyDescent="0.25">
      <c r="A29" s="39" t="s">
        <v>532</v>
      </c>
      <c r="B29" s="36">
        <v>81</v>
      </c>
      <c r="C29" s="36">
        <v>381997</v>
      </c>
      <c r="D29" s="29" t="s">
        <v>507</v>
      </c>
      <c r="E29" s="30" t="s">
        <v>452</v>
      </c>
      <c r="F29" s="29" t="s">
        <v>529</v>
      </c>
      <c r="G29" s="36">
        <v>13</v>
      </c>
      <c r="H29" s="36">
        <v>4</v>
      </c>
      <c r="I29" s="28">
        <v>2021</v>
      </c>
      <c r="J29" s="28">
        <v>240</v>
      </c>
      <c r="K29" s="31" t="str">
        <f>VLOOKUP(J29,'VALORES 4'!$A$1:$B$279,2,FALSE)</f>
        <v>(FIL6662) ARTÍCULO 240. HURTO CALIFICADO</v>
      </c>
      <c r="L29" s="31">
        <v>906</v>
      </c>
      <c r="M29" s="30" t="s">
        <v>115</v>
      </c>
      <c r="N29" s="30" t="s">
        <v>58</v>
      </c>
      <c r="O29" s="30" t="s">
        <v>71</v>
      </c>
    </row>
    <row r="30" spans="1:15" x14ac:dyDescent="0.25">
      <c r="A30" s="39" t="s">
        <v>532</v>
      </c>
      <c r="B30" s="36">
        <v>79</v>
      </c>
      <c r="C30" s="36">
        <v>380961</v>
      </c>
      <c r="D30" s="37" t="s">
        <v>501</v>
      </c>
      <c r="E30" s="30" t="s">
        <v>452</v>
      </c>
      <c r="F30" s="37" t="s">
        <v>529</v>
      </c>
      <c r="G30" s="36">
        <v>13</v>
      </c>
      <c r="H30" s="36">
        <v>4</v>
      </c>
      <c r="I30" s="36">
        <v>2021</v>
      </c>
      <c r="J30" s="36">
        <v>240</v>
      </c>
      <c r="K30" s="31" t="str">
        <f>VLOOKUP(J30,'VALORES 4'!$A$1:$B$279,2,FALSE)</f>
        <v>(FIL6662) ARTÍCULO 240. HURTO CALIFICADO</v>
      </c>
      <c r="L30" s="31">
        <v>906</v>
      </c>
      <c r="M30" s="30" t="s">
        <v>124</v>
      </c>
      <c r="N30" s="30" t="s">
        <v>58</v>
      </c>
      <c r="O30" s="30" t="s">
        <v>71</v>
      </c>
    </row>
    <row r="31" spans="1:15" x14ac:dyDescent="0.25">
      <c r="A31" s="39" t="s">
        <v>532</v>
      </c>
      <c r="B31" s="36">
        <v>82</v>
      </c>
      <c r="C31" s="36">
        <v>352118</v>
      </c>
      <c r="D31" s="29" t="s">
        <v>508</v>
      </c>
      <c r="E31" s="30" t="s">
        <v>453</v>
      </c>
      <c r="F31" s="29" t="s">
        <v>529</v>
      </c>
      <c r="G31" s="36">
        <v>15</v>
      </c>
      <c r="H31" s="36">
        <v>4</v>
      </c>
      <c r="I31" s="28">
        <v>2021</v>
      </c>
      <c r="J31" s="28">
        <v>229</v>
      </c>
      <c r="K31" s="31" t="str">
        <f>VLOOKUP(J31,'VALORES 4'!$A$1:$B$279,2,FALSE)</f>
        <v>(FIL5836) ARTÍCULO 229. VIOLENCIA INTRAFAMILIAR</v>
      </c>
      <c r="L31" s="31">
        <v>906</v>
      </c>
      <c r="M31" s="30" t="s">
        <v>112</v>
      </c>
      <c r="N31" s="30" t="s">
        <v>58</v>
      </c>
      <c r="O31" s="30" t="s">
        <v>71</v>
      </c>
    </row>
    <row r="32" spans="1:15" s="22" customFormat="1" x14ac:dyDescent="0.25">
      <c r="A32" s="39" t="s">
        <v>532</v>
      </c>
      <c r="B32" s="32">
        <v>86</v>
      </c>
      <c r="C32" s="32">
        <v>388482</v>
      </c>
      <c r="D32" s="33" t="s">
        <v>509</v>
      </c>
      <c r="E32" s="34" t="s">
        <v>452</v>
      </c>
      <c r="F32" s="33" t="s">
        <v>529</v>
      </c>
      <c r="G32" s="32">
        <v>15</v>
      </c>
      <c r="H32" s="32">
        <v>4</v>
      </c>
      <c r="I32" s="32">
        <v>2021</v>
      </c>
      <c r="J32" s="32">
        <v>240</v>
      </c>
      <c r="K32" s="35" t="str">
        <f>VLOOKUP(J32,'VALORES 4'!$A$1:$B$279,2,FALSE)</f>
        <v>(FIL6662) ARTÍCULO 240. HURTO CALIFICADO</v>
      </c>
      <c r="L32" s="35">
        <v>906</v>
      </c>
      <c r="M32" s="34" t="s">
        <v>124</v>
      </c>
      <c r="N32" s="34" t="s">
        <v>59</v>
      </c>
      <c r="O32" s="34" t="s">
        <v>73</v>
      </c>
    </row>
    <row r="33" spans="1:15" s="22" customFormat="1" x14ac:dyDescent="0.25">
      <c r="A33" s="39" t="s">
        <v>532</v>
      </c>
      <c r="B33" s="32">
        <v>86</v>
      </c>
      <c r="C33" s="32">
        <v>388482</v>
      </c>
      <c r="D33" s="33" t="s">
        <v>509</v>
      </c>
      <c r="E33" s="34" t="s">
        <v>452</v>
      </c>
      <c r="F33" s="33" t="s">
        <v>529</v>
      </c>
      <c r="G33" s="32">
        <v>15</v>
      </c>
      <c r="H33" s="32">
        <v>4</v>
      </c>
      <c r="I33" s="32">
        <v>2021</v>
      </c>
      <c r="J33" s="32">
        <v>240</v>
      </c>
      <c r="K33" s="35" t="str">
        <f>VLOOKUP(J33,'VALORES 4'!$A$1:$B$279,2,FALSE)</f>
        <v>(FIL6662) ARTÍCULO 240. HURTO CALIFICADO</v>
      </c>
      <c r="L33" s="35">
        <v>906</v>
      </c>
      <c r="M33" s="34" t="s">
        <v>124</v>
      </c>
      <c r="N33" s="34" t="s">
        <v>59</v>
      </c>
      <c r="O33" s="34" t="s">
        <v>73</v>
      </c>
    </row>
    <row r="34" spans="1:15" s="22" customFormat="1" x14ac:dyDescent="0.25">
      <c r="A34" s="39" t="s">
        <v>532</v>
      </c>
      <c r="B34" s="32">
        <v>87</v>
      </c>
      <c r="C34" s="32">
        <v>364794</v>
      </c>
      <c r="D34" s="33" t="s">
        <v>510</v>
      </c>
      <c r="E34" s="34" t="s">
        <v>453</v>
      </c>
      <c r="F34" s="33" t="s">
        <v>530</v>
      </c>
      <c r="G34" s="32">
        <v>16</v>
      </c>
      <c r="H34" s="32">
        <v>4</v>
      </c>
      <c r="I34" s="32">
        <v>2021</v>
      </c>
      <c r="J34" s="32">
        <v>340</v>
      </c>
      <c r="K34" s="35" t="str">
        <f>VLOOKUP(J34,'VALORES 4'!$A$1:$B$279,2,FALSE)</f>
        <v>(FIL4541) ARTÍCULO 340. CONCIERTO PARA DELINQUIR</v>
      </c>
      <c r="L34" s="35">
        <v>906</v>
      </c>
      <c r="M34" s="34" t="s">
        <v>119</v>
      </c>
      <c r="N34" s="34" t="s">
        <v>59</v>
      </c>
      <c r="O34" s="34" t="s">
        <v>74</v>
      </c>
    </row>
    <row r="35" spans="1:15" s="22" customFormat="1" x14ac:dyDescent="0.25">
      <c r="A35" s="39" t="s">
        <v>532</v>
      </c>
      <c r="B35" s="32">
        <v>88</v>
      </c>
      <c r="C35" s="32">
        <v>394137</v>
      </c>
      <c r="D35" s="33" t="s">
        <v>511</v>
      </c>
      <c r="E35" s="34" t="s">
        <v>453</v>
      </c>
      <c r="F35" s="33" t="s">
        <v>529</v>
      </c>
      <c r="G35" s="32">
        <v>17</v>
      </c>
      <c r="H35" s="32">
        <v>4</v>
      </c>
      <c r="I35" s="32">
        <v>2021</v>
      </c>
      <c r="J35" s="32">
        <v>240</v>
      </c>
      <c r="K35" s="35" t="str">
        <f>VLOOKUP(J35,'VALORES 4'!$A$1:$B$279,2,FALSE)</f>
        <v>(FIL6662) ARTÍCULO 240. HURTO CALIFICADO</v>
      </c>
      <c r="L35" s="35">
        <v>906</v>
      </c>
      <c r="M35" s="34" t="s">
        <v>107</v>
      </c>
      <c r="N35" s="34" t="s">
        <v>59</v>
      </c>
      <c r="O35" s="34" t="s">
        <v>74</v>
      </c>
    </row>
    <row r="36" spans="1:15" s="22" customFormat="1" x14ac:dyDescent="0.25">
      <c r="A36" s="39" t="s">
        <v>532</v>
      </c>
      <c r="B36" s="32">
        <v>88</v>
      </c>
      <c r="C36" s="32">
        <v>394137</v>
      </c>
      <c r="D36" s="33" t="s">
        <v>511</v>
      </c>
      <c r="E36" s="34" t="s">
        <v>453</v>
      </c>
      <c r="F36" s="33" t="s">
        <v>529</v>
      </c>
      <c r="G36" s="32">
        <v>17</v>
      </c>
      <c r="H36" s="32">
        <v>4</v>
      </c>
      <c r="I36" s="32">
        <v>2021</v>
      </c>
      <c r="J36" s="32">
        <v>240</v>
      </c>
      <c r="K36" s="35" t="str">
        <f>VLOOKUP(J36,'VALORES 4'!$A$1:$B$279,2,FALSE)</f>
        <v>(FIL6662) ARTÍCULO 240. HURTO CALIFICADO</v>
      </c>
      <c r="L36" s="35">
        <v>906</v>
      </c>
      <c r="M36" s="34" t="s">
        <v>108</v>
      </c>
      <c r="N36" s="34" t="s">
        <v>59</v>
      </c>
      <c r="O36" s="34" t="s">
        <v>74</v>
      </c>
    </row>
    <row r="37" spans="1:15" s="22" customFormat="1" x14ac:dyDescent="0.25">
      <c r="A37" s="39" t="s">
        <v>532</v>
      </c>
      <c r="B37" s="32">
        <v>88</v>
      </c>
      <c r="C37" s="32">
        <v>394137</v>
      </c>
      <c r="D37" s="33" t="s">
        <v>511</v>
      </c>
      <c r="E37" s="34" t="s">
        <v>453</v>
      </c>
      <c r="F37" s="33" t="s">
        <v>529</v>
      </c>
      <c r="G37" s="32">
        <v>17</v>
      </c>
      <c r="H37" s="32">
        <v>4</v>
      </c>
      <c r="I37" s="32">
        <v>2021</v>
      </c>
      <c r="J37" s="32">
        <v>240</v>
      </c>
      <c r="K37" s="35" t="str">
        <f>VLOOKUP(J37,'VALORES 4'!$A$1:$B$279,2,FALSE)</f>
        <v>(FIL6662) ARTÍCULO 240. HURTO CALIFICADO</v>
      </c>
      <c r="L37" s="35">
        <v>906</v>
      </c>
      <c r="M37" s="34" t="s">
        <v>109</v>
      </c>
      <c r="N37" s="34" t="s">
        <v>59</v>
      </c>
      <c r="O37" s="34" t="s">
        <v>74</v>
      </c>
    </row>
    <row r="38" spans="1:15" x14ac:dyDescent="0.25">
      <c r="A38" s="39" t="s">
        <v>532</v>
      </c>
      <c r="B38" s="36">
        <v>83</v>
      </c>
      <c r="C38" s="36">
        <v>394048</v>
      </c>
      <c r="D38" s="29" t="s">
        <v>512</v>
      </c>
      <c r="E38" s="30" t="s">
        <v>453</v>
      </c>
      <c r="F38" s="29" t="s">
        <v>530</v>
      </c>
      <c r="G38" s="36">
        <v>16</v>
      </c>
      <c r="H38" s="36">
        <v>4</v>
      </c>
      <c r="I38" s="28">
        <v>2021</v>
      </c>
      <c r="J38" s="28" t="s">
        <v>52</v>
      </c>
      <c r="K38" s="31" t="str">
        <f>VLOOKUP(J38,'VALORES 4'!$A$1:$B$279,2,FALSE)</f>
        <v>(FIL4452) ARTÍCULO 269J. TRANSFERENCIA NO CONSENTIDA DE ACTIVOS.</v>
      </c>
      <c r="L38" s="31">
        <v>906</v>
      </c>
      <c r="M38" s="30" t="s">
        <v>118</v>
      </c>
      <c r="N38" s="30" t="s">
        <v>58</v>
      </c>
      <c r="O38" s="30" t="s">
        <v>71</v>
      </c>
    </row>
    <row r="39" spans="1:15" x14ac:dyDescent="0.25">
      <c r="A39" s="39" t="s">
        <v>532</v>
      </c>
      <c r="B39" s="36">
        <v>84</v>
      </c>
      <c r="C39" s="36">
        <v>394128</v>
      </c>
      <c r="D39" s="29" t="s">
        <v>513</v>
      </c>
      <c r="E39" s="30" t="s">
        <v>453</v>
      </c>
      <c r="F39" s="29" t="s">
        <v>529</v>
      </c>
      <c r="G39" s="36">
        <v>17</v>
      </c>
      <c r="H39" s="36">
        <v>4</v>
      </c>
      <c r="I39" s="28">
        <v>2021</v>
      </c>
      <c r="J39" s="28">
        <v>376</v>
      </c>
      <c r="K39" s="31" t="str">
        <f>VLOOKUP(J39,'VALORES 4'!$A$1:$B$279,2,FALSE)</f>
        <v>(FIL6687) ARTÍCULO 376. TRÁFICO- FABRICACIÓN O PORTE DE ESTUPEFACIENTES</v>
      </c>
      <c r="L39" s="31">
        <v>906</v>
      </c>
      <c r="M39" s="30" t="s">
        <v>107</v>
      </c>
      <c r="N39" s="30" t="s">
        <v>58</v>
      </c>
      <c r="O39" s="30" t="s">
        <v>71</v>
      </c>
    </row>
    <row r="40" spans="1:15" x14ac:dyDescent="0.25">
      <c r="A40" s="39" t="s">
        <v>532</v>
      </c>
      <c r="B40" s="36">
        <v>84</v>
      </c>
      <c r="C40" s="36">
        <v>394128</v>
      </c>
      <c r="D40" s="29" t="s">
        <v>513</v>
      </c>
      <c r="E40" s="30" t="s">
        <v>453</v>
      </c>
      <c r="F40" s="29" t="s">
        <v>529</v>
      </c>
      <c r="G40" s="36">
        <v>17</v>
      </c>
      <c r="H40" s="36">
        <v>4</v>
      </c>
      <c r="I40" s="28">
        <v>2021</v>
      </c>
      <c r="J40" s="28">
        <v>376</v>
      </c>
      <c r="K40" s="31" t="str">
        <f>VLOOKUP(J40,'VALORES 4'!$A$1:$B$279,2,FALSE)</f>
        <v>(FIL6687) ARTÍCULO 376. TRÁFICO- FABRICACIÓN O PORTE DE ESTUPEFACIENTES</v>
      </c>
      <c r="L40" s="31">
        <v>906</v>
      </c>
      <c r="M40" s="30" t="s">
        <v>108</v>
      </c>
      <c r="N40" s="30" t="s">
        <v>58</v>
      </c>
      <c r="O40" s="30" t="s">
        <v>71</v>
      </c>
    </row>
    <row r="41" spans="1:15" x14ac:dyDescent="0.25">
      <c r="A41" s="39" t="s">
        <v>532</v>
      </c>
      <c r="B41" s="36">
        <v>84</v>
      </c>
      <c r="C41" s="36">
        <v>394128</v>
      </c>
      <c r="D41" s="29" t="s">
        <v>513</v>
      </c>
      <c r="E41" s="30" t="s">
        <v>453</v>
      </c>
      <c r="F41" s="29" t="s">
        <v>529</v>
      </c>
      <c r="G41" s="36">
        <v>17</v>
      </c>
      <c r="H41" s="36">
        <v>4</v>
      </c>
      <c r="I41" s="28">
        <v>2021</v>
      </c>
      <c r="J41" s="28">
        <v>376</v>
      </c>
      <c r="K41" s="31" t="str">
        <f>VLOOKUP(J41,'VALORES 4'!$A$1:$B$279,2,FALSE)</f>
        <v>(FIL6687) ARTÍCULO 376. TRÁFICO- FABRICACIÓN O PORTE DE ESTUPEFACIENTES</v>
      </c>
      <c r="L41" s="31">
        <v>906</v>
      </c>
      <c r="M41" s="30" t="s">
        <v>110</v>
      </c>
      <c r="N41" s="30" t="s">
        <v>58</v>
      </c>
      <c r="O41" s="30" t="s">
        <v>71</v>
      </c>
    </row>
    <row r="42" spans="1:15" x14ac:dyDescent="0.25">
      <c r="A42" s="39" t="s">
        <v>532</v>
      </c>
      <c r="B42" s="36">
        <v>85</v>
      </c>
      <c r="C42" s="36">
        <v>394135</v>
      </c>
      <c r="D42" s="29" t="s">
        <v>514</v>
      </c>
      <c r="E42" s="30" t="s">
        <v>453</v>
      </c>
      <c r="F42" s="29" t="s">
        <v>529</v>
      </c>
      <c r="G42" s="36">
        <v>17</v>
      </c>
      <c r="H42" s="36">
        <v>4</v>
      </c>
      <c r="I42" s="28">
        <v>2021</v>
      </c>
      <c r="J42" s="28">
        <v>240</v>
      </c>
      <c r="K42" s="31" t="str">
        <f>VLOOKUP(J42,'VALORES 4'!$A$1:$B$279,2,FALSE)</f>
        <v>(FIL6662) ARTÍCULO 240. HURTO CALIFICADO</v>
      </c>
      <c r="L42" s="31">
        <v>906</v>
      </c>
      <c r="M42" s="30" t="s">
        <v>107</v>
      </c>
      <c r="N42" s="30" t="s">
        <v>58</v>
      </c>
      <c r="O42" s="30" t="s">
        <v>71</v>
      </c>
    </row>
    <row r="43" spans="1:15" x14ac:dyDescent="0.25">
      <c r="A43" s="39" t="s">
        <v>532</v>
      </c>
      <c r="B43" s="36">
        <v>85</v>
      </c>
      <c r="C43" s="36">
        <v>394135</v>
      </c>
      <c r="D43" s="29" t="s">
        <v>514</v>
      </c>
      <c r="E43" s="30" t="s">
        <v>453</v>
      </c>
      <c r="F43" s="29" t="s">
        <v>529</v>
      </c>
      <c r="G43" s="36">
        <v>17</v>
      </c>
      <c r="H43" s="36">
        <v>4</v>
      </c>
      <c r="I43" s="28">
        <v>2021</v>
      </c>
      <c r="J43" s="28">
        <v>240</v>
      </c>
      <c r="K43" s="31" t="str">
        <f>VLOOKUP(J43,'VALORES 4'!$A$1:$B$279,2,FALSE)</f>
        <v>(FIL6662) ARTÍCULO 240. HURTO CALIFICADO</v>
      </c>
      <c r="L43" s="31">
        <v>906</v>
      </c>
      <c r="M43" s="30" t="s">
        <v>108</v>
      </c>
      <c r="N43" s="30" t="s">
        <v>58</v>
      </c>
      <c r="O43" s="30" t="s">
        <v>71</v>
      </c>
    </row>
    <row r="44" spans="1:15" x14ac:dyDescent="0.25">
      <c r="A44" s="39" t="s">
        <v>532</v>
      </c>
      <c r="B44" s="36">
        <v>85</v>
      </c>
      <c r="C44" s="36">
        <v>394135</v>
      </c>
      <c r="D44" s="29" t="s">
        <v>514</v>
      </c>
      <c r="E44" s="30" t="s">
        <v>453</v>
      </c>
      <c r="F44" s="29" t="s">
        <v>529</v>
      </c>
      <c r="G44" s="36">
        <v>17</v>
      </c>
      <c r="H44" s="36">
        <v>4</v>
      </c>
      <c r="I44" s="28">
        <v>2021</v>
      </c>
      <c r="J44" s="28">
        <v>240</v>
      </c>
      <c r="K44" s="31" t="str">
        <f>VLOOKUP(J44,'VALORES 4'!$A$1:$B$279,2,FALSE)</f>
        <v>(FIL6662) ARTÍCULO 240. HURTO CALIFICADO</v>
      </c>
      <c r="L44" s="31">
        <v>906</v>
      </c>
      <c r="M44" s="30" t="s">
        <v>109</v>
      </c>
      <c r="N44" s="30" t="s">
        <v>58</v>
      </c>
      <c r="O44" s="30" t="s">
        <v>71</v>
      </c>
    </row>
    <row r="45" spans="1:15" x14ac:dyDescent="0.25">
      <c r="A45" s="39" t="s">
        <v>532</v>
      </c>
      <c r="B45" s="36">
        <v>85</v>
      </c>
      <c r="C45" s="36">
        <v>394135</v>
      </c>
      <c r="D45" s="29" t="s">
        <v>514</v>
      </c>
      <c r="E45" s="30" t="s">
        <v>453</v>
      </c>
      <c r="F45" s="29" t="s">
        <v>529</v>
      </c>
      <c r="G45" s="36">
        <v>19</v>
      </c>
      <c r="H45" s="36">
        <v>4</v>
      </c>
      <c r="I45" s="28">
        <v>2021</v>
      </c>
      <c r="J45" s="28">
        <v>240</v>
      </c>
      <c r="K45" s="31" t="str">
        <f>VLOOKUP(J45,'VALORES 4'!$A$1:$B$279,2,FALSE)</f>
        <v>(FIL6662) ARTÍCULO 240. HURTO CALIFICADO</v>
      </c>
      <c r="L45" s="31">
        <v>906</v>
      </c>
      <c r="M45" s="30" t="s">
        <v>109</v>
      </c>
      <c r="N45" s="30" t="s">
        <v>58</v>
      </c>
      <c r="O45" s="30" t="s">
        <v>71</v>
      </c>
    </row>
    <row r="46" spans="1:15" s="22" customFormat="1" x14ac:dyDescent="0.25">
      <c r="A46" s="39" t="s">
        <v>532</v>
      </c>
      <c r="B46" s="32">
        <v>89</v>
      </c>
      <c r="C46" s="32">
        <v>388188</v>
      </c>
      <c r="D46" s="33" t="s">
        <v>502</v>
      </c>
      <c r="E46" s="34" t="s">
        <v>452</v>
      </c>
      <c r="F46" s="33" t="s">
        <v>529</v>
      </c>
      <c r="G46" s="32">
        <v>19</v>
      </c>
      <c r="H46" s="32">
        <v>4</v>
      </c>
      <c r="I46" s="32">
        <v>2021</v>
      </c>
      <c r="J46" s="32">
        <v>376</v>
      </c>
      <c r="K46" s="35" t="str">
        <f>VLOOKUP(J46,'VALORES 4'!$A$1:$B$279,2,FALSE)</f>
        <v>(FIL6687) ARTÍCULO 376. TRÁFICO- FABRICACIÓN O PORTE DE ESTUPEFACIENTES</v>
      </c>
      <c r="L46" s="35">
        <v>906</v>
      </c>
      <c r="M46" s="34" t="s">
        <v>124</v>
      </c>
      <c r="N46" s="34" t="s">
        <v>59</v>
      </c>
      <c r="O46" s="34" t="s">
        <v>73</v>
      </c>
    </row>
    <row r="47" spans="1:15" s="22" customFormat="1" x14ac:dyDescent="0.25">
      <c r="A47" s="39" t="s">
        <v>532</v>
      </c>
      <c r="B47" s="32">
        <v>87</v>
      </c>
      <c r="C47" s="32">
        <v>208442</v>
      </c>
      <c r="D47" s="33" t="s">
        <v>516</v>
      </c>
      <c r="E47" s="34" t="s">
        <v>453</v>
      </c>
      <c r="F47" s="33" t="s">
        <v>530</v>
      </c>
      <c r="G47" s="32">
        <v>20</v>
      </c>
      <c r="H47" s="32">
        <v>4</v>
      </c>
      <c r="I47" s="32">
        <v>2021</v>
      </c>
      <c r="J47" s="32">
        <v>246</v>
      </c>
      <c r="K47" s="35" t="str">
        <f>VLOOKUP(J47,'VALORES 4'!$A$1:$B$279,2,FALSE)</f>
        <v>(FIL6665) ARTÍCULO 246. ESTAFA</v>
      </c>
      <c r="L47" s="35">
        <v>906</v>
      </c>
      <c r="M47" s="34" t="s">
        <v>118</v>
      </c>
      <c r="N47" s="34" t="s">
        <v>59</v>
      </c>
      <c r="O47" s="34" t="s">
        <v>74</v>
      </c>
    </row>
    <row r="48" spans="1:15" s="22" customFormat="1" x14ac:dyDescent="0.25">
      <c r="A48" s="39" t="s">
        <v>532</v>
      </c>
      <c r="B48" s="32">
        <v>90</v>
      </c>
      <c r="C48" s="32">
        <v>388482</v>
      </c>
      <c r="D48" s="33" t="s">
        <v>509</v>
      </c>
      <c r="E48" s="34" t="s">
        <v>452</v>
      </c>
      <c r="F48" s="33" t="s">
        <v>529</v>
      </c>
      <c r="G48" s="32">
        <v>21</v>
      </c>
      <c r="H48" s="32">
        <v>4</v>
      </c>
      <c r="I48" s="32">
        <v>2021</v>
      </c>
      <c r="J48" s="32">
        <v>240</v>
      </c>
      <c r="K48" s="35" t="str">
        <f>VLOOKUP(J48,'VALORES 4'!$A$1:$B$279,2,FALSE)</f>
        <v>(FIL6662) ARTÍCULO 240. HURTO CALIFICADO</v>
      </c>
      <c r="L48" s="35">
        <v>906</v>
      </c>
      <c r="M48" s="34" t="s">
        <v>124</v>
      </c>
      <c r="N48" s="34" t="s">
        <v>59</v>
      </c>
      <c r="O48" s="34" t="s">
        <v>74</v>
      </c>
    </row>
    <row r="49" spans="1:15" s="22" customFormat="1" x14ac:dyDescent="0.25">
      <c r="A49" s="39" t="s">
        <v>532</v>
      </c>
      <c r="B49" s="32">
        <v>90</v>
      </c>
      <c r="C49" s="32">
        <v>388482</v>
      </c>
      <c r="D49" s="33" t="s">
        <v>509</v>
      </c>
      <c r="E49" s="34" t="s">
        <v>452</v>
      </c>
      <c r="F49" s="33" t="s">
        <v>529</v>
      </c>
      <c r="G49" s="32">
        <v>21</v>
      </c>
      <c r="H49" s="32">
        <v>4</v>
      </c>
      <c r="I49" s="32">
        <v>2021</v>
      </c>
      <c r="J49" s="32">
        <v>240</v>
      </c>
      <c r="K49" s="35" t="str">
        <f>VLOOKUP(J49,'VALORES 4'!$A$1:$B$279,2,FALSE)</f>
        <v>(FIL6662) ARTÍCULO 240. HURTO CALIFICADO</v>
      </c>
      <c r="L49" s="35">
        <v>906</v>
      </c>
      <c r="M49" s="34" t="s">
        <v>124</v>
      </c>
      <c r="N49" s="34" t="s">
        <v>59</v>
      </c>
      <c r="O49" s="34" t="s">
        <v>74</v>
      </c>
    </row>
    <row r="50" spans="1:15" x14ac:dyDescent="0.25">
      <c r="A50" s="39" t="s">
        <v>532</v>
      </c>
      <c r="B50" s="36">
        <v>86</v>
      </c>
      <c r="C50" s="36">
        <v>394244</v>
      </c>
      <c r="D50" s="37" t="s">
        <v>515</v>
      </c>
      <c r="E50" s="30" t="s">
        <v>453</v>
      </c>
      <c r="F50" s="37" t="s">
        <v>530</v>
      </c>
      <c r="G50" s="36">
        <v>20</v>
      </c>
      <c r="H50" s="36">
        <v>4</v>
      </c>
      <c r="I50" s="36">
        <v>2021</v>
      </c>
      <c r="J50" s="36">
        <v>340</v>
      </c>
      <c r="K50" s="31" t="str">
        <f>VLOOKUP(J50,'VALORES 4'!$A$1:$B$279,2,FALSE)</f>
        <v>(FIL4541) ARTÍCULO 340. CONCIERTO PARA DELINQUIR</v>
      </c>
      <c r="L50" s="31">
        <v>906</v>
      </c>
      <c r="M50" s="30" t="s">
        <v>119</v>
      </c>
      <c r="N50" s="30" t="s">
        <v>58</v>
      </c>
      <c r="O50" s="30" t="s">
        <v>71</v>
      </c>
    </row>
    <row r="51" spans="1:15" x14ac:dyDescent="0.25">
      <c r="A51" s="39" t="s">
        <v>532</v>
      </c>
      <c r="B51" s="36">
        <v>87</v>
      </c>
      <c r="C51" s="36">
        <v>208442</v>
      </c>
      <c r="D51" s="37" t="s">
        <v>516</v>
      </c>
      <c r="E51" s="30" t="s">
        <v>453</v>
      </c>
      <c r="F51" s="37" t="s">
        <v>530</v>
      </c>
      <c r="G51" s="36">
        <v>20</v>
      </c>
      <c r="H51" s="36">
        <v>4</v>
      </c>
      <c r="I51" s="36">
        <v>2021</v>
      </c>
      <c r="J51" s="36">
        <v>246</v>
      </c>
      <c r="K51" s="31" t="str">
        <f>VLOOKUP(J51,'VALORES 4'!$A$1:$B$279,2,FALSE)</f>
        <v>(FIL6665) ARTÍCULO 246. ESTAFA</v>
      </c>
      <c r="L51" s="31">
        <v>906</v>
      </c>
      <c r="M51" s="30" t="s">
        <v>118</v>
      </c>
      <c r="N51" s="30" t="s">
        <v>58</v>
      </c>
      <c r="O51" s="30" t="s">
        <v>71</v>
      </c>
    </row>
    <row r="52" spans="1:15" x14ac:dyDescent="0.25">
      <c r="A52" s="39" t="s">
        <v>532</v>
      </c>
      <c r="B52" s="36">
        <v>88</v>
      </c>
      <c r="C52" s="36">
        <v>353011</v>
      </c>
      <c r="D52" s="37" t="s">
        <v>517</v>
      </c>
      <c r="E52" s="30" t="s">
        <v>452</v>
      </c>
      <c r="F52" s="37" t="s">
        <v>529</v>
      </c>
      <c r="G52" s="36">
        <v>20</v>
      </c>
      <c r="H52" s="36">
        <v>4</v>
      </c>
      <c r="I52" s="36">
        <v>2021</v>
      </c>
      <c r="J52" s="36">
        <v>111</v>
      </c>
      <c r="K52" s="31" t="str">
        <f>VLOOKUP(J52,'VALORES 4'!$A$1:$B$279,2,FALSE)</f>
        <v>(FIL6649) ARTÍCULO 111. LESIONES DOLOSAS</v>
      </c>
      <c r="L52" s="31">
        <v>906</v>
      </c>
      <c r="M52" s="30" t="s">
        <v>112</v>
      </c>
      <c r="N52" s="30" t="s">
        <v>58</v>
      </c>
      <c r="O52" s="30" t="s">
        <v>71</v>
      </c>
    </row>
    <row r="53" spans="1:15" x14ac:dyDescent="0.25">
      <c r="A53" s="39" t="s">
        <v>532</v>
      </c>
      <c r="B53" s="36">
        <v>89</v>
      </c>
      <c r="C53" s="36">
        <v>389965</v>
      </c>
      <c r="D53" s="37" t="s">
        <v>518</v>
      </c>
      <c r="E53" s="30" t="s">
        <v>453</v>
      </c>
      <c r="F53" s="37" t="s">
        <v>529</v>
      </c>
      <c r="G53" s="36">
        <v>21</v>
      </c>
      <c r="H53" s="36">
        <v>4</v>
      </c>
      <c r="I53" s="36">
        <v>2021</v>
      </c>
      <c r="J53" s="36">
        <v>205</v>
      </c>
      <c r="K53" s="31" t="str">
        <f>VLOOKUP(J53,'VALORES 4'!$A$1:$B$279,2,FALSE)</f>
        <v>(FIL5814) ARTÍCULO 205. ACCESO CARNAL VIOLENTO</v>
      </c>
      <c r="L53" s="31">
        <v>906</v>
      </c>
      <c r="M53" s="30" t="s">
        <v>107</v>
      </c>
      <c r="N53" s="30" t="s">
        <v>58</v>
      </c>
      <c r="O53" s="30" t="s">
        <v>71</v>
      </c>
    </row>
    <row r="54" spans="1:15" x14ac:dyDescent="0.25">
      <c r="A54" s="39" t="s">
        <v>532</v>
      </c>
      <c r="B54" s="36">
        <v>89</v>
      </c>
      <c r="C54" s="36">
        <v>389965</v>
      </c>
      <c r="D54" s="37" t="s">
        <v>518</v>
      </c>
      <c r="E54" s="30" t="s">
        <v>453</v>
      </c>
      <c r="F54" s="37" t="s">
        <v>529</v>
      </c>
      <c r="G54" s="36">
        <v>21</v>
      </c>
      <c r="H54" s="36">
        <v>4</v>
      </c>
      <c r="I54" s="36">
        <v>2021</v>
      </c>
      <c r="J54" s="36">
        <v>205</v>
      </c>
      <c r="K54" s="31" t="str">
        <f>VLOOKUP(J54,'VALORES 4'!$A$1:$B$279,2,FALSE)</f>
        <v>(FIL5814) ARTÍCULO 205. ACCESO CARNAL VIOLENTO</v>
      </c>
      <c r="L54" s="31">
        <v>906</v>
      </c>
      <c r="M54" s="30" t="s">
        <v>108</v>
      </c>
      <c r="N54" s="30" t="s">
        <v>58</v>
      </c>
      <c r="O54" s="30" t="s">
        <v>71</v>
      </c>
    </row>
    <row r="55" spans="1:15" x14ac:dyDescent="0.25">
      <c r="A55" s="39" t="s">
        <v>532</v>
      </c>
      <c r="B55" s="36">
        <v>89</v>
      </c>
      <c r="C55" s="36">
        <v>389965</v>
      </c>
      <c r="D55" s="37" t="s">
        <v>518</v>
      </c>
      <c r="E55" s="30" t="s">
        <v>453</v>
      </c>
      <c r="F55" s="37" t="s">
        <v>529</v>
      </c>
      <c r="G55" s="36">
        <v>21</v>
      </c>
      <c r="H55" s="36">
        <v>4</v>
      </c>
      <c r="I55" s="36">
        <v>2021</v>
      </c>
      <c r="J55" s="36">
        <v>205</v>
      </c>
      <c r="K55" s="31" t="str">
        <f>VLOOKUP(J55,'VALORES 4'!$A$1:$B$279,2,FALSE)</f>
        <v>(FIL5814) ARTÍCULO 205. ACCESO CARNAL VIOLENTO</v>
      </c>
      <c r="L55" s="31">
        <v>906</v>
      </c>
      <c r="M55" s="30" t="s">
        <v>109</v>
      </c>
      <c r="N55" s="30" t="s">
        <v>58</v>
      </c>
      <c r="O55" s="30" t="s">
        <v>71</v>
      </c>
    </row>
    <row r="56" spans="1:15" x14ac:dyDescent="0.25">
      <c r="A56" s="39" t="s">
        <v>532</v>
      </c>
      <c r="B56" s="36">
        <v>89</v>
      </c>
      <c r="C56" s="36">
        <v>389965</v>
      </c>
      <c r="D56" s="37" t="s">
        <v>518</v>
      </c>
      <c r="E56" s="30" t="s">
        <v>453</v>
      </c>
      <c r="F56" s="37" t="s">
        <v>529</v>
      </c>
      <c r="G56" s="36">
        <v>26</v>
      </c>
      <c r="H56" s="36">
        <v>4</v>
      </c>
      <c r="I56" s="36">
        <v>2021</v>
      </c>
      <c r="J56" s="36">
        <v>205</v>
      </c>
      <c r="K56" s="31" t="str">
        <f>VLOOKUP(J56,'VALORES 4'!$A$1:$B$279,2,FALSE)</f>
        <v>(FIL5814) ARTÍCULO 205. ACCESO CARNAL VIOLENTO</v>
      </c>
      <c r="L56" s="31">
        <v>906</v>
      </c>
      <c r="M56" s="30" t="s">
        <v>109</v>
      </c>
      <c r="N56" s="30" t="s">
        <v>58</v>
      </c>
      <c r="O56" s="30" t="s">
        <v>71</v>
      </c>
    </row>
    <row r="57" spans="1:15" x14ac:dyDescent="0.25">
      <c r="A57" s="39" t="s">
        <v>532</v>
      </c>
      <c r="B57" s="36">
        <v>90</v>
      </c>
      <c r="C57" s="36">
        <v>389925</v>
      </c>
      <c r="D57" s="29" t="s">
        <v>519</v>
      </c>
      <c r="E57" s="30" t="s">
        <v>453</v>
      </c>
      <c r="F57" s="29" t="s">
        <v>530</v>
      </c>
      <c r="G57" s="36">
        <v>26</v>
      </c>
      <c r="H57" s="36">
        <v>4</v>
      </c>
      <c r="I57" s="28">
        <v>2021</v>
      </c>
      <c r="J57" s="28">
        <v>244</v>
      </c>
      <c r="K57" s="31" t="str">
        <f>VLOOKUP(J57,'VALORES 4'!$A$1:$B$279,2,FALSE)</f>
        <v>(FIL6664) ARTÍCULO 244. EXTORSIÓN</v>
      </c>
      <c r="L57" s="31">
        <v>906</v>
      </c>
      <c r="M57" s="30" t="s">
        <v>39</v>
      </c>
      <c r="N57" s="30" t="s">
        <v>58</v>
      </c>
      <c r="O57" s="30" t="s">
        <v>71</v>
      </c>
    </row>
    <row r="58" spans="1:15" x14ac:dyDescent="0.25">
      <c r="A58" s="39" t="s">
        <v>532</v>
      </c>
      <c r="B58" s="36">
        <v>90</v>
      </c>
      <c r="C58" s="36">
        <v>389925</v>
      </c>
      <c r="D58" s="29" t="s">
        <v>519</v>
      </c>
      <c r="E58" s="30" t="s">
        <v>453</v>
      </c>
      <c r="F58" s="29" t="s">
        <v>530</v>
      </c>
      <c r="G58" s="36">
        <v>27</v>
      </c>
      <c r="H58" s="36">
        <v>4</v>
      </c>
      <c r="I58" s="28">
        <v>2021</v>
      </c>
      <c r="J58" s="28">
        <v>244</v>
      </c>
      <c r="K58" s="31" t="str">
        <f>VLOOKUP(J58,'VALORES 4'!$A$1:$B$279,2,FALSE)</f>
        <v>(FIL6664) ARTÍCULO 244. EXTORSIÓN</v>
      </c>
      <c r="L58" s="31">
        <v>906</v>
      </c>
      <c r="M58" s="30" t="s">
        <v>39</v>
      </c>
      <c r="N58" s="30" t="s">
        <v>58</v>
      </c>
      <c r="O58" s="30" t="s">
        <v>71</v>
      </c>
    </row>
    <row r="59" spans="1:15" x14ac:dyDescent="0.25">
      <c r="A59" s="39" t="s">
        <v>532</v>
      </c>
      <c r="B59" s="36">
        <v>91</v>
      </c>
      <c r="C59" s="36">
        <v>353011</v>
      </c>
      <c r="D59" s="37" t="s">
        <v>517</v>
      </c>
      <c r="E59" s="30" t="s">
        <v>452</v>
      </c>
      <c r="F59" s="37" t="s">
        <v>529</v>
      </c>
      <c r="G59" s="36">
        <v>27</v>
      </c>
      <c r="H59" s="36">
        <v>4</v>
      </c>
      <c r="I59" s="36">
        <v>2021</v>
      </c>
      <c r="J59" s="36">
        <v>111</v>
      </c>
      <c r="K59" s="31" t="str">
        <f>VLOOKUP(J59,'VALORES 4'!$A$1:$B$279,2,FALSE)</f>
        <v>(FIL6649) ARTÍCULO 111. LESIONES DOLOSAS</v>
      </c>
      <c r="L59" s="31">
        <v>906</v>
      </c>
      <c r="M59" s="30" t="s">
        <v>112</v>
      </c>
      <c r="N59" s="30" t="s">
        <v>58</v>
      </c>
      <c r="O59" s="30" t="s">
        <v>71</v>
      </c>
    </row>
    <row r="60" spans="1:15" x14ac:dyDescent="0.25">
      <c r="A60" s="39" t="s">
        <v>532</v>
      </c>
      <c r="B60" s="36">
        <v>92</v>
      </c>
      <c r="C60" s="36">
        <v>339443</v>
      </c>
      <c r="D60" s="29" t="s">
        <v>520</v>
      </c>
      <c r="E60" s="30" t="s">
        <v>453</v>
      </c>
      <c r="F60" s="29" t="s">
        <v>530</v>
      </c>
      <c r="G60" s="36">
        <v>28</v>
      </c>
      <c r="H60" s="36">
        <v>4</v>
      </c>
      <c r="I60" s="28">
        <v>2021</v>
      </c>
      <c r="J60" s="28" t="s">
        <v>45</v>
      </c>
      <c r="K60" s="31" t="str">
        <f>VLOOKUP(J60,'VALORES 4'!$A$1:$B$279,2,FALSE)</f>
        <v>(FIL4443) ARTÍCULO 269A. ACCESO ABUSIVO A UN SISTEMA INFORMÁTICO. </v>
      </c>
      <c r="L60" s="31">
        <v>906</v>
      </c>
      <c r="M60" s="30" t="s">
        <v>118</v>
      </c>
      <c r="N60" s="30" t="s">
        <v>58</v>
      </c>
      <c r="O60" s="30" t="s">
        <v>71</v>
      </c>
    </row>
    <row r="61" spans="1:15" x14ac:dyDescent="0.25">
      <c r="A61" s="39" t="s">
        <v>532</v>
      </c>
      <c r="B61" s="36">
        <v>93</v>
      </c>
      <c r="C61" s="36">
        <v>391928</v>
      </c>
      <c r="D61" s="29" t="s">
        <v>521</v>
      </c>
      <c r="E61" s="30" t="s">
        <v>453</v>
      </c>
      <c r="F61" s="29" t="s">
        <v>530</v>
      </c>
      <c r="G61" s="36">
        <v>29</v>
      </c>
      <c r="H61" s="36">
        <v>4</v>
      </c>
      <c r="I61" s="28">
        <v>2021</v>
      </c>
      <c r="J61" s="28">
        <v>233</v>
      </c>
      <c r="K61" s="31" t="str">
        <f>VLOOKUP(J61,'VALORES 4'!$A$1:$B$279,2,FALSE)</f>
        <v>(FIL4387) ARTÍCULO 233. INASISTENCIA ALIMENTARIA.</v>
      </c>
      <c r="L61" s="31">
        <v>906</v>
      </c>
      <c r="M61" s="30" t="s">
        <v>118</v>
      </c>
      <c r="N61" s="30" t="s">
        <v>58</v>
      </c>
      <c r="O61" s="30" t="s">
        <v>71</v>
      </c>
    </row>
    <row r="62" spans="1:15" x14ac:dyDescent="0.25">
      <c r="B62" s="18"/>
      <c r="C62" s="18"/>
      <c r="D62" s="17"/>
      <c r="E62" s="20"/>
      <c r="F62" s="17"/>
      <c r="G62" s="18"/>
      <c r="H62" s="18"/>
      <c r="I62" s="18"/>
      <c r="J62" s="18"/>
      <c r="K62" s="19"/>
      <c r="L62" s="19"/>
      <c r="M62" s="20"/>
      <c r="N62" s="20"/>
      <c r="O62" s="20"/>
    </row>
    <row r="63" spans="1:15" x14ac:dyDescent="0.25">
      <c r="B63" s="18"/>
      <c r="C63" s="18"/>
      <c r="D63" s="17"/>
      <c r="E63" s="20"/>
      <c r="F63" s="17"/>
      <c r="G63" s="18"/>
      <c r="H63" s="18"/>
      <c r="I63" s="18"/>
      <c r="J63" s="18"/>
      <c r="K63" s="19"/>
      <c r="L63" s="19"/>
      <c r="M63" s="20"/>
      <c r="N63" s="20"/>
      <c r="O63" s="20"/>
    </row>
    <row r="64" spans="1:15" x14ac:dyDescent="0.25">
      <c r="B64" s="18"/>
      <c r="C64" s="18"/>
      <c r="D64" s="17"/>
      <c r="E64" s="20"/>
      <c r="F64" s="17"/>
      <c r="G64" s="18"/>
      <c r="H64" s="18"/>
      <c r="I64" s="18"/>
      <c r="J64" s="18"/>
      <c r="K64" s="19"/>
      <c r="L64" s="19"/>
      <c r="M64" s="20"/>
      <c r="N64" s="20"/>
      <c r="O64" s="20"/>
    </row>
    <row r="65" spans="2:15" x14ac:dyDescent="0.25">
      <c r="B65" s="18"/>
      <c r="C65" s="18"/>
      <c r="D65" s="17"/>
      <c r="E65" s="20"/>
      <c r="F65" s="17"/>
      <c r="G65" s="18"/>
      <c r="H65" s="18"/>
      <c r="I65" s="18"/>
      <c r="J65" s="18"/>
      <c r="K65" s="19"/>
      <c r="L65" s="19"/>
      <c r="M65" s="20"/>
      <c r="N65" s="20"/>
      <c r="O65" s="20"/>
    </row>
    <row r="66" spans="2:15" x14ac:dyDescent="0.25">
      <c r="B66" s="18"/>
      <c r="C66" s="18"/>
      <c r="D66" s="17"/>
      <c r="E66" s="20"/>
      <c r="F66" s="17"/>
      <c r="G66" s="18"/>
      <c r="H66" s="18"/>
      <c r="I66" s="18"/>
      <c r="J66" s="18"/>
      <c r="K66" s="19"/>
      <c r="L66" s="19"/>
      <c r="M66" s="20"/>
      <c r="N66" s="20"/>
      <c r="O66" s="20"/>
    </row>
    <row r="67" spans="2:15" x14ac:dyDescent="0.25">
      <c r="B67" s="18"/>
      <c r="C67" s="18"/>
      <c r="D67" s="17"/>
      <c r="E67" s="20"/>
      <c r="F67" s="17"/>
      <c r="G67" s="18"/>
      <c r="H67" s="18"/>
      <c r="I67" s="18"/>
      <c r="J67" s="18"/>
      <c r="K67" s="19"/>
      <c r="L67" s="19"/>
      <c r="M67" s="20"/>
      <c r="N67" s="20"/>
      <c r="O67" s="20"/>
    </row>
    <row r="68" spans="2:15" x14ac:dyDescent="0.25">
      <c r="B68" s="18"/>
      <c r="C68" s="18"/>
      <c r="D68" s="17"/>
      <c r="E68" s="20"/>
      <c r="F68" s="17"/>
      <c r="G68" s="18"/>
      <c r="H68" s="18"/>
      <c r="I68" s="18"/>
      <c r="J68" s="18"/>
      <c r="K68" s="19"/>
      <c r="L68" s="19"/>
      <c r="M68" s="20"/>
      <c r="N68" s="20"/>
      <c r="O68" s="20"/>
    </row>
    <row r="69" spans="2:15" x14ac:dyDescent="0.25">
      <c r="B69" s="18"/>
      <c r="C69" s="18"/>
      <c r="D69" s="17"/>
      <c r="E69" s="20"/>
      <c r="F69" s="17"/>
      <c r="G69" s="18"/>
      <c r="H69" s="18"/>
      <c r="I69" s="18"/>
      <c r="J69" s="18"/>
      <c r="K69" s="19"/>
      <c r="L69" s="19"/>
      <c r="M69" s="20"/>
      <c r="N69" s="20"/>
      <c r="O69" s="20"/>
    </row>
    <row r="70" spans="2:15" x14ac:dyDescent="0.25">
      <c r="B70" s="18"/>
      <c r="C70" s="18"/>
      <c r="D70" s="17"/>
      <c r="E70" s="20"/>
      <c r="F70" s="17"/>
      <c r="G70" s="18"/>
      <c r="H70" s="18"/>
      <c r="I70" s="18"/>
      <c r="J70" s="18"/>
      <c r="K70" s="19"/>
      <c r="L70" s="19"/>
      <c r="M70" s="20"/>
      <c r="N70" s="20"/>
      <c r="O70" s="20"/>
    </row>
    <row r="71" spans="2:15" x14ac:dyDescent="0.25">
      <c r="B71" s="18"/>
      <c r="C71" s="18"/>
      <c r="D71" s="17"/>
      <c r="E71" s="20"/>
      <c r="F71" s="17"/>
      <c r="G71" s="18"/>
      <c r="H71" s="18"/>
      <c r="I71" s="18"/>
      <c r="J71" s="18"/>
      <c r="K71" s="19"/>
      <c r="L71" s="19"/>
      <c r="M71" s="20"/>
      <c r="N71" s="20"/>
      <c r="O71" s="20"/>
    </row>
    <row r="72" spans="2:15" x14ac:dyDescent="0.25">
      <c r="B72" s="18"/>
      <c r="C72" s="18"/>
      <c r="D72" s="17"/>
      <c r="E72" s="20"/>
      <c r="F72" s="17"/>
      <c r="G72" s="18"/>
      <c r="H72" s="18"/>
      <c r="I72" s="18"/>
      <c r="J72" s="18"/>
      <c r="K72" s="19"/>
      <c r="L72" s="19"/>
      <c r="M72" s="20"/>
      <c r="N72" s="20"/>
      <c r="O72" s="20"/>
    </row>
    <row r="73" spans="2:15" x14ac:dyDescent="0.25">
      <c r="B73" s="18"/>
      <c r="C73" s="18"/>
      <c r="D73" s="17"/>
      <c r="E73" s="20"/>
      <c r="F73" s="17"/>
      <c r="G73" s="18"/>
      <c r="H73" s="18"/>
      <c r="I73" s="18"/>
      <c r="J73" s="18"/>
      <c r="K73" s="19"/>
      <c r="L73" s="19"/>
      <c r="M73" s="20"/>
      <c r="N73" s="20"/>
      <c r="O73" s="20"/>
    </row>
    <row r="74" spans="2:15" x14ac:dyDescent="0.25">
      <c r="B74" s="18"/>
      <c r="C74" s="18"/>
      <c r="D74" s="17"/>
      <c r="E74" s="20"/>
      <c r="F74" s="17"/>
      <c r="G74" s="18"/>
      <c r="H74" s="18"/>
      <c r="I74" s="18"/>
      <c r="J74" s="18"/>
      <c r="K74" s="19"/>
      <c r="L74" s="19"/>
      <c r="M74" s="20"/>
      <c r="N74" s="20"/>
      <c r="O74" s="20"/>
    </row>
    <row r="75" spans="2:15" x14ac:dyDescent="0.25">
      <c r="B75" s="18"/>
      <c r="C75" s="18"/>
      <c r="D75" s="17"/>
      <c r="E75" s="20"/>
      <c r="F75" s="17"/>
      <c r="G75" s="18"/>
      <c r="H75" s="18"/>
      <c r="I75" s="18"/>
      <c r="J75" s="18"/>
      <c r="K75" s="19"/>
      <c r="L75" s="19"/>
      <c r="M75" s="20"/>
      <c r="N75" s="20"/>
      <c r="O75" s="20"/>
    </row>
    <row r="76" spans="2:15" x14ac:dyDescent="0.25">
      <c r="B76" s="18"/>
      <c r="C76" s="18"/>
      <c r="D76" s="17"/>
      <c r="E76" s="20"/>
      <c r="F76" s="17"/>
      <c r="G76" s="18"/>
      <c r="H76" s="18"/>
      <c r="I76" s="18"/>
      <c r="J76" s="18"/>
      <c r="K76" s="19"/>
      <c r="L76" s="19"/>
      <c r="M76" s="20"/>
      <c r="N76" s="20"/>
      <c r="O76" s="20"/>
    </row>
    <row r="77" spans="2:15" x14ac:dyDescent="0.25">
      <c r="B77" s="18"/>
      <c r="C77" s="18"/>
      <c r="D77" s="17"/>
      <c r="E77" s="20"/>
      <c r="F77" s="17"/>
      <c r="G77" s="18"/>
      <c r="H77" s="18"/>
      <c r="I77" s="18"/>
      <c r="J77" s="18"/>
      <c r="K77" s="19"/>
      <c r="L77" s="19"/>
      <c r="M77" s="20"/>
      <c r="N77" s="20"/>
      <c r="O77" s="20"/>
    </row>
    <row r="78" spans="2:15" x14ac:dyDescent="0.25">
      <c r="B78" s="18"/>
      <c r="C78" s="18"/>
      <c r="D78" s="17"/>
      <c r="E78" s="20"/>
      <c r="F78" s="17"/>
      <c r="G78" s="18"/>
      <c r="H78" s="18"/>
      <c r="I78" s="18"/>
      <c r="J78" s="18"/>
      <c r="K78" s="19"/>
      <c r="L78" s="19"/>
      <c r="M78" s="20"/>
      <c r="N78" s="20"/>
      <c r="O78" s="20"/>
    </row>
    <row r="79" spans="2:15" x14ac:dyDescent="0.25">
      <c r="B79" s="18"/>
      <c r="C79" s="18"/>
      <c r="D79" s="17"/>
      <c r="E79" s="20"/>
      <c r="F79" s="17"/>
      <c r="G79" s="18"/>
      <c r="H79" s="18"/>
      <c r="I79" s="18"/>
      <c r="J79" s="18"/>
      <c r="K79" s="19"/>
      <c r="L79" s="19"/>
      <c r="M79" s="20"/>
      <c r="N79" s="20"/>
      <c r="O79" s="20"/>
    </row>
    <row r="80" spans="2:15" x14ac:dyDescent="0.25">
      <c r="B80" s="18"/>
      <c r="C80" s="18"/>
      <c r="D80" s="17"/>
      <c r="E80" s="20"/>
      <c r="F80" s="17"/>
      <c r="G80" s="18"/>
      <c r="H80" s="18"/>
      <c r="I80" s="18"/>
      <c r="J80" s="18"/>
      <c r="K80" s="19"/>
      <c r="L80" s="19"/>
      <c r="M80" s="20"/>
      <c r="N80" s="20"/>
      <c r="O80" s="20"/>
    </row>
    <row r="81" spans="2:15" x14ac:dyDescent="0.25">
      <c r="B81" s="18"/>
      <c r="C81" s="18"/>
      <c r="D81" s="17"/>
      <c r="E81" s="20"/>
      <c r="F81" s="17"/>
      <c r="G81" s="18"/>
      <c r="H81" s="18"/>
      <c r="I81" s="18"/>
      <c r="J81" s="18"/>
      <c r="K81" s="19"/>
      <c r="L81" s="19"/>
      <c r="M81" s="20"/>
      <c r="N81" s="20"/>
      <c r="O81" s="20"/>
    </row>
    <row r="82" spans="2:15" x14ac:dyDescent="0.25">
      <c r="B82" s="18"/>
      <c r="C82" s="18"/>
      <c r="D82" s="17"/>
      <c r="E82" s="20"/>
      <c r="F82" s="17"/>
      <c r="G82" s="18"/>
      <c r="H82" s="18"/>
      <c r="I82" s="18"/>
      <c r="J82" s="18"/>
      <c r="K82" s="19"/>
      <c r="L82" s="19"/>
      <c r="M82" s="20"/>
      <c r="N82" s="20"/>
      <c r="O82" s="20"/>
    </row>
    <row r="83" spans="2:15" x14ac:dyDescent="0.25">
      <c r="B83" s="18"/>
      <c r="C83" s="18"/>
      <c r="D83" s="17"/>
      <c r="E83" s="20"/>
      <c r="F83" s="17"/>
      <c r="G83" s="18"/>
      <c r="H83" s="18"/>
      <c r="I83" s="18"/>
      <c r="J83" s="18"/>
      <c r="K83" s="19"/>
      <c r="L83" s="19"/>
      <c r="M83" s="20"/>
      <c r="N83" s="20"/>
      <c r="O83" s="20"/>
    </row>
    <row r="84" spans="2:15" x14ac:dyDescent="0.25">
      <c r="B84" s="18"/>
      <c r="C84" s="18"/>
      <c r="D84" s="17"/>
      <c r="E84" s="20"/>
      <c r="F84" s="17"/>
      <c r="G84" s="18"/>
      <c r="H84" s="18"/>
      <c r="I84" s="18"/>
      <c r="J84" s="18"/>
      <c r="K84" s="19"/>
      <c r="L84" s="19"/>
      <c r="M84" s="20"/>
      <c r="N84" s="20"/>
      <c r="O84" s="20"/>
    </row>
    <row r="85" spans="2:15" x14ac:dyDescent="0.25">
      <c r="B85" s="18"/>
      <c r="C85" s="18"/>
      <c r="D85" s="17"/>
      <c r="E85" s="20"/>
      <c r="F85" s="17"/>
      <c r="G85" s="18"/>
      <c r="H85" s="18"/>
      <c r="I85" s="18"/>
      <c r="J85" s="18"/>
      <c r="K85" s="19"/>
      <c r="L85" s="19"/>
      <c r="M85" s="20"/>
      <c r="N85" s="20"/>
      <c r="O85" s="20"/>
    </row>
    <row r="86" spans="2:15" x14ac:dyDescent="0.25">
      <c r="B86" s="18"/>
      <c r="C86" s="18"/>
      <c r="D86" s="17"/>
      <c r="E86" s="20"/>
      <c r="F86" s="17"/>
      <c r="G86" s="18"/>
      <c r="H86" s="18"/>
      <c r="I86" s="18"/>
      <c r="J86" s="18"/>
      <c r="K86" s="19"/>
      <c r="L86" s="19"/>
      <c r="M86" s="20"/>
      <c r="N86" s="20"/>
      <c r="O86" s="20"/>
    </row>
    <row r="87" spans="2:15" x14ac:dyDescent="0.25">
      <c r="B87" s="18"/>
      <c r="C87" s="18"/>
      <c r="D87" s="17"/>
      <c r="E87" s="20"/>
      <c r="F87" s="17"/>
      <c r="G87" s="18"/>
      <c r="H87" s="18"/>
      <c r="I87" s="18"/>
      <c r="J87" s="18"/>
      <c r="K87" s="19"/>
      <c r="L87" s="19"/>
      <c r="M87" s="20"/>
      <c r="N87" s="20"/>
      <c r="O87" s="20"/>
    </row>
    <row r="88" spans="2:15" x14ac:dyDescent="0.25">
      <c r="B88" s="18"/>
      <c r="C88" s="18"/>
      <c r="D88" s="17"/>
      <c r="E88" s="20"/>
      <c r="F88" s="17"/>
      <c r="G88" s="18"/>
      <c r="H88" s="18"/>
      <c r="I88" s="18"/>
      <c r="J88" s="18"/>
      <c r="K88" s="19"/>
      <c r="L88" s="19"/>
      <c r="M88" s="20"/>
      <c r="N88" s="20"/>
      <c r="O88" s="20"/>
    </row>
    <row r="89" spans="2:15" x14ac:dyDescent="0.25">
      <c r="B89" s="18"/>
      <c r="C89" s="18"/>
      <c r="D89" s="17"/>
      <c r="E89" s="20"/>
      <c r="F89" s="17"/>
      <c r="G89" s="18"/>
      <c r="H89" s="18"/>
      <c r="I89" s="18"/>
      <c r="J89" s="18"/>
      <c r="K89" s="19"/>
      <c r="L89" s="19"/>
      <c r="M89" s="20"/>
      <c r="N89" s="20"/>
      <c r="O89" s="20"/>
    </row>
    <row r="90" spans="2:15" x14ac:dyDescent="0.25">
      <c r="B90" s="18"/>
      <c r="C90" s="18"/>
      <c r="D90" s="17"/>
      <c r="E90" s="20"/>
      <c r="F90" s="17"/>
      <c r="G90" s="18"/>
      <c r="H90" s="18"/>
      <c r="I90" s="18"/>
      <c r="J90" s="18"/>
      <c r="K90" s="19"/>
      <c r="L90" s="19"/>
      <c r="M90" s="20"/>
      <c r="N90" s="20"/>
      <c r="O90" s="20"/>
    </row>
    <row r="91" spans="2:15" x14ac:dyDescent="0.25">
      <c r="B91" s="18"/>
      <c r="C91" s="18"/>
      <c r="D91" s="17"/>
      <c r="E91" s="20"/>
      <c r="F91" s="17"/>
      <c r="G91" s="18"/>
      <c r="H91" s="18"/>
      <c r="I91" s="18"/>
      <c r="J91" s="18"/>
      <c r="K91" s="19"/>
      <c r="L91" s="19"/>
      <c r="M91" s="20"/>
      <c r="N91" s="20"/>
      <c r="O91" s="20"/>
    </row>
    <row r="92" spans="2:15" x14ac:dyDescent="0.25">
      <c r="B92" s="18"/>
      <c r="C92" s="18"/>
      <c r="D92" s="17"/>
      <c r="E92" s="20"/>
      <c r="F92" s="17"/>
      <c r="G92" s="18"/>
      <c r="H92" s="18"/>
      <c r="I92" s="18"/>
      <c r="J92" s="18"/>
      <c r="K92" s="19"/>
      <c r="L92" s="19"/>
      <c r="M92" s="20"/>
      <c r="N92" s="20"/>
      <c r="O92" s="20"/>
    </row>
    <row r="93" spans="2:15" x14ac:dyDescent="0.25">
      <c r="B93" s="18"/>
      <c r="C93" s="18"/>
      <c r="D93" s="17"/>
      <c r="E93" s="20"/>
      <c r="F93" s="17"/>
      <c r="G93" s="18"/>
      <c r="H93" s="18"/>
      <c r="I93" s="18"/>
      <c r="J93" s="18"/>
      <c r="K93" s="19"/>
      <c r="L93" s="19"/>
      <c r="M93" s="20"/>
      <c r="N93" s="20"/>
      <c r="O93" s="20"/>
    </row>
    <row r="94" spans="2:15" x14ac:dyDescent="0.25">
      <c r="B94" s="18"/>
      <c r="C94" s="18"/>
      <c r="D94" s="17"/>
      <c r="E94" s="20"/>
      <c r="F94" s="17"/>
      <c r="G94" s="18"/>
      <c r="H94" s="18"/>
      <c r="I94" s="18"/>
      <c r="J94" s="18"/>
      <c r="K94" s="19"/>
      <c r="L94" s="19"/>
      <c r="M94" s="20"/>
      <c r="N94" s="20"/>
      <c r="O94" s="20"/>
    </row>
    <row r="95" spans="2:15" x14ac:dyDescent="0.25">
      <c r="B95" s="18"/>
      <c r="C95" s="18"/>
      <c r="D95" s="17"/>
      <c r="E95" s="20"/>
      <c r="F95" s="17"/>
      <c r="G95" s="18"/>
      <c r="H95" s="18"/>
      <c r="I95" s="18"/>
      <c r="J95" s="18"/>
      <c r="K95" s="19"/>
      <c r="L95" s="19"/>
      <c r="M95" s="20"/>
      <c r="N95" s="20"/>
      <c r="O95" s="20"/>
    </row>
    <row r="96" spans="2:15" x14ac:dyDescent="0.25">
      <c r="B96" s="18"/>
      <c r="C96" s="18"/>
      <c r="D96" s="17"/>
      <c r="E96" s="20"/>
      <c r="F96" s="17"/>
      <c r="G96" s="18"/>
      <c r="H96" s="18"/>
      <c r="I96" s="18"/>
      <c r="J96" s="18"/>
      <c r="K96" s="19"/>
      <c r="L96" s="19"/>
      <c r="M96" s="20"/>
      <c r="N96" s="20"/>
      <c r="O96" s="20"/>
    </row>
    <row r="97" spans="2:15" x14ac:dyDescent="0.25">
      <c r="B97" s="18"/>
      <c r="C97" s="18"/>
      <c r="D97" s="17"/>
      <c r="E97" s="20"/>
      <c r="F97" s="17"/>
      <c r="G97" s="18"/>
      <c r="H97" s="18"/>
      <c r="I97" s="18"/>
      <c r="J97" s="18"/>
      <c r="K97" s="19"/>
      <c r="L97" s="19"/>
      <c r="M97" s="20"/>
      <c r="N97" s="20"/>
      <c r="O97" s="20"/>
    </row>
    <row r="98" spans="2:15" x14ac:dyDescent="0.25">
      <c r="B98" s="18"/>
      <c r="C98" s="18"/>
      <c r="D98" s="17"/>
      <c r="E98" s="20"/>
      <c r="F98" s="17"/>
      <c r="G98" s="18"/>
      <c r="H98" s="18"/>
      <c r="I98" s="18"/>
      <c r="J98" s="18"/>
      <c r="K98" s="19"/>
      <c r="L98" s="19"/>
      <c r="M98" s="20"/>
      <c r="N98" s="20"/>
      <c r="O98" s="20"/>
    </row>
    <row r="99" spans="2:15" x14ac:dyDescent="0.25">
      <c r="B99" s="18"/>
      <c r="C99" s="18"/>
      <c r="D99" s="17"/>
      <c r="E99" s="20"/>
      <c r="F99" s="17"/>
      <c r="G99" s="18"/>
      <c r="H99" s="18"/>
      <c r="I99" s="18"/>
      <c r="J99" s="18"/>
      <c r="K99" s="19"/>
      <c r="L99" s="19"/>
      <c r="M99" s="20"/>
      <c r="N99" s="20"/>
      <c r="O99" s="20"/>
    </row>
    <row r="100" spans="2:15" x14ac:dyDescent="0.25">
      <c r="B100" s="18"/>
      <c r="C100" s="18"/>
      <c r="D100" s="17"/>
      <c r="E100" s="20"/>
      <c r="F100" s="17"/>
      <c r="G100" s="18"/>
      <c r="H100" s="18"/>
      <c r="I100" s="18"/>
      <c r="J100" s="18"/>
      <c r="K100" s="19"/>
      <c r="L100" s="19"/>
      <c r="M100" s="20"/>
      <c r="N100" s="20"/>
      <c r="O100" s="20"/>
    </row>
    <row r="101" spans="2:15" x14ac:dyDescent="0.25">
      <c r="B101" s="18"/>
      <c r="C101" s="18"/>
      <c r="D101" s="17"/>
      <c r="E101" s="20"/>
      <c r="F101" s="17"/>
      <c r="G101" s="18"/>
      <c r="H101" s="18"/>
      <c r="I101" s="18"/>
      <c r="J101" s="18"/>
      <c r="K101" s="19"/>
      <c r="L101" s="19"/>
      <c r="M101" s="20"/>
      <c r="N101" s="20"/>
      <c r="O101" s="20"/>
    </row>
    <row r="102" spans="2:15" x14ac:dyDescent="0.25">
      <c r="B102" s="18"/>
      <c r="C102" s="18"/>
      <c r="D102" s="17"/>
      <c r="E102" s="20"/>
      <c r="F102" s="17"/>
      <c r="G102" s="18"/>
      <c r="H102" s="18"/>
      <c r="I102" s="18"/>
      <c r="J102" s="18"/>
      <c r="K102" s="19"/>
      <c r="L102" s="19"/>
      <c r="M102" s="20"/>
      <c r="N102" s="20"/>
      <c r="O102" s="20"/>
    </row>
    <row r="103" spans="2:15" x14ac:dyDescent="0.25">
      <c r="B103" s="18"/>
      <c r="C103" s="18"/>
      <c r="D103" s="17"/>
      <c r="E103" s="20"/>
      <c r="F103" s="17"/>
      <c r="G103" s="18"/>
      <c r="H103" s="18"/>
      <c r="I103" s="18"/>
      <c r="J103" s="18"/>
      <c r="K103" s="19"/>
      <c r="L103" s="19"/>
      <c r="M103" s="20"/>
      <c r="N103" s="20"/>
      <c r="O103" s="20"/>
    </row>
    <row r="104" spans="2:15" x14ac:dyDescent="0.25">
      <c r="B104" s="18"/>
      <c r="C104" s="18"/>
      <c r="D104" s="17"/>
      <c r="E104" s="20"/>
      <c r="F104" s="17"/>
      <c r="G104" s="18"/>
      <c r="H104" s="18"/>
      <c r="I104" s="18"/>
      <c r="J104" s="18"/>
      <c r="K104" s="19"/>
      <c r="L104" s="19"/>
      <c r="M104" s="20"/>
      <c r="N104" s="20"/>
      <c r="O104" s="20"/>
    </row>
    <row r="105" spans="2:15" x14ac:dyDescent="0.25">
      <c r="B105" s="18"/>
      <c r="C105" s="18"/>
      <c r="D105" s="17"/>
      <c r="E105" s="20"/>
      <c r="F105" s="17"/>
      <c r="G105" s="18"/>
      <c r="H105" s="18"/>
      <c r="I105" s="18"/>
      <c r="J105" s="18"/>
      <c r="K105" s="19"/>
      <c r="L105" s="19"/>
      <c r="M105" s="20"/>
      <c r="N105" s="20"/>
      <c r="O105" s="20"/>
    </row>
    <row r="106" spans="2:15" x14ac:dyDescent="0.25">
      <c r="B106" s="18"/>
      <c r="C106" s="18"/>
      <c r="D106" s="17"/>
      <c r="E106" s="20"/>
      <c r="F106" s="17"/>
      <c r="G106" s="18"/>
      <c r="H106" s="18"/>
      <c r="I106" s="18"/>
      <c r="J106" s="18"/>
      <c r="K106" s="19"/>
      <c r="L106" s="19"/>
      <c r="M106" s="20"/>
      <c r="N106" s="20"/>
      <c r="O106" s="20"/>
    </row>
    <row r="107" spans="2:15" x14ac:dyDescent="0.25">
      <c r="B107" s="18"/>
      <c r="C107" s="18"/>
      <c r="D107" s="17"/>
      <c r="E107" s="20"/>
      <c r="F107" s="17"/>
      <c r="G107" s="18"/>
      <c r="H107" s="18"/>
      <c r="I107" s="18"/>
      <c r="J107" s="18"/>
      <c r="K107" s="19"/>
      <c r="L107" s="19"/>
      <c r="M107" s="20"/>
      <c r="N107" s="20"/>
      <c r="O107" s="20"/>
    </row>
    <row r="108" spans="2:15" x14ac:dyDescent="0.25">
      <c r="B108" s="18"/>
      <c r="C108" s="18"/>
      <c r="D108" s="17"/>
      <c r="E108" s="20"/>
      <c r="F108" s="17"/>
      <c r="G108" s="18"/>
      <c r="H108" s="18"/>
      <c r="I108" s="18"/>
      <c r="J108" s="18"/>
      <c r="K108" s="19"/>
      <c r="L108" s="19"/>
      <c r="M108" s="20"/>
      <c r="N108" s="20"/>
      <c r="O108" s="20"/>
    </row>
    <row r="109" spans="2:15" x14ac:dyDescent="0.25">
      <c r="B109" s="18"/>
      <c r="C109" s="18"/>
      <c r="D109" s="17"/>
      <c r="E109" s="20"/>
      <c r="F109" s="17"/>
      <c r="G109" s="18"/>
      <c r="H109" s="18"/>
      <c r="I109" s="18"/>
      <c r="J109" s="18"/>
      <c r="K109" s="19"/>
      <c r="L109" s="19"/>
      <c r="M109" s="20"/>
      <c r="N109" s="20"/>
      <c r="O109" s="20"/>
    </row>
    <row r="110" spans="2:15" x14ac:dyDescent="0.25">
      <c r="B110" s="18"/>
      <c r="C110" s="18"/>
      <c r="D110" s="17"/>
      <c r="E110" s="20"/>
      <c r="F110" s="17"/>
      <c r="G110" s="18"/>
      <c r="H110" s="18"/>
      <c r="I110" s="18"/>
      <c r="J110" s="18"/>
      <c r="K110" s="19"/>
      <c r="L110" s="19"/>
      <c r="M110" s="20"/>
      <c r="N110" s="20"/>
      <c r="O110" s="20"/>
    </row>
    <row r="111" spans="2:15" x14ac:dyDescent="0.25">
      <c r="B111" s="18"/>
      <c r="C111" s="18"/>
      <c r="D111" s="17"/>
      <c r="E111" s="20"/>
      <c r="F111" s="17"/>
      <c r="G111" s="18"/>
      <c r="H111" s="18"/>
      <c r="I111" s="18"/>
      <c r="J111" s="18"/>
      <c r="K111" s="19"/>
      <c r="L111" s="19"/>
      <c r="M111" s="20"/>
      <c r="N111" s="20"/>
      <c r="O111" s="20"/>
    </row>
    <row r="112" spans="2:15" x14ac:dyDescent="0.25">
      <c r="B112" s="18"/>
      <c r="C112" s="18"/>
      <c r="D112" s="17"/>
      <c r="E112" s="20"/>
      <c r="F112" s="17"/>
      <c r="G112" s="18"/>
      <c r="H112" s="18"/>
      <c r="I112" s="18"/>
      <c r="J112" s="18"/>
      <c r="K112" s="19"/>
      <c r="L112" s="19"/>
      <c r="M112" s="20"/>
      <c r="N112" s="20"/>
      <c r="O112" s="20"/>
    </row>
    <row r="113" spans="2:15" x14ac:dyDescent="0.25">
      <c r="B113" s="18"/>
      <c r="C113" s="18"/>
      <c r="D113" s="17"/>
      <c r="E113" s="20"/>
      <c r="F113" s="17"/>
      <c r="G113" s="18"/>
      <c r="H113" s="18"/>
      <c r="I113" s="18"/>
      <c r="J113" s="18"/>
      <c r="K113" s="19"/>
      <c r="L113" s="19"/>
      <c r="M113" s="20"/>
      <c r="N113" s="20"/>
      <c r="O113" s="20"/>
    </row>
    <row r="114" spans="2:15" x14ac:dyDescent="0.25">
      <c r="B114" s="18"/>
      <c r="C114" s="18"/>
      <c r="D114" s="17"/>
      <c r="E114" s="20"/>
      <c r="F114" s="17"/>
      <c r="G114" s="18"/>
      <c r="H114" s="18"/>
      <c r="I114" s="18"/>
      <c r="J114" s="18"/>
      <c r="K114" s="19"/>
      <c r="L114" s="19"/>
      <c r="M114" s="20"/>
      <c r="N114" s="20"/>
      <c r="O114" s="20"/>
    </row>
    <row r="115" spans="2:15" x14ac:dyDescent="0.25">
      <c r="B115" s="18"/>
      <c r="C115" s="18"/>
      <c r="D115" s="17"/>
      <c r="E115" s="20"/>
      <c r="F115" s="17"/>
      <c r="G115" s="18"/>
      <c r="H115" s="18"/>
      <c r="I115" s="18"/>
      <c r="J115" s="18"/>
      <c r="K115" s="19"/>
      <c r="L115" s="19"/>
      <c r="M115" s="20"/>
      <c r="N115" s="20"/>
      <c r="O115" s="20"/>
    </row>
    <row r="116" spans="2:15" x14ac:dyDescent="0.25">
      <c r="B116" s="18"/>
      <c r="C116" s="18"/>
      <c r="D116" s="17"/>
      <c r="E116" s="20"/>
      <c r="F116" s="17"/>
      <c r="G116" s="18"/>
      <c r="H116" s="18"/>
      <c r="I116" s="18"/>
      <c r="J116" s="18"/>
      <c r="K116" s="19"/>
      <c r="L116" s="19"/>
      <c r="M116" s="20"/>
      <c r="N116" s="20"/>
      <c r="O116" s="20"/>
    </row>
    <row r="117" spans="2:15" x14ac:dyDescent="0.25">
      <c r="B117" s="18"/>
      <c r="C117" s="18"/>
      <c r="D117" s="17"/>
      <c r="E117" s="20"/>
      <c r="F117" s="17"/>
      <c r="G117" s="18"/>
      <c r="H117" s="18"/>
      <c r="I117" s="18"/>
      <c r="J117" s="18"/>
      <c r="K117" s="19"/>
      <c r="L117" s="19"/>
      <c r="M117" s="20"/>
      <c r="N117" s="20"/>
      <c r="O117" s="20"/>
    </row>
    <row r="118" spans="2:15" x14ac:dyDescent="0.25">
      <c r="B118" s="18"/>
      <c r="C118" s="18"/>
      <c r="D118" s="17"/>
      <c r="E118" s="20"/>
      <c r="F118" s="17"/>
      <c r="G118" s="18"/>
      <c r="H118" s="18"/>
      <c r="I118" s="18"/>
      <c r="J118" s="18"/>
      <c r="K118" s="19"/>
      <c r="L118" s="19"/>
      <c r="M118" s="20"/>
      <c r="N118" s="20"/>
      <c r="O118" s="20"/>
    </row>
    <row r="119" spans="2:15" x14ac:dyDescent="0.25">
      <c r="B119" s="18"/>
      <c r="C119" s="18"/>
      <c r="D119" s="17"/>
      <c r="E119" s="20"/>
      <c r="F119" s="17"/>
      <c r="G119" s="18"/>
      <c r="H119" s="18"/>
      <c r="I119" s="18"/>
      <c r="J119" s="18"/>
      <c r="K119" s="19"/>
      <c r="L119" s="19"/>
      <c r="M119" s="20"/>
      <c r="N119" s="20"/>
      <c r="O119" s="20"/>
    </row>
    <row r="120" spans="2:15" x14ac:dyDescent="0.25">
      <c r="B120" s="18"/>
      <c r="C120" s="18"/>
      <c r="D120" s="17"/>
      <c r="E120" s="20"/>
      <c r="F120" s="17"/>
      <c r="G120" s="18"/>
      <c r="H120" s="18"/>
      <c r="I120" s="18"/>
      <c r="J120" s="18"/>
      <c r="K120" s="19"/>
      <c r="L120" s="19"/>
      <c r="M120" s="20"/>
      <c r="N120" s="20"/>
      <c r="O120" s="20"/>
    </row>
    <row r="121" spans="2:15" x14ac:dyDescent="0.25">
      <c r="B121" s="18"/>
      <c r="C121" s="18"/>
      <c r="D121" s="17"/>
      <c r="E121" s="20"/>
      <c r="F121" s="17"/>
      <c r="G121" s="18"/>
      <c r="H121" s="18"/>
      <c r="I121" s="18"/>
      <c r="J121" s="18"/>
      <c r="K121" s="19"/>
      <c r="L121" s="19"/>
      <c r="M121" s="20"/>
      <c r="N121" s="20"/>
      <c r="O121" s="20"/>
    </row>
    <row r="122" spans="2:15" x14ac:dyDescent="0.25">
      <c r="B122" s="18"/>
      <c r="C122" s="18"/>
      <c r="D122" s="17"/>
      <c r="E122" s="20"/>
      <c r="F122" s="17"/>
      <c r="G122" s="18"/>
      <c r="H122" s="18"/>
      <c r="I122" s="18"/>
      <c r="J122" s="18"/>
      <c r="K122" s="19"/>
      <c r="L122" s="19"/>
      <c r="M122" s="20"/>
      <c r="N122" s="20"/>
      <c r="O122" s="20"/>
    </row>
    <row r="123" spans="2:15" x14ac:dyDescent="0.25">
      <c r="B123" s="18"/>
      <c r="C123" s="18"/>
      <c r="D123" s="17"/>
      <c r="E123" s="20"/>
      <c r="F123" s="17"/>
      <c r="G123" s="18"/>
      <c r="H123" s="18"/>
      <c r="I123" s="18"/>
      <c r="J123" s="18"/>
      <c r="K123" s="19"/>
      <c r="L123" s="19"/>
      <c r="M123" s="20"/>
      <c r="N123" s="20"/>
      <c r="O123" s="20"/>
    </row>
    <row r="124" spans="2:15" x14ac:dyDescent="0.25">
      <c r="B124" s="18"/>
      <c r="C124" s="18"/>
      <c r="D124" s="17"/>
      <c r="E124" s="20"/>
      <c r="F124" s="17"/>
      <c r="G124" s="18"/>
      <c r="H124" s="18"/>
      <c r="I124" s="18"/>
      <c r="J124" s="18"/>
      <c r="K124" s="19"/>
      <c r="L124" s="19"/>
      <c r="M124" s="20"/>
      <c r="N124" s="20"/>
      <c r="O124" s="20"/>
    </row>
    <row r="125" spans="2:15" x14ac:dyDescent="0.25">
      <c r="B125" s="18"/>
      <c r="C125" s="18"/>
      <c r="D125" s="17"/>
      <c r="E125" s="20"/>
      <c r="F125" s="17"/>
      <c r="G125" s="18"/>
      <c r="H125" s="18"/>
      <c r="I125" s="18"/>
      <c r="J125" s="18"/>
      <c r="K125" s="19"/>
      <c r="L125" s="19"/>
      <c r="M125" s="20"/>
      <c r="N125" s="20"/>
      <c r="O125" s="20"/>
    </row>
    <row r="126" spans="2:15" x14ac:dyDescent="0.25">
      <c r="B126" s="18"/>
      <c r="C126" s="18"/>
      <c r="D126" s="17"/>
      <c r="E126" s="20"/>
      <c r="F126" s="17"/>
      <c r="G126" s="18"/>
      <c r="H126" s="18"/>
      <c r="I126" s="18"/>
      <c r="J126" s="18"/>
      <c r="K126" s="19"/>
      <c r="L126" s="19"/>
      <c r="M126" s="20"/>
      <c r="N126" s="20"/>
      <c r="O126" s="20"/>
    </row>
    <row r="127" spans="2:15" x14ac:dyDescent="0.25">
      <c r="B127" s="18"/>
      <c r="C127" s="18"/>
      <c r="D127" s="17"/>
      <c r="E127" s="20"/>
      <c r="F127" s="17"/>
      <c r="G127" s="18"/>
      <c r="H127" s="18"/>
      <c r="I127" s="18"/>
      <c r="J127" s="18"/>
      <c r="K127" s="19"/>
      <c r="L127" s="19"/>
      <c r="M127" s="20"/>
      <c r="N127" s="20"/>
      <c r="O127" s="20"/>
    </row>
    <row r="128" spans="2:15" x14ac:dyDescent="0.25">
      <c r="B128" s="18"/>
      <c r="C128" s="18"/>
      <c r="D128" s="17"/>
      <c r="E128" s="20"/>
      <c r="F128" s="17"/>
      <c r="G128" s="18"/>
      <c r="H128" s="18"/>
      <c r="I128" s="18"/>
      <c r="J128" s="18"/>
      <c r="K128" s="19"/>
      <c r="L128" s="19"/>
      <c r="M128" s="20"/>
      <c r="N128" s="20"/>
      <c r="O128" s="20"/>
    </row>
    <row r="129" spans="2:15" x14ac:dyDescent="0.25">
      <c r="B129" s="18"/>
      <c r="C129" s="18"/>
      <c r="D129" s="17"/>
      <c r="E129" s="20"/>
      <c r="F129" s="17"/>
      <c r="G129" s="18"/>
      <c r="H129" s="18"/>
      <c r="I129" s="18"/>
      <c r="J129" s="18"/>
      <c r="K129" s="19"/>
      <c r="L129" s="19"/>
      <c r="M129" s="20"/>
      <c r="N129" s="20"/>
      <c r="O129" s="20"/>
    </row>
    <row r="130" spans="2:15" x14ac:dyDescent="0.25">
      <c r="B130" s="18"/>
      <c r="C130" s="18"/>
      <c r="D130" s="17"/>
      <c r="E130" s="20"/>
      <c r="F130" s="17"/>
      <c r="G130" s="18"/>
      <c r="H130" s="18"/>
      <c r="I130" s="18"/>
      <c r="J130" s="18"/>
      <c r="K130" s="19"/>
      <c r="L130" s="19"/>
      <c r="M130" s="20"/>
      <c r="N130" s="20"/>
      <c r="O130" s="20"/>
    </row>
    <row r="131" spans="2:15" x14ac:dyDescent="0.25">
      <c r="B131" s="18"/>
      <c r="C131" s="18"/>
      <c r="D131" s="17"/>
      <c r="E131" s="20"/>
      <c r="F131" s="17"/>
      <c r="G131" s="18"/>
      <c r="H131" s="18"/>
      <c r="I131" s="18"/>
      <c r="J131" s="18"/>
      <c r="K131" s="19"/>
      <c r="L131" s="19"/>
      <c r="M131" s="20"/>
      <c r="N131" s="20"/>
      <c r="O131" s="20"/>
    </row>
    <row r="132" spans="2:15" x14ac:dyDescent="0.25">
      <c r="B132" s="18"/>
      <c r="C132" s="18"/>
      <c r="D132" s="17"/>
      <c r="E132" s="20"/>
      <c r="F132" s="17"/>
      <c r="G132" s="18"/>
      <c r="H132" s="18"/>
      <c r="I132" s="18"/>
      <c r="J132" s="18"/>
      <c r="K132" s="19"/>
      <c r="L132" s="19"/>
      <c r="M132" s="20"/>
      <c r="N132" s="20"/>
      <c r="O132" s="20"/>
    </row>
    <row r="133" spans="2:15" x14ac:dyDescent="0.25">
      <c r="B133" s="18"/>
      <c r="C133" s="18"/>
      <c r="D133" s="17"/>
      <c r="E133" s="20"/>
      <c r="F133" s="17"/>
      <c r="G133" s="18"/>
      <c r="H133" s="18"/>
      <c r="I133" s="18"/>
      <c r="J133" s="18"/>
      <c r="K133" s="19"/>
      <c r="L133" s="19"/>
      <c r="M133" s="20"/>
      <c r="N133" s="20"/>
      <c r="O133" s="20"/>
    </row>
    <row r="134" spans="2:15" x14ac:dyDescent="0.25">
      <c r="B134" s="18"/>
      <c r="C134" s="18"/>
      <c r="D134" s="17"/>
      <c r="E134" s="20"/>
      <c r="F134" s="17"/>
      <c r="G134" s="18"/>
      <c r="H134" s="18"/>
      <c r="I134" s="18"/>
      <c r="J134" s="18"/>
      <c r="K134" s="19"/>
      <c r="L134" s="19"/>
      <c r="M134" s="20"/>
      <c r="N134" s="20"/>
      <c r="O134" s="20"/>
    </row>
    <row r="135" spans="2:15" x14ac:dyDescent="0.25">
      <c r="B135" s="18"/>
      <c r="C135" s="18"/>
      <c r="D135" s="17"/>
      <c r="E135" s="20"/>
      <c r="F135" s="17"/>
      <c r="G135" s="18"/>
      <c r="H135" s="18"/>
      <c r="I135" s="18"/>
      <c r="J135" s="18"/>
      <c r="K135" s="19"/>
      <c r="L135" s="19"/>
      <c r="M135" s="20"/>
      <c r="N135" s="20"/>
      <c r="O135" s="20"/>
    </row>
    <row r="136" spans="2:15" x14ac:dyDescent="0.25">
      <c r="B136" s="18"/>
      <c r="C136" s="18"/>
      <c r="D136" s="17"/>
      <c r="E136" s="20"/>
      <c r="F136" s="17"/>
      <c r="G136" s="18"/>
      <c r="H136" s="18"/>
      <c r="I136" s="18"/>
      <c r="J136" s="18"/>
      <c r="K136" s="19"/>
      <c r="L136" s="19"/>
      <c r="M136" s="20"/>
      <c r="N136" s="20"/>
      <c r="O136" s="20"/>
    </row>
    <row r="137" spans="2:15" x14ac:dyDescent="0.25">
      <c r="B137" s="18"/>
      <c r="C137" s="18"/>
      <c r="D137" s="17"/>
      <c r="E137" s="20"/>
      <c r="F137" s="17"/>
      <c r="G137" s="18"/>
      <c r="H137" s="18"/>
      <c r="I137" s="18"/>
      <c r="J137" s="18"/>
      <c r="K137" s="19"/>
      <c r="L137" s="19"/>
      <c r="M137" s="20"/>
      <c r="N137" s="20"/>
      <c r="O137" s="20"/>
    </row>
    <row r="138" spans="2:15" x14ac:dyDescent="0.25">
      <c r="B138" s="18"/>
      <c r="C138" s="18"/>
      <c r="D138" s="17"/>
      <c r="E138" s="20"/>
      <c r="F138" s="17"/>
      <c r="G138" s="18"/>
      <c r="H138" s="18"/>
      <c r="I138" s="18"/>
      <c r="J138" s="18"/>
      <c r="K138" s="19"/>
      <c r="L138" s="19"/>
      <c r="M138" s="20"/>
      <c r="N138" s="20"/>
      <c r="O138" s="20"/>
    </row>
    <row r="139" spans="2:15" x14ac:dyDescent="0.25">
      <c r="B139" s="18"/>
      <c r="C139" s="18"/>
      <c r="D139" s="17"/>
      <c r="E139" s="20"/>
      <c r="F139" s="17"/>
      <c r="G139" s="18"/>
      <c r="H139" s="18"/>
      <c r="I139" s="18"/>
      <c r="J139" s="18"/>
      <c r="K139" s="19"/>
      <c r="L139" s="19"/>
      <c r="M139" s="20"/>
      <c r="N139" s="20"/>
      <c r="O139" s="20"/>
    </row>
    <row r="140" spans="2:15" x14ac:dyDescent="0.25">
      <c r="B140" s="18"/>
      <c r="C140" s="18"/>
      <c r="D140" s="17"/>
      <c r="E140" s="20"/>
      <c r="F140" s="17"/>
      <c r="G140" s="18"/>
      <c r="H140" s="18"/>
      <c r="I140" s="18"/>
      <c r="J140" s="18"/>
      <c r="K140" s="19"/>
      <c r="L140" s="19"/>
      <c r="M140" s="20"/>
      <c r="N140" s="20"/>
      <c r="O140" s="20"/>
    </row>
    <row r="141" spans="2:15" x14ac:dyDescent="0.25">
      <c r="B141" s="18"/>
      <c r="C141" s="18"/>
      <c r="D141" s="17"/>
      <c r="E141" s="20"/>
      <c r="F141" s="17"/>
      <c r="G141" s="18"/>
      <c r="H141" s="18"/>
      <c r="I141" s="18"/>
      <c r="J141" s="18"/>
      <c r="K141" s="19"/>
      <c r="L141" s="19"/>
      <c r="M141" s="20"/>
      <c r="N141" s="20"/>
      <c r="O141" s="20"/>
    </row>
    <row r="142" spans="2:15" x14ac:dyDescent="0.25">
      <c r="B142" s="18"/>
      <c r="C142" s="18"/>
      <c r="D142" s="17"/>
      <c r="E142" s="20"/>
      <c r="F142" s="17"/>
      <c r="G142" s="18"/>
      <c r="H142" s="18"/>
      <c r="I142" s="18"/>
      <c r="J142" s="18"/>
      <c r="K142" s="19"/>
      <c r="L142" s="19"/>
      <c r="M142" s="20"/>
      <c r="N142" s="20"/>
      <c r="O142" s="20"/>
    </row>
    <row r="143" spans="2:15" x14ac:dyDescent="0.25">
      <c r="B143" s="18"/>
      <c r="C143" s="18"/>
      <c r="D143" s="17"/>
      <c r="E143" s="20"/>
      <c r="F143" s="17"/>
      <c r="G143" s="18"/>
      <c r="H143" s="18"/>
      <c r="I143" s="18"/>
      <c r="J143" s="18"/>
      <c r="K143" s="19"/>
      <c r="L143" s="19"/>
      <c r="M143" s="20"/>
      <c r="N143" s="20"/>
      <c r="O143" s="20"/>
    </row>
    <row r="144" spans="2:15" x14ac:dyDescent="0.25">
      <c r="B144" s="18"/>
      <c r="C144" s="18"/>
      <c r="D144" s="17"/>
      <c r="E144" s="20"/>
      <c r="F144" s="17"/>
      <c r="G144" s="18"/>
      <c r="H144" s="18"/>
      <c r="I144" s="18"/>
      <c r="J144" s="18"/>
      <c r="K144" s="19"/>
      <c r="L144" s="19"/>
      <c r="M144" s="20"/>
      <c r="N144" s="20"/>
      <c r="O144" s="20"/>
    </row>
    <row r="145" spans="2:15" x14ac:dyDescent="0.25">
      <c r="B145" s="18"/>
      <c r="C145" s="18"/>
      <c r="D145" s="17"/>
      <c r="E145" s="20"/>
      <c r="F145" s="17"/>
      <c r="G145" s="18"/>
      <c r="H145" s="18"/>
      <c r="I145" s="18"/>
      <c r="J145" s="18"/>
      <c r="K145" s="19"/>
      <c r="L145" s="19"/>
      <c r="M145" s="20"/>
      <c r="N145" s="20"/>
      <c r="O145" s="20"/>
    </row>
    <row r="146" spans="2:15" x14ac:dyDescent="0.25">
      <c r="B146" s="18"/>
      <c r="C146" s="18"/>
      <c r="D146" s="17"/>
      <c r="E146" s="20"/>
      <c r="F146" s="17"/>
      <c r="G146" s="18"/>
      <c r="H146" s="18"/>
      <c r="I146" s="18"/>
      <c r="J146" s="18"/>
      <c r="K146" s="19"/>
      <c r="L146" s="19"/>
      <c r="M146" s="20"/>
      <c r="N146" s="20"/>
      <c r="O146" s="20"/>
    </row>
    <row r="147" spans="2:15" x14ac:dyDescent="0.25">
      <c r="B147" s="18"/>
      <c r="C147" s="18"/>
      <c r="D147" s="17"/>
      <c r="E147" s="20"/>
      <c r="F147" s="17"/>
      <c r="G147" s="18"/>
      <c r="H147" s="18"/>
      <c r="I147" s="18"/>
      <c r="J147" s="18"/>
      <c r="K147" s="19"/>
      <c r="L147" s="19"/>
      <c r="M147" s="20"/>
      <c r="N147" s="20"/>
      <c r="O147" s="20"/>
    </row>
    <row r="148" spans="2:15" x14ac:dyDescent="0.25">
      <c r="B148" s="18"/>
      <c r="C148" s="18"/>
      <c r="D148" s="17"/>
      <c r="E148" s="20"/>
      <c r="F148" s="17"/>
      <c r="G148" s="18"/>
      <c r="H148" s="18"/>
      <c r="I148" s="18"/>
      <c r="J148" s="18"/>
      <c r="K148" s="19"/>
      <c r="L148" s="19"/>
      <c r="M148" s="20"/>
      <c r="N148" s="20"/>
      <c r="O148" s="20"/>
    </row>
    <row r="149" spans="2:15" x14ac:dyDescent="0.25">
      <c r="B149" s="18"/>
      <c r="C149" s="18"/>
      <c r="D149" s="17"/>
      <c r="E149" s="20"/>
      <c r="F149" s="17"/>
      <c r="G149" s="18"/>
      <c r="H149" s="18"/>
      <c r="I149" s="18"/>
      <c r="J149" s="18"/>
      <c r="K149" s="19"/>
      <c r="L149" s="19"/>
      <c r="M149" s="20"/>
      <c r="N149" s="20"/>
      <c r="O149" s="20"/>
    </row>
    <row r="150" spans="2:15" x14ac:dyDescent="0.25">
      <c r="B150" s="18"/>
      <c r="C150" s="18"/>
      <c r="D150" s="17"/>
      <c r="E150" s="20"/>
      <c r="F150" s="17"/>
      <c r="G150" s="18"/>
      <c r="H150" s="18"/>
      <c r="I150" s="18"/>
      <c r="J150" s="18"/>
      <c r="K150" s="19"/>
      <c r="L150" s="19"/>
      <c r="M150" s="20"/>
      <c r="N150" s="20"/>
      <c r="O150" s="20"/>
    </row>
    <row r="151" spans="2:15" x14ac:dyDescent="0.25">
      <c r="B151" s="18"/>
      <c r="C151" s="18"/>
      <c r="D151" s="17"/>
      <c r="E151" s="20"/>
      <c r="F151" s="17"/>
      <c r="G151" s="18"/>
      <c r="H151" s="18"/>
      <c r="I151" s="18"/>
      <c r="J151" s="18"/>
      <c r="K151" s="19"/>
      <c r="L151" s="19"/>
      <c r="M151" s="20"/>
      <c r="N151" s="20"/>
      <c r="O151" s="20"/>
    </row>
    <row r="152" spans="2:15" x14ac:dyDescent="0.25">
      <c r="B152" s="18"/>
      <c r="C152" s="18"/>
      <c r="D152" s="17"/>
      <c r="E152" s="20"/>
      <c r="F152" s="17"/>
      <c r="G152" s="18"/>
      <c r="H152" s="18"/>
      <c r="I152" s="18"/>
      <c r="J152" s="18"/>
      <c r="K152" s="19"/>
      <c r="L152" s="19"/>
      <c r="M152" s="20"/>
      <c r="N152" s="20"/>
      <c r="O152" s="20"/>
    </row>
    <row r="153" spans="2:15" x14ac:dyDescent="0.25">
      <c r="B153" s="18"/>
      <c r="C153" s="18"/>
      <c r="D153" s="17"/>
      <c r="E153" s="20"/>
      <c r="F153" s="17"/>
      <c r="G153" s="18"/>
      <c r="H153" s="18"/>
      <c r="I153" s="18"/>
      <c r="J153" s="18"/>
      <c r="K153" s="19"/>
      <c r="L153" s="19"/>
      <c r="M153" s="20"/>
      <c r="N153" s="20"/>
      <c r="O153" s="20"/>
    </row>
    <row r="154" spans="2:15" x14ac:dyDescent="0.25">
      <c r="B154" s="18"/>
      <c r="C154" s="18"/>
      <c r="D154" s="17"/>
      <c r="E154" s="20"/>
      <c r="F154" s="17"/>
      <c r="G154" s="18"/>
      <c r="H154" s="18"/>
      <c r="I154" s="18"/>
      <c r="J154" s="18"/>
      <c r="K154" s="19"/>
      <c r="L154" s="19"/>
      <c r="M154" s="20"/>
      <c r="N154" s="20"/>
      <c r="O154" s="20"/>
    </row>
    <row r="155" spans="2:15" x14ac:dyDescent="0.25">
      <c r="B155" s="18"/>
      <c r="C155" s="18"/>
      <c r="D155" s="17"/>
      <c r="E155" s="20"/>
      <c r="F155" s="17"/>
      <c r="G155" s="18"/>
      <c r="H155" s="18"/>
      <c r="I155" s="18"/>
      <c r="J155" s="18"/>
      <c r="K155" s="19"/>
      <c r="L155" s="19"/>
      <c r="M155" s="20"/>
      <c r="N155" s="20"/>
      <c r="O155" s="20"/>
    </row>
    <row r="156" spans="2:15" x14ac:dyDescent="0.25">
      <c r="B156" s="18"/>
      <c r="C156" s="18"/>
      <c r="D156" s="17"/>
      <c r="E156" s="20"/>
      <c r="F156" s="17"/>
      <c r="G156" s="18"/>
      <c r="H156" s="18"/>
      <c r="I156" s="18"/>
      <c r="J156" s="18"/>
      <c r="K156" s="19"/>
      <c r="L156" s="19"/>
      <c r="M156" s="20"/>
      <c r="N156" s="20"/>
      <c r="O156" s="20"/>
    </row>
    <row r="157" spans="2:15" x14ac:dyDescent="0.25">
      <c r="B157" s="18"/>
      <c r="C157" s="18"/>
      <c r="D157" s="17"/>
      <c r="E157" s="20"/>
      <c r="F157" s="17"/>
      <c r="G157" s="18"/>
      <c r="H157" s="18"/>
      <c r="I157" s="18"/>
      <c r="J157" s="18"/>
      <c r="K157" s="19"/>
      <c r="L157" s="19"/>
      <c r="M157" s="20"/>
      <c r="N157" s="20"/>
      <c r="O157" s="20"/>
    </row>
    <row r="158" spans="2:15" x14ac:dyDescent="0.25">
      <c r="B158" s="18"/>
      <c r="C158" s="18"/>
      <c r="D158" s="17"/>
      <c r="E158" s="20"/>
      <c r="F158" s="17"/>
      <c r="G158" s="18"/>
      <c r="H158" s="18"/>
      <c r="I158" s="18"/>
      <c r="J158" s="18"/>
      <c r="K158" s="19"/>
      <c r="L158" s="19"/>
      <c r="M158" s="20"/>
      <c r="N158" s="20"/>
      <c r="O158" s="20"/>
    </row>
    <row r="159" spans="2:15" x14ac:dyDescent="0.25">
      <c r="B159" s="18"/>
      <c r="C159" s="18"/>
      <c r="D159" s="17"/>
      <c r="E159" s="20"/>
      <c r="F159" s="17"/>
      <c r="G159" s="18"/>
      <c r="H159" s="18"/>
      <c r="I159" s="18"/>
      <c r="J159" s="18"/>
      <c r="K159" s="19"/>
      <c r="L159" s="19"/>
      <c r="M159" s="20"/>
      <c r="N159" s="20"/>
      <c r="O159" s="20"/>
    </row>
    <row r="160" spans="2:15" x14ac:dyDescent="0.25">
      <c r="B160" s="18"/>
      <c r="C160" s="18"/>
      <c r="D160" s="17"/>
      <c r="E160" s="20"/>
      <c r="F160" s="17"/>
      <c r="G160" s="18"/>
      <c r="H160" s="18"/>
      <c r="I160" s="18"/>
      <c r="J160" s="18"/>
      <c r="K160" s="19"/>
      <c r="L160" s="19"/>
      <c r="M160" s="20"/>
      <c r="N160" s="20"/>
      <c r="O160" s="20"/>
    </row>
    <row r="161" spans="2:15" x14ac:dyDescent="0.25">
      <c r="B161" s="18"/>
      <c r="C161" s="18"/>
      <c r="D161" s="17"/>
      <c r="E161" s="20"/>
      <c r="F161" s="17"/>
      <c r="G161" s="18"/>
      <c r="H161" s="18"/>
      <c r="I161" s="18"/>
      <c r="J161" s="18"/>
      <c r="K161" s="19"/>
      <c r="L161" s="19"/>
      <c r="M161" s="20"/>
      <c r="N161" s="20"/>
      <c r="O161" s="20"/>
    </row>
    <row r="162" spans="2:15" x14ac:dyDescent="0.25">
      <c r="B162" s="18"/>
      <c r="C162" s="18"/>
      <c r="D162" s="17"/>
      <c r="E162" s="20"/>
      <c r="F162" s="17"/>
      <c r="G162" s="18"/>
      <c r="H162" s="18"/>
      <c r="I162" s="18"/>
      <c r="J162" s="18"/>
      <c r="K162" s="19"/>
      <c r="L162" s="19"/>
      <c r="M162" s="20"/>
      <c r="N162" s="20"/>
      <c r="O162" s="20"/>
    </row>
    <row r="163" spans="2:15" x14ac:dyDescent="0.25">
      <c r="B163" s="18"/>
      <c r="C163" s="18"/>
      <c r="D163" s="17"/>
      <c r="E163" s="20"/>
      <c r="F163" s="17"/>
      <c r="G163" s="18"/>
      <c r="H163" s="18"/>
      <c r="I163" s="18"/>
      <c r="J163" s="18"/>
      <c r="K163" s="19"/>
      <c r="L163" s="19"/>
      <c r="M163" s="20"/>
      <c r="N163" s="20"/>
      <c r="O163" s="20"/>
    </row>
    <row r="164" spans="2:15" x14ac:dyDescent="0.25">
      <c r="B164" s="18"/>
      <c r="C164" s="18"/>
      <c r="D164" s="17"/>
      <c r="E164" s="20"/>
      <c r="F164" s="17"/>
      <c r="G164" s="18"/>
      <c r="H164" s="18"/>
      <c r="I164" s="18"/>
      <c r="J164" s="18"/>
      <c r="K164" s="19"/>
      <c r="L164" s="19"/>
      <c r="M164" s="20"/>
      <c r="N164" s="20"/>
      <c r="O164" s="20"/>
    </row>
    <row r="165" spans="2:15" x14ac:dyDescent="0.25">
      <c r="B165" s="18"/>
      <c r="C165" s="18"/>
      <c r="D165" s="17"/>
      <c r="E165" s="20"/>
      <c r="F165" s="17"/>
      <c r="G165" s="18"/>
      <c r="H165" s="18"/>
      <c r="I165" s="18"/>
      <c r="J165" s="18"/>
      <c r="K165" s="19"/>
      <c r="L165" s="19"/>
      <c r="M165" s="20"/>
      <c r="N165" s="20"/>
      <c r="O165" s="20"/>
    </row>
    <row r="166" spans="2:15" x14ac:dyDescent="0.25">
      <c r="B166" s="18"/>
      <c r="C166" s="18"/>
      <c r="D166" s="17"/>
      <c r="E166" s="20"/>
      <c r="F166" s="17"/>
      <c r="G166" s="18"/>
      <c r="H166" s="18"/>
      <c r="I166" s="18"/>
      <c r="J166" s="18"/>
      <c r="K166" s="19"/>
      <c r="L166" s="19"/>
      <c r="M166" s="20"/>
      <c r="N166" s="20"/>
      <c r="O166" s="20"/>
    </row>
    <row r="167" spans="2:15" x14ac:dyDescent="0.25">
      <c r="B167" s="18"/>
      <c r="C167" s="18"/>
      <c r="D167" s="17"/>
      <c r="E167" s="20"/>
      <c r="F167" s="17"/>
      <c r="G167" s="18"/>
      <c r="H167" s="18"/>
      <c r="I167" s="18"/>
      <c r="J167" s="18"/>
      <c r="K167" s="19"/>
      <c r="L167" s="19"/>
      <c r="M167" s="20"/>
      <c r="N167" s="20"/>
      <c r="O167" s="20"/>
    </row>
    <row r="168" spans="2:15" x14ac:dyDescent="0.25">
      <c r="B168" s="18"/>
      <c r="C168" s="18"/>
      <c r="D168" s="17"/>
      <c r="E168" s="20"/>
      <c r="F168" s="17"/>
      <c r="G168" s="18"/>
      <c r="H168" s="18"/>
      <c r="I168" s="18"/>
      <c r="J168" s="18"/>
      <c r="K168" s="19"/>
      <c r="L168" s="19"/>
      <c r="M168" s="20"/>
      <c r="N168" s="20"/>
      <c r="O168" s="20"/>
    </row>
    <row r="169" spans="2:15" x14ac:dyDescent="0.25">
      <c r="B169" s="18"/>
      <c r="C169" s="18"/>
      <c r="D169" s="17"/>
      <c r="E169" s="20"/>
      <c r="F169" s="17"/>
      <c r="G169" s="18"/>
      <c r="H169" s="18"/>
      <c r="I169" s="18"/>
      <c r="J169" s="18"/>
      <c r="K169" s="19"/>
      <c r="L169" s="19"/>
      <c r="M169" s="20"/>
      <c r="N169" s="20"/>
      <c r="O169" s="20"/>
    </row>
    <row r="170" spans="2:15" x14ac:dyDescent="0.25">
      <c r="B170" s="18"/>
      <c r="C170" s="18"/>
      <c r="D170" s="17"/>
      <c r="E170" s="20"/>
      <c r="F170" s="17"/>
      <c r="G170" s="18"/>
      <c r="H170" s="18"/>
      <c r="I170" s="18"/>
      <c r="J170" s="18"/>
      <c r="K170" s="19"/>
      <c r="L170" s="19"/>
      <c r="M170" s="20"/>
      <c r="N170" s="20"/>
      <c r="O170" s="20"/>
    </row>
    <row r="171" spans="2:15" x14ac:dyDescent="0.25">
      <c r="B171" s="18"/>
      <c r="C171" s="18"/>
      <c r="D171" s="17"/>
      <c r="E171" s="20"/>
      <c r="F171" s="17"/>
      <c r="G171" s="18"/>
      <c r="H171" s="18"/>
      <c r="I171" s="18"/>
      <c r="J171" s="18"/>
      <c r="K171" s="19"/>
      <c r="L171" s="19"/>
      <c r="M171" s="20"/>
      <c r="N171" s="20"/>
      <c r="O171" s="20"/>
    </row>
    <row r="172" spans="2:15" x14ac:dyDescent="0.25">
      <c r="B172" s="18"/>
      <c r="C172" s="18"/>
      <c r="D172" s="17"/>
      <c r="E172" s="20"/>
      <c r="F172" s="17"/>
      <c r="G172" s="18"/>
      <c r="H172" s="18"/>
      <c r="I172" s="18"/>
      <c r="J172" s="18"/>
      <c r="K172" s="19"/>
      <c r="L172" s="19"/>
      <c r="M172" s="20"/>
      <c r="N172" s="20"/>
      <c r="O172" s="20"/>
    </row>
    <row r="173" spans="2:15" x14ac:dyDescent="0.25">
      <c r="B173" s="18"/>
      <c r="C173" s="18"/>
      <c r="D173" s="17"/>
      <c r="E173" s="20"/>
      <c r="F173" s="17"/>
      <c r="G173" s="18"/>
      <c r="H173" s="18"/>
      <c r="I173" s="18"/>
      <c r="J173" s="18"/>
      <c r="K173" s="19"/>
      <c r="L173" s="19"/>
      <c r="M173" s="20"/>
      <c r="N173" s="20"/>
      <c r="O173" s="20"/>
    </row>
    <row r="174" spans="2:15" x14ac:dyDescent="0.25">
      <c r="B174" s="18"/>
      <c r="C174" s="18"/>
      <c r="D174" s="17"/>
      <c r="E174" s="20"/>
      <c r="F174" s="17"/>
      <c r="G174" s="18"/>
      <c r="H174" s="18"/>
      <c r="I174" s="18"/>
      <c r="J174" s="18"/>
      <c r="K174" s="19"/>
      <c r="L174" s="19"/>
      <c r="M174" s="20"/>
      <c r="N174" s="20"/>
      <c r="O174" s="20"/>
    </row>
    <row r="175" spans="2:15" x14ac:dyDescent="0.25">
      <c r="B175" s="18"/>
      <c r="C175" s="18"/>
      <c r="D175" s="17"/>
      <c r="E175" s="20"/>
      <c r="F175" s="17"/>
      <c r="G175" s="18"/>
      <c r="H175" s="18"/>
      <c r="I175" s="18"/>
      <c r="J175" s="18"/>
      <c r="K175" s="19"/>
      <c r="L175" s="19"/>
      <c r="M175" s="20"/>
      <c r="N175" s="20"/>
      <c r="O175" s="20"/>
    </row>
    <row r="176" spans="2:15" x14ac:dyDescent="0.25">
      <c r="B176" s="18"/>
      <c r="C176" s="18"/>
      <c r="D176" s="17"/>
      <c r="E176" s="20"/>
      <c r="F176" s="17"/>
      <c r="G176" s="18"/>
      <c r="H176" s="18"/>
      <c r="I176" s="18"/>
      <c r="J176" s="18"/>
      <c r="K176" s="19"/>
      <c r="L176" s="19"/>
      <c r="M176" s="20"/>
      <c r="N176" s="20"/>
      <c r="O176" s="20"/>
    </row>
    <row r="177" spans="2:15" x14ac:dyDescent="0.25">
      <c r="B177" s="18"/>
      <c r="C177" s="18"/>
      <c r="D177" s="17"/>
      <c r="E177" s="20"/>
      <c r="F177" s="17"/>
      <c r="G177" s="18"/>
      <c r="H177" s="18"/>
      <c r="I177" s="18"/>
      <c r="J177" s="18"/>
      <c r="K177" s="19"/>
      <c r="L177" s="19"/>
      <c r="M177" s="20"/>
      <c r="N177" s="20"/>
      <c r="O177" s="20"/>
    </row>
    <row r="178" spans="2:15" x14ac:dyDescent="0.25">
      <c r="B178" s="18"/>
      <c r="C178" s="18"/>
      <c r="D178" s="17"/>
      <c r="E178" s="20"/>
      <c r="F178" s="17"/>
      <c r="G178" s="18"/>
      <c r="H178" s="18"/>
      <c r="I178" s="18"/>
      <c r="J178" s="18"/>
      <c r="K178" s="19"/>
      <c r="L178" s="19"/>
      <c r="M178" s="20"/>
      <c r="N178" s="20"/>
      <c r="O178" s="20"/>
    </row>
    <row r="179" spans="2:15" x14ac:dyDescent="0.25">
      <c r="B179" s="18"/>
      <c r="C179" s="18"/>
      <c r="D179" s="17"/>
      <c r="E179" s="20"/>
      <c r="F179" s="17"/>
      <c r="G179" s="18"/>
      <c r="H179" s="18"/>
      <c r="I179" s="18"/>
      <c r="J179" s="18"/>
      <c r="K179" s="19"/>
      <c r="L179" s="19"/>
      <c r="M179" s="20"/>
      <c r="N179" s="20"/>
      <c r="O179" s="20"/>
    </row>
    <row r="180" spans="2:15" x14ac:dyDescent="0.25">
      <c r="B180" s="18"/>
      <c r="C180" s="18"/>
      <c r="D180" s="17"/>
      <c r="E180" s="20"/>
      <c r="F180" s="17"/>
      <c r="G180" s="18"/>
      <c r="H180" s="18"/>
      <c r="I180" s="18"/>
      <c r="J180" s="18"/>
      <c r="K180" s="19"/>
      <c r="L180" s="19"/>
      <c r="M180" s="20"/>
      <c r="N180" s="20"/>
      <c r="O180" s="20"/>
    </row>
    <row r="181" spans="2:15" x14ac:dyDescent="0.25">
      <c r="B181" s="18"/>
      <c r="C181" s="18"/>
      <c r="D181" s="17"/>
      <c r="E181" s="20"/>
      <c r="F181" s="17"/>
      <c r="G181" s="18"/>
      <c r="H181" s="18"/>
      <c r="I181" s="18"/>
      <c r="J181" s="18"/>
      <c r="K181" s="19"/>
      <c r="L181" s="19"/>
      <c r="M181" s="20"/>
      <c r="N181" s="20"/>
      <c r="O181" s="20"/>
    </row>
    <row r="182" spans="2:15" x14ac:dyDescent="0.25">
      <c r="B182" s="18"/>
      <c r="C182" s="18"/>
      <c r="D182" s="17"/>
      <c r="E182" s="20"/>
      <c r="F182" s="17"/>
      <c r="G182" s="18"/>
      <c r="H182" s="18"/>
      <c r="I182" s="18"/>
      <c r="J182" s="18"/>
      <c r="K182" s="19"/>
      <c r="L182" s="19"/>
      <c r="M182" s="20"/>
      <c r="N182" s="20"/>
      <c r="O182" s="20"/>
    </row>
    <row r="183" spans="2:15" x14ac:dyDescent="0.25">
      <c r="B183" s="18"/>
      <c r="C183" s="18"/>
      <c r="D183" s="17"/>
      <c r="E183" s="20"/>
      <c r="F183" s="17"/>
      <c r="G183" s="18"/>
      <c r="H183" s="18"/>
      <c r="I183" s="18"/>
      <c r="J183" s="18"/>
      <c r="K183" s="19"/>
      <c r="L183" s="19"/>
      <c r="M183" s="20"/>
      <c r="N183" s="20"/>
      <c r="O183" s="20"/>
    </row>
    <row r="184" spans="2:15" x14ac:dyDescent="0.25">
      <c r="B184" s="18"/>
      <c r="C184" s="18"/>
      <c r="D184" s="17"/>
      <c r="E184" s="20"/>
      <c r="F184" s="17"/>
      <c r="G184" s="18"/>
      <c r="H184" s="18"/>
      <c r="I184" s="18"/>
      <c r="J184" s="18"/>
      <c r="K184" s="19"/>
      <c r="L184" s="19"/>
      <c r="M184" s="20"/>
      <c r="N184" s="20"/>
      <c r="O184" s="20"/>
    </row>
    <row r="185" spans="2:15" x14ac:dyDescent="0.25">
      <c r="B185" s="18"/>
      <c r="C185" s="18"/>
      <c r="D185" s="17"/>
      <c r="E185" s="20"/>
      <c r="F185" s="17"/>
      <c r="G185" s="18"/>
      <c r="H185" s="18"/>
      <c r="I185" s="18"/>
      <c r="J185" s="18"/>
      <c r="K185" s="19"/>
      <c r="L185" s="19"/>
      <c r="M185" s="20"/>
      <c r="N185" s="20"/>
      <c r="O185" s="20"/>
    </row>
    <row r="186" spans="2:15" x14ac:dyDescent="0.25">
      <c r="B186" s="18"/>
      <c r="C186" s="18"/>
      <c r="D186" s="17"/>
      <c r="E186" s="20"/>
      <c r="F186" s="17"/>
      <c r="G186" s="18"/>
      <c r="H186" s="18"/>
      <c r="I186" s="18"/>
      <c r="J186" s="18"/>
      <c r="K186" s="19"/>
      <c r="L186" s="19"/>
      <c r="M186" s="20"/>
      <c r="N186" s="20"/>
      <c r="O186" s="20"/>
    </row>
    <row r="187" spans="2:15" x14ac:dyDescent="0.25">
      <c r="B187" s="18"/>
      <c r="C187" s="18"/>
      <c r="D187" s="17"/>
      <c r="E187" s="20"/>
      <c r="F187" s="17"/>
      <c r="G187" s="18"/>
      <c r="H187" s="18"/>
      <c r="I187" s="18"/>
      <c r="J187" s="18"/>
      <c r="K187" s="19"/>
      <c r="L187" s="19"/>
      <c r="M187" s="20"/>
      <c r="N187" s="20"/>
      <c r="O187" s="20"/>
    </row>
    <row r="188" spans="2:15" x14ac:dyDescent="0.25">
      <c r="B188" s="18"/>
      <c r="C188" s="18"/>
      <c r="D188" s="17"/>
      <c r="E188" s="20"/>
      <c r="F188" s="17"/>
      <c r="G188" s="18"/>
      <c r="H188" s="18"/>
      <c r="I188" s="18"/>
      <c r="J188" s="18"/>
      <c r="K188" s="19"/>
      <c r="L188" s="19"/>
      <c r="M188" s="20"/>
      <c r="N188" s="20"/>
      <c r="O188" s="20"/>
    </row>
    <row r="189" spans="2:15" x14ac:dyDescent="0.25">
      <c r="B189" s="18"/>
      <c r="C189" s="18"/>
      <c r="D189" s="17"/>
      <c r="E189" s="20"/>
      <c r="F189" s="17"/>
      <c r="G189" s="18"/>
      <c r="H189" s="18"/>
      <c r="I189" s="18"/>
      <c r="J189" s="18"/>
      <c r="K189" s="19"/>
      <c r="L189" s="19"/>
      <c r="M189" s="20"/>
      <c r="N189" s="20"/>
      <c r="O189" s="20"/>
    </row>
    <row r="190" spans="2:15" x14ac:dyDescent="0.25">
      <c r="B190" s="18"/>
      <c r="C190" s="18"/>
      <c r="D190" s="17"/>
      <c r="E190" s="20"/>
      <c r="F190" s="17"/>
      <c r="G190" s="18"/>
      <c r="H190" s="18"/>
      <c r="I190" s="18"/>
      <c r="J190" s="18"/>
      <c r="K190" s="19"/>
      <c r="L190" s="19"/>
      <c r="M190" s="20"/>
      <c r="N190" s="20"/>
      <c r="O190" s="20"/>
    </row>
    <row r="191" spans="2:15" x14ac:dyDescent="0.25">
      <c r="B191" s="18"/>
      <c r="C191" s="18"/>
      <c r="D191" s="17"/>
      <c r="E191" s="20"/>
      <c r="F191" s="17"/>
      <c r="G191" s="18"/>
      <c r="H191" s="18"/>
      <c r="I191" s="18"/>
      <c r="J191" s="18"/>
      <c r="K191" s="19"/>
      <c r="L191" s="19"/>
      <c r="M191" s="20"/>
      <c r="N191" s="20"/>
      <c r="O191" s="20"/>
    </row>
    <row r="192" spans="2:15" x14ac:dyDescent="0.25">
      <c r="B192" s="18"/>
      <c r="C192" s="18"/>
      <c r="D192" s="17"/>
      <c r="E192" s="20"/>
      <c r="F192" s="17"/>
      <c r="G192" s="18"/>
      <c r="H192" s="18"/>
      <c r="I192" s="18"/>
      <c r="J192" s="18"/>
      <c r="K192" s="19"/>
      <c r="L192" s="19"/>
      <c r="M192" s="20"/>
      <c r="N192" s="20"/>
      <c r="O192" s="20"/>
    </row>
    <row r="193" spans="2:15" x14ac:dyDescent="0.25">
      <c r="B193" s="18"/>
      <c r="C193" s="18"/>
      <c r="D193" s="17"/>
      <c r="E193" s="20"/>
      <c r="F193" s="17"/>
      <c r="G193" s="18"/>
      <c r="H193" s="18"/>
      <c r="I193" s="18"/>
      <c r="J193" s="18"/>
      <c r="K193" s="19"/>
      <c r="L193" s="19"/>
      <c r="M193" s="20"/>
      <c r="N193" s="20"/>
      <c r="O193" s="20"/>
    </row>
    <row r="194" spans="2:15" x14ac:dyDescent="0.25">
      <c r="B194" s="18"/>
      <c r="C194" s="18"/>
      <c r="D194" s="17"/>
      <c r="E194" s="20"/>
      <c r="F194" s="17"/>
      <c r="G194" s="18"/>
      <c r="H194" s="18"/>
      <c r="I194" s="18"/>
      <c r="J194" s="18"/>
      <c r="K194" s="19"/>
      <c r="L194" s="19"/>
      <c r="M194" s="20"/>
      <c r="N194" s="20"/>
      <c r="O194" s="20"/>
    </row>
    <row r="195" spans="2:15" x14ac:dyDescent="0.25">
      <c r="B195" s="18"/>
      <c r="C195" s="18"/>
      <c r="D195" s="17"/>
      <c r="E195" s="20"/>
      <c r="F195" s="17"/>
      <c r="G195" s="18"/>
      <c r="H195" s="18"/>
      <c r="I195" s="18"/>
      <c r="J195" s="18"/>
      <c r="K195" s="19"/>
      <c r="L195" s="19"/>
      <c r="M195" s="20"/>
      <c r="N195" s="20"/>
      <c r="O195" s="20"/>
    </row>
    <row r="196" spans="2:15" x14ac:dyDescent="0.25">
      <c r="B196" s="18"/>
      <c r="C196" s="18"/>
      <c r="D196" s="17"/>
      <c r="E196" s="20"/>
      <c r="F196" s="17"/>
      <c r="G196" s="18"/>
      <c r="H196" s="18"/>
      <c r="I196" s="18"/>
      <c r="J196" s="18"/>
      <c r="K196" s="19"/>
      <c r="L196" s="19"/>
      <c r="M196" s="20"/>
      <c r="N196" s="20"/>
      <c r="O196" s="20"/>
    </row>
    <row r="197" spans="2:15" x14ac:dyDescent="0.25">
      <c r="B197" s="18"/>
      <c r="C197" s="18"/>
      <c r="D197" s="17"/>
      <c r="E197" s="20"/>
      <c r="F197" s="17"/>
      <c r="G197" s="18"/>
      <c r="H197" s="18"/>
      <c r="I197" s="18"/>
      <c r="J197" s="18"/>
      <c r="K197" s="19"/>
      <c r="L197" s="19"/>
      <c r="M197" s="20"/>
      <c r="N197" s="20"/>
      <c r="O197" s="20"/>
    </row>
    <row r="198" spans="2:15" x14ac:dyDescent="0.25">
      <c r="B198" s="18"/>
      <c r="C198" s="18"/>
      <c r="D198" s="17"/>
      <c r="E198" s="20"/>
      <c r="F198" s="17"/>
      <c r="G198" s="18"/>
      <c r="H198" s="18"/>
      <c r="I198" s="18"/>
      <c r="J198" s="18"/>
      <c r="K198" s="19"/>
      <c r="L198" s="19"/>
      <c r="M198" s="20"/>
      <c r="N198" s="20"/>
      <c r="O198" s="20"/>
    </row>
    <row r="199" spans="2:15" x14ac:dyDescent="0.25">
      <c r="B199" s="18"/>
      <c r="C199" s="18"/>
      <c r="D199" s="17"/>
      <c r="E199" s="20"/>
      <c r="F199" s="17"/>
      <c r="G199" s="18"/>
      <c r="H199" s="18"/>
      <c r="I199" s="18"/>
      <c r="J199" s="18"/>
      <c r="K199" s="19"/>
      <c r="L199" s="19"/>
      <c r="M199" s="20"/>
      <c r="N199" s="20"/>
      <c r="O199" s="20"/>
    </row>
    <row r="200" spans="2:15" x14ac:dyDescent="0.25">
      <c r="B200" s="18"/>
      <c r="C200" s="18"/>
      <c r="D200" s="17"/>
      <c r="E200" s="20"/>
      <c r="F200" s="17"/>
      <c r="G200" s="18"/>
      <c r="H200" s="18"/>
      <c r="I200" s="18"/>
      <c r="J200" s="18"/>
      <c r="K200" s="19"/>
      <c r="L200" s="19"/>
      <c r="M200" s="20"/>
      <c r="N200" s="20"/>
      <c r="O200" s="20"/>
    </row>
    <row r="201" spans="2:15" x14ac:dyDescent="0.25">
      <c r="B201" s="18"/>
      <c r="C201" s="18"/>
      <c r="D201" s="17"/>
      <c r="E201" s="20"/>
      <c r="F201" s="17"/>
      <c r="I201" s="18"/>
      <c r="K201" s="19"/>
      <c r="L201" s="19"/>
      <c r="M201" s="20"/>
      <c r="N201" s="20"/>
      <c r="O201" s="20"/>
    </row>
    <row r="202" spans="2:15" x14ac:dyDescent="0.25">
      <c r="D202" s="23"/>
      <c r="E202" s="20"/>
      <c r="F202" s="23"/>
      <c r="I202" s="18"/>
      <c r="K202" s="19"/>
      <c r="L202" s="19"/>
      <c r="M202" s="20"/>
      <c r="N202" s="20"/>
      <c r="O202" s="20"/>
    </row>
    <row r="203" spans="2:15" x14ac:dyDescent="0.25">
      <c r="D203" s="23"/>
      <c r="E203" s="20"/>
      <c r="F203" s="23"/>
      <c r="I203" s="18"/>
      <c r="K203" s="19"/>
      <c r="L203" s="19"/>
      <c r="M203" s="20"/>
      <c r="N203" s="20"/>
      <c r="O203" s="20"/>
    </row>
    <row r="204" spans="2:15" x14ac:dyDescent="0.25">
      <c r="D204" s="23"/>
      <c r="E204" s="20"/>
      <c r="F204" s="23"/>
      <c r="I204" s="18"/>
      <c r="K204" s="19"/>
      <c r="L204" s="19"/>
      <c r="M204" s="20"/>
      <c r="N204" s="20"/>
      <c r="O204" s="20"/>
    </row>
    <row r="205" spans="2:15" x14ac:dyDescent="0.25">
      <c r="D205" s="23"/>
      <c r="E205" s="20"/>
      <c r="F205" s="23"/>
      <c r="I205" s="18"/>
      <c r="K205" s="19"/>
      <c r="L205" s="19"/>
      <c r="M205" s="20"/>
      <c r="N205" s="20"/>
      <c r="O205" s="20"/>
    </row>
    <row r="206" spans="2:15" x14ac:dyDescent="0.25">
      <c r="D206" s="23"/>
      <c r="E206" s="20"/>
      <c r="F206" s="23"/>
      <c r="I206" s="18"/>
      <c r="K206" s="19"/>
      <c r="L206" s="19"/>
      <c r="M206" s="20"/>
      <c r="N206" s="20"/>
      <c r="O206" s="20"/>
    </row>
    <row r="207" spans="2:15" x14ac:dyDescent="0.25">
      <c r="D207" s="23"/>
      <c r="E207" s="20"/>
      <c r="F207" s="23"/>
      <c r="I207" s="18"/>
      <c r="K207" s="19"/>
      <c r="L207" s="19"/>
      <c r="M207" s="20"/>
      <c r="N207" s="20"/>
      <c r="O207" s="20"/>
    </row>
    <row r="208" spans="2:15" x14ac:dyDescent="0.25">
      <c r="D208" s="23"/>
      <c r="E208" s="20"/>
      <c r="F208" s="23"/>
      <c r="I208" s="18"/>
      <c r="K208" s="19"/>
      <c r="L208" s="19"/>
      <c r="M208" s="20"/>
      <c r="N208" s="20"/>
      <c r="O208" s="20"/>
    </row>
    <row r="209" spans="4:15" x14ac:dyDescent="0.25">
      <c r="D209" s="23"/>
      <c r="E209" s="20"/>
      <c r="F209" s="23"/>
      <c r="I209" s="18"/>
      <c r="K209" s="19"/>
      <c r="L209" s="19"/>
      <c r="M209" s="20"/>
      <c r="N209" s="20"/>
      <c r="O209" s="20"/>
    </row>
    <row r="210" spans="4:15" x14ac:dyDescent="0.25">
      <c r="D210" s="23"/>
      <c r="E210" s="20"/>
      <c r="F210" s="23"/>
      <c r="I210" s="18"/>
      <c r="K210" s="19"/>
      <c r="L210" s="19"/>
      <c r="M210" s="20"/>
      <c r="N210" s="20"/>
      <c r="O210" s="20"/>
    </row>
    <row r="211" spans="4:15" x14ac:dyDescent="0.25">
      <c r="D211" s="23"/>
      <c r="E211" s="20"/>
      <c r="F211" s="23"/>
      <c r="I211" s="18"/>
      <c r="K211" s="19"/>
      <c r="L211" s="19"/>
      <c r="M211" s="20"/>
      <c r="N211" s="20"/>
      <c r="O211" s="20"/>
    </row>
    <row r="212" spans="4:15" x14ac:dyDescent="0.25">
      <c r="D212" s="23"/>
      <c r="E212" s="20"/>
      <c r="F212" s="23"/>
      <c r="I212" s="18"/>
      <c r="K212" s="19"/>
      <c r="L212" s="19"/>
      <c r="M212" s="20"/>
      <c r="N212" s="20"/>
      <c r="O212" s="20"/>
    </row>
    <row r="213" spans="4:15" x14ac:dyDescent="0.25">
      <c r="D213" s="23"/>
      <c r="E213" s="20"/>
      <c r="F213" s="23"/>
      <c r="I213" s="18"/>
      <c r="K213" s="19"/>
      <c r="L213" s="19"/>
      <c r="M213" s="20"/>
      <c r="N213" s="20"/>
      <c r="O213" s="20"/>
    </row>
    <row r="214" spans="4:15" x14ac:dyDescent="0.25">
      <c r="D214" s="23"/>
      <c r="E214" s="20"/>
      <c r="F214" s="23"/>
      <c r="I214" s="18"/>
      <c r="K214" s="19"/>
      <c r="L214" s="19"/>
      <c r="M214" s="20"/>
      <c r="N214" s="20"/>
      <c r="O214" s="20"/>
    </row>
    <row r="215" spans="4:15" x14ac:dyDescent="0.25">
      <c r="D215" s="23"/>
      <c r="E215" s="20"/>
      <c r="F215" s="23"/>
      <c r="I215" s="18"/>
      <c r="K215" s="19"/>
      <c r="L215" s="19"/>
      <c r="M215" s="20"/>
      <c r="N215" s="20"/>
      <c r="O215" s="20"/>
    </row>
    <row r="216" spans="4:15" x14ac:dyDescent="0.25">
      <c r="D216" s="23"/>
      <c r="E216" s="20"/>
      <c r="F216" s="23"/>
      <c r="I216" s="18"/>
      <c r="K216" s="19"/>
      <c r="L216" s="19"/>
      <c r="M216" s="20"/>
      <c r="N216" s="20"/>
      <c r="O216" s="20"/>
    </row>
    <row r="217" spans="4:15" x14ac:dyDescent="0.25">
      <c r="D217" s="23"/>
      <c r="E217" s="20"/>
      <c r="F217" s="23"/>
      <c r="I217" s="18"/>
      <c r="K217" s="19"/>
      <c r="L217" s="19"/>
      <c r="M217" s="20"/>
      <c r="N217" s="20"/>
      <c r="O217" s="20"/>
    </row>
    <row r="218" spans="4:15" x14ac:dyDescent="0.25">
      <c r="D218" s="23"/>
      <c r="E218" s="20"/>
      <c r="F218" s="23"/>
      <c r="I218" s="18"/>
      <c r="K218" s="19"/>
      <c r="L218" s="19"/>
      <c r="M218" s="20"/>
      <c r="N218" s="20"/>
      <c r="O218" s="20"/>
    </row>
    <row r="219" spans="4:15" x14ac:dyDescent="0.25">
      <c r="D219" s="23"/>
      <c r="E219" s="20"/>
      <c r="F219" s="23"/>
      <c r="I219" s="18"/>
      <c r="K219" s="19"/>
      <c r="L219" s="19"/>
      <c r="M219" s="20"/>
      <c r="N219" s="20"/>
      <c r="O219" s="20"/>
    </row>
    <row r="220" spans="4:15" x14ac:dyDescent="0.25">
      <c r="D220" s="23"/>
      <c r="E220" s="20"/>
      <c r="F220" s="23"/>
      <c r="I220" s="18"/>
      <c r="K220" s="19"/>
      <c r="L220" s="19"/>
      <c r="M220" s="20"/>
      <c r="N220" s="20"/>
      <c r="O220" s="20"/>
    </row>
    <row r="221" spans="4:15" x14ac:dyDescent="0.25">
      <c r="D221" s="23"/>
      <c r="E221" s="20"/>
      <c r="F221" s="23"/>
      <c r="I221" s="18"/>
      <c r="K221" s="19"/>
      <c r="L221" s="19"/>
      <c r="M221" s="20"/>
      <c r="N221" s="20"/>
      <c r="O221" s="20"/>
    </row>
    <row r="222" spans="4:15" x14ac:dyDescent="0.25">
      <c r="D222" s="23"/>
      <c r="E222" s="20"/>
      <c r="F222" s="23"/>
      <c r="I222" s="18"/>
      <c r="K222" s="19"/>
      <c r="L222" s="19"/>
      <c r="M222" s="20"/>
      <c r="N222" s="20"/>
      <c r="O222" s="20"/>
    </row>
    <row r="223" spans="4:15" x14ac:dyDescent="0.25">
      <c r="D223" s="23"/>
      <c r="E223" s="20"/>
      <c r="F223" s="23"/>
      <c r="I223" s="18"/>
      <c r="K223" s="19"/>
      <c r="L223" s="19"/>
      <c r="M223" s="20"/>
      <c r="N223" s="20"/>
      <c r="O223" s="20"/>
    </row>
    <row r="224" spans="4:15" x14ac:dyDescent="0.25">
      <c r="D224" s="23"/>
      <c r="E224" s="20"/>
      <c r="F224" s="23"/>
      <c r="I224" s="18"/>
      <c r="K224" s="19"/>
      <c r="L224" s="19"/>
      <c r="M224" s="20"/>
      <c r="N224" s="20"/>
      <c r="O224" s="20"/>
    </row>
    <row r="225" spans="4:15" x14ac:dyDescent="0.25">
      <c r="D225" s="23"/>
      <c r="E225" s="20"/>
      <c r="F225" s="23"/>
      <c r="I225" s="18"/>
      <c r="K225" s="19"/>
      <c r="L225" s="19"/>
      <c r="M225" s="20"/>
      <c r="N225" s="20"/>
      <c r="O225" s="20"/>
    </row>
    <row r="226" spans="4:15" x14ac:dyDescent="0.25">
      <c r="D226" s="23"/>
      <c r="E226" s="20"/>
      <c r="F226" s="23"/>
      <c r="I226" s="18"/>
      <c r="K226" s="19"/>
      <c r="L226" s="19"/>
      <c r="M226" s="20"/>
      <c r="N226" s="20"/>
      <c r="O226" s="20"/>
    </row>
    <row r="227" spans="4:15" x14ac:dyDescent="0.25">
      <c r="D227" s="23"/>
      <c r="E227" s="20"/>
      <c r="F227" s="23"/>
      <c r="I227" s="18"/>
      <c r="K227" s="19"/>
      <c r="L227" s="19"/>
      <c r="M227" s="20"/>
      <c r="N227" s="20"/>
      <c r="O227" s="20"/>
    </row>
    <row r="228" spans="4:15" x14ac:dyDescent="0.25">
      <c r="D228" s="23"/>
      <c r="E228" s="20"/>
      <c r="F228" s="23"/>
      <c r="I228" s="18"/>
      <c r="K228" s="19"/>
      <c r="L228" s="19"/>
      <c r="M228" s="20"/>
      <c r="N228" s="20"/>
      <c r="O228" s="20"/>
    </row>
    <row r="229" spans="4:15" x14ac:dyDescent="0.25">
      <c r="D229" s="23"/>
      <c r="E229" s="20"/>
      <c r="F229" s="23"/>
      <c r="I229" s="18"/>
      <c r="K229" s="19"/>
      <c r="L229" s="19"/>
      <c r="M229" s="20"/>
      <c r="N229" s="20"/>
      <c r="O229" s="20"/>
    </row>
    <row r="230" spans="4:15" x14ac:dyDescent="0.25">
      <c r="D230" s="23"/>
      <c r="E230" s="20"/>
      <c r="F230" s="23"/>
      <c r="I230" s="18"/>
      <c r="K230" s="19"/>
      <c r="L230" s="19"/>
      <c r="M230" s="20"/>
      <c r="N230" s="20"/>
      <c r="O230" s="20"/>
    </row>
    <row r="231" spans="4:15" x14ac:dyDescent="0.25">
      <c r="D231" s="23"/>
      <c r="E231" s="20"/>
      <c r="F231" s="23"/>
      <c r="I231" s="18"/>
      <c r="K231" s="19"/>
      <c r="L231" s="19"/>
      <c r="M231" s="20"/>
      <c r="N231" s="20"/>
      <c r="O231" s="20"/>
    </row>
    <row r="232" spans="4:15" x14ac:dyDescent="0.25">
      <c r="D232" s="23"/>
      <c r="E232" s="20"/>
      <c r="F232" s="23"/>
      <c r="I232" s="18"/>
      <c r="K232" s="19"/>
      <c r="L232" s="19"/>
      <c r="M232" s="20"/>
      <c r="N232" s="20"/>
      <c r="O232" s="20"/>
    </row>
    <row r="233" spans="4:15" x14ac:dyDescent="0.25">
      <c r="D233" s="23"/>
      <c r="E233" s="20"/>
      <c r="F233" s="23"/>
      <c r="I233" s="18"/>
      <c r="K233" s="19"/>
      <c r="L233" s="19"/>
      <c r="M233" s="20"/>
      <c r="N233" s="20"/>
      <c r="O233" s="20"/>
    </row>
    <row r="234" spans="4:15" x14ac:dyDescent="0.25">
      <c r="D234" s="23"/>
      <c r="E234" s="20"/>
      <c r="F234" s="23"/>
      <c r="I234" s="18"/>
      <c r="K234" s="19"/>
      <c r="L234" s="19"/>
      <c r="M234" s="20"/>
      <c r="N234" s="20"/>
      <c r="O234" s="20"/>
    </row>
    <row r="235" spans="4:15" x14ac:dyDescent="0.25">
      <c r="D235" s="23"/>
      <c r="E235" s="20"/>
      <c r="F235" s="23"/>
      <c r="I235" s="18"/>
      <c r="K235" s="19"/>
      <c r="L235" s="19"/>
      <c r="M235" s="20"/>
      <c r="N235" s="20"/>
      <c r="O235" s="20"/>
    </row>
    <row r="236" spans="4:15" x14ac:dyDescent="0.25">
      <c r="D236" s="23"/>
      <c r="E236" s="20"/>
      <c r="F236" s="23"/>
      <c r="I236" s="18"/>
      <c r="K236" s="19"/>
      <c r="L236" s="19"/>
      <c r="M236" s="20"/>
      <c r="N236" s="20"/>
      <c r="O236" s="20"/>
    </row>
    <row r="237" spans="4:15" x14ac:dyDescent="0.25">
      <c r="D237" s="23"/>
      <c r="E237" s="20"/>
      <c r="F237" s="23"/>
      <c r="I237" s="18"/>
      <c r="K237" s="19"/>
      <c r="L237" s="19"/>
      <c r="M237" s="20"/>
      <c r="N237" s="20"/>
      <c r="O237" s="20"/>
    </row>
    <row r="238" spans="4:15" x14ac:dyDescent="0.25">
      <c r="D238" s="23"/>
      <c r="E238" s="20"/>
      <c r="F238" s="23"/>
      <c r="I238" s="18"/>
      <c r="K238" s="19"/>
      <c r="L238" s="19"/>
      <c r="M238" s="20"/>
      <c r="N238" s="20"/>
      <c r="O238" s="20"/>
    </row>
    <row r="239" spans="4:15" x14ac:dyDescent="0.25">
      <c r="D239" s="23"/>
      <c r="E239" s="20"/>
      <c r="F239" s="23"/>
      <c r="I239" s="18"/>
      <c r="K239" s="19"/>
      <c r="L239" s="19"/>
      <c r="M239" s="20"/>
      <c r="N239" s="20"/>
      <c r="O239" s="20"/>
    </row>
    <row r="240" spans="4:15" x14ac:dyDescent="0.25">
      <c r="D240" s="23"/>
      <c r="E240" s="20"/>
      <c r="F240" s="23"/>
      <c r="I240" s="18"/>
      <c r="K240" s="19"/>
      <c r="L240" s="19"/>
      <c r="M240" s="20"/>
      <c r="N240" s="20"/>
      <c r="O240" s="20"/>
    </row>
    <row r="241" spans="4:15" x14ac:dyDescent="0.25">
      <c r="D241" s="23"/>
      <c r="E241" s="20"/>
      <c r="F241" s="23"/>
      <c r="I241" s="18"/>
      <c r="K241" s="19"/>
      <c r="L241" s="19"/>
      <c r="M241" s="20"/>
      <c r="N241" s="20"/>
      <c r="O241" s="20"/>
    </row>
    <row r="242" spans="4:15" x14ac:dyDescent="0.25">
      <c r="D242" s="23"/>
      <c r="E242" s="20"/>
      <c r="F242" s="23"/>
      <c r="I242" s="18"/>
      <c r="K242" s="19"/>
      <c r="L242" s="19"/>
      <c r="M242" s="20"/>
      <c r="N242" s="20"/>
      <c r="O242" s="20"/>
    </row>
    <row r="243" spans="4:15" x14ac:dyDescent="0.25">
      <c r="D243" s="23"/>
      <c r="E243" s="20"/>
      <c r="F243" s="23"/>
      <c r="I243" s="18"/>
      <c r="K243" s="19"/>
      <c r="L243" s="19"/>
      <c r="M243" s="20"/>
      <c r="N243" s="20"/>
      <c r="O243" s="20"/>
    </row>
    <row r="244" spans="4:15" x14ac:dyDescent="0.25">
      <c r="D244" s="23"/>
      <c r="E244" s="20"/>
      <c r="F244" s="23"/>
      <c r="I244" s="18"/>
      <c r="K244" s="19"/>
      <c r="L244" s="19"/>
      <c r="M244" s="20"/>
      <c r="N244" s="20"/>
      <c r="O244" s="20"/>
    </row>
    <row r="245" spans="4:15" x14ac:dyDescent="0.25">
      <c r="D245" s="23"/>
      <c r="E245" s="20"/>
      <c r="F245" s="23"/>
      <c r="I245" s="18"/>
      <c r="K245" s="19"/>
      <c r="L245" s="19"/>
      <c r="M245" s="20"/>
      <c r="N245" s="20"/>
      <c r="O245" s="20"/>
    </row>
    <row r="246" spans="4:15" x14ac:dyDescent="0.25">
      <c r="D246" s="23"/>
      <c r="E246" s="20"/>
      <c r="F246" s="23"/>
      <c r="I246" s="18"/>
      <c r="K246" s="19"/>
      <c r="L246" s="19"/>
      <c r="M246" s="20"/>
      <c r="N246" s="20"/>
      <c r="O246" s="20"/>
    </row>
    <row r="247" spans="4:15" x14ac:dyDescent="0.25">
      <c r="D247" s="23"/>
      <c r="E247" s="20"/>
      <c r="F247" s="23"/>
      <c r="I247" s="18"/>
      <c r="K247" s="19"/>
      <c r="L247" s="19"/>
      <c r="M247" s="20"/>
      <c r="N247" s="20"/>
      <c r="O247" s="20"/>
    </row>
    <row r="248" spans="4:15" x14ac:dyDescent="0.25">
      <c r="D248" s="23"/>
      <c r="E248" s="20"/>
      <c r="F248" s="23"/>
      <c r="I248" s="18"/>
      <c r="K248" s="19"/>
      <c r="L248" s="19"/>
      <c r="M248" s="20"/>
      <c r="N248" s="20"/>
      <c r="O248" s="20"/>
    </row>
    <row r="249" spans="4:15" x14ac:dyDescent="0.25">
      <c r="D249" s="23"/>
      <c r="E249" s="20"/>
      <c r="F249" s="23"/>
      <c r="I249" s="18"/>
      <c r="K249" s="19"/>
      <c r="L249" s="19"/>
      <c r="M249" s="20"/>
      <c r="N249" s="20"/>
      <c r="O249" s="20"/>
    </row>
    <row r="250" spans="4:15" x14ac:dyDescent="0.25">
      <c r="D250" s="23"/>
      <c r="E250" s="20"/>
      <c r="F250" s="23"/>
      <c r="I250" s="18"/>
      <c r="K250" s="19"/>
      <c r="L250" s="19"/>
      <c r="M250" s="20"/>
      <c r="N250" s="20"/>
      <c r="O250" s="20"/>
    </row>
    <row r="251" spans="4:15" x14ac:dyDescent="0.25">
      <c r="D251" s="23"/>
      <c r="E251" s="20"/>
      <c r="F251" s="23"/>
      <c r="I251" s="18"/>
      <c r="K251" s="19"/>
      <c r="L251" s="19"/>
      <c r="M251" s="20"/>
      <c r="N251" s="20"/>
      <c r="O251" s="20"/>
    </row>
    <row r="252" spans="4:15" x14ac:dyDescent="0.25">
      <c r="D252" s="23"/>
      <c r="E252" s="20"/>
      <c r="F252" s="23"/>
      <c r="I252" s="18"/>
      <c r="K252" s="19"/>
      <c r="L252" s="19"/>
      <c r="M252" s="20"/>
      <c r="N252" s="20"/>
      <c r="O252" s="20"/>
    </row>
    <row r="253" spans="4:15" x14ac:dyDescent="0.25">
      <c r="D253" s="23"/>
      <c r="E253" s="20"/>
      <c r="F253" s="23"/>
      <c r="I253" s="18"/>
      <c r="K253" s="19"/>
      <c r="L253" s="19"/>
      <c r="M253" s="20"/>
      <c r="N253" s="20"/>
      <c r="O253" s="20"/>
    </row>
    <row r="254" spans="4:15" x14ac:dyDescent="0.25">
      <c r="D254" s="23"/>
      <c r="E254" s="20"/>
      <c r="F254" s="23"/>
      <c r="I254" s="18"/>
      <c r="K254" s="19"/>
      <c r="L254" s="19"/>
      <c r="M254" s="20"/>
      <c r="N254" s="20"/>
      <c r="O254" s="20"/>
    </row>
    <row r="255" spans="4:15" x14ac:dyDescent="0.25">
      <c r="D255" s="23"/>
      <c r="E255" s="20"/>
      <c r="F255" s="23"/>
      <c r="I255" s="18"/>
      <c r="K255" s="19"/>
      <c r="L255" s="19"/>
      <c r="M255" s="20"/>
      <c r="N255" s="20"/>
      <c r="O255" s="20"/>
    </row>
    <row r="256" spans="4:15" x14ac:dyDescent="0.25">
      <c r="D256" s="23"/>
      <c r="E256" s="20"/>
      <c r="F256" s="23"/>
      <c r="I256" s="18"/>
      <c r="K256" s="19"/>
      <c r="L256" s="19"/>
      <c r="M256" s="20"/>
      <c r="N256" s="20"/>
      <c r="O256" s="20"/>
    </row>
    <row r="257" spans="4:15" x14ac:dyDescent="0.25">
      <c r="D257" s="23"/>
      <c r="E257" s="20"/>
      <c r="F257" s="23"/>
      <c r="I257" s="18"/>
      <c r="K257" s="19"/>
      <c r="L257" s="19"/>
      <c r="M257" s="20"/>
      <c r="N257" s="20"/>
      <c r="O257" s="20"/>
    </row>
    <row r="258" spans="4:15" x14ac:dyDescent="0.25">
      <c r="D258" s="23"/>
      <c r="E258" s="20"/>
      <c r="F258" s="23"/>
      <c r="I258" s="18"/>
      <c r="K258" s="19"/>
      <c r="L258" s="19"/>
      <c r="M258" s="20"/>
      <c r="N258" s="20"/>
      <c r="O258" s="20"/>
    </row>
    <row r="259" spans="4:15" x14ac:dyDescent="0.25">
      <c r="D259" s="23"/>
      <c r="E259" s="20"/>
      <c r="F259" s="23"/>
      <c r="I259" s="18"/>
      <c r="K259" s="19"/>
      <c r="L259" s="19"/>
      <c r="M259" s="20"/>
      <c r="N259" s="20"/>
      <c r="O259" s="20"/>
    </row>
    <row r="260" spans="4:15" x14ac:dyDescent="0.25">
      <c r="D260" s="23"/>
      <c r="E260" s="20"/>
      <c r="F260" s="23"/>
      <c r="I260" s="18"/>
      <c r="K260" s="19"/>
      <c r="L260" s="19"/>
      <c r="M260" s="20"/>
      <c r="N260" s="20"/>
      <c r="O260" s="20"/>
    </row>
    <row r="261" spans="4:15" x14ac:dyDescent="0.25">
      <c r="D261" s="23"/>
      <c r="E261" s="20"/>
      <c r="F261" s="23"/>
      <c r="I261" s="18"/>
      <c r="K261" s="19"/>
      <c r="L261" s="19"/>
      <c r="M261" s="20"/>
      <c r="N261" s="20"/>
      <c r="O261" s="20"/>
    </row>
    <row r="262" spans="4:15" x14ac:dyDescent="0.25">
      <c r="D262" s="23"/>
      <c r="E262" s="20"/>
      <c r="F262" s="23"/>
      <c r="I262" s="18"/>
      <c r="K262" s="19"/>
      <c r="L262" s="19"/>
      <c r="M262" s="20"/>
      <c r="N262" s="20"/>
      <c r="O262" s="20"/>
    </row>
    <row r="263" spans="4:15" x14ac:dyDescent="0.25">
      <c r="D263" s="23"/>
      <c r="E263" s="20"/>
      <c r="F263" s="23"/>
      <c r="I263" s="18"/>
      <c r="K263" s="19"/>
      <c r="L263" s="19"/>
      <c r="M263" s="20"/>
      <c r="N263" s="20"/>
      <c r="O263" s="20"/>
    </row>
    <row r="264" spans="4:15" x14ac:dyDescent="0.25">
      <c r="D264" s="23"/>
      <c r="E264" s="20"/>
      <c r="F264" s="23"/>
      <c r="I264" s="18"/>
      <c r="K264" s="19"/>
      <c r="L264" s="19"/>
      <c r="M264" s="20"/>
      <c r="N264" s="20"/>
      <c r="O264" s="20"/>
    </row>
    <row r="265" spans="4:15" x14ac:dyDescent="0.25">
      <c r="D265" s="23"/>
      <c r="E265" s="20"/>
      <c r="F265" s="23"/>
      <c r="I265" s="18"/>
      <c r="K265" s="19"/>
      <c r="L265" s="19"/>
      <c r="M265" s="20"/>
      <c r="N265" s="20"/>
      <c r="O265" s="20"/>
    </row>
    <row r="266" spans="4:15" x14ac:dyDescent="0.25">
      <c r="D266" s="23"/>
      <c r="E266" s="20"/>
      <c r="F266" s="23"/>
      <c r="I266" s="18"/>
      <c r="K266" s="19"/>
      <c r="L266" s="19"/>
      <c r="M266" s="20"/>
      <c r="N266" s="20"/>
      <c r="O266" s="20"/>
    </row>
    <row r="267" spans="4:15" x14ac:dyDescent="0.25">
      <c r="D267" s="23"/>
      <c r="E267" s="20"/>
      <c r="F267" s="23"/>
      <c r="I267" s="18"/>
      <c r="K267" s="19"/>
      <c r="L267" s="19"/>
      <c r="M267" s="20"/>
      <c r="N267" s="20"/>
      <c r="O267" s="20"/>
    </row>
    <row r="268" spans="4:15" x14ac:dyDescent="0.25">
      <c r="D268" s="23"/>
      <c r="E268" s="20"/>
      <c r="F268" s="23"/>
      <c r="I268" s="18"/>
      <c r="K268" s="19"/>
      <c r="L268" s="19"/>
      <c r="M268" s="20"/>
      <c r="N268" s="20"/>
      <c r="O268" s="20"/>
    </row>
    <row r="269" spans="4:15" x14ac:dyDescent="0.25">
      <c r="D269" s="23"/>
      <c r="E269" s="20"/>
      <c r="F269" s="23"/>
      <c r="I269" s="18"/>
      <c r="K269" s="19"/>
      <c r="L269" s="19"/>
      <c r="M269" s="20"/>
      <c r="N269" s="20"/>
      <c r="O269" s="20"/>
    </row>
    <row r="270" spans="4:15" x14ac:dyDescent="0.25">
      <c r="D270" s="23"/>
      <c r="E270" s="20"/>
      <c r="F270" s="23"/>
      <c r="I270" s="18"/>
      <c r="K270" s="19"/>
      <c r="L270" s="19"/>
      <c r="M270" s="20"/>
      <c r="N270" s="20"/>
      <c r="O270" s="20"/>
    </row>
    <row r="271" spans="4:15" x14ac:dyDescent="0.25">
      <c r="D271" s="23"/>
      <c r="E271" s="20"/>
      <c r="F271" s="23"/>
      <c r="I271" s="18"/>
      <c r="K271" s="19"/>
      <c r="L271" s="19"/>
      <c r="M271" s="20"/>
      <c r="N271" s="20"/>
      <c r="O271" s="20"/>
    </row>
    <row r="272" spans="4:15" x14ac:dyDescent="0.25">
      <c r="D272" s="23"/>
      <c r="E272" s="20"/>
      <c r="F272" s="23"/>
      <c r="I272" s="18"/>
      <c r="K272" s="19"/>
      <c r="L272" s="19"/>
      <c r="M272" s="20"/>
      <c r="N272" s="20"/>
      <c r="O272" s="20"/>
    </row>
    <row r="273" spans="4:15" x14ac:dyDescent="0.25">
      <c r="D273" s="23"/>
      <c r="E273" s="20"/>
      <c r="F273" s="23"/>
      <c r="I273" s="18"/>
      <c r="K273" s="19"/>
      <c r="L273" s="19"/>
      <c r="M273" s="20"/>
      <c r="N273" s="20"/>
      <c r="O273" s="20"/>
    </row>
    <row r="274" spans="4:15" x14ac:dyDescent="0.25">
      <c r="D274" s="23"/>
      <c r="E274" s="20"/>
      <c r="F274" s="23"/>
      <c r="I274" s="18"/>
      <c r="K274" s="19"/>
      <c r="L274" s="19"/>
      <c r="M274" s="20"/>
      <c r="N274" s="20"/>
      <c r="O274" s="20"/>
    </row>
    <row r="275" spans="4:15" x14ac:dyDescent="0.25">
      <c r="D275" s="23"/>
      <c r="E275" s="20"/>
      <c r="F275" s="23"/>
      <c r="I275" s="18"/>
      <c r="K275" s="19"/>
      <c r="L275" s="19"/>
      <c r="M275" s="20"/>
      <c r="N275" s="20"/>
      <c r="O275" s="20"/>
    </row>
    <row r="276" spans="4:15" x14ac:dyDescent="0.25">
      <c r="D276" s="23"/>
      <c r="E276" s="20"/>
      <c r="F276" s="23"/>
      <c r="I276" s="18"/>
      <c r="K276" s="19"/>
      <c r="L276" s="19"/>
      <c r="M276" s="20"/>
      <c r="N276" s="20"/>
      <c r="O276" s="20"/>
    </row>
    <row r="277" spans="4:15" x14ac:dyDescent="0.25">
      <c r="D277" s="23"/>
      <c r="E277" s="20"/>
      <c r="F277" s="23"/>
      <c r="I277" s="18"/>
      <c r="K277" s="19"/>
      <c r="L277" s="19"/>
      <c r="M277" s="20"/>
      <c r="N277" s="20"/>
      <c r="O277" s="20"/>
    </row>
    <row r="278" spans="4:15" x14ac:dyDescent="0.25">
      <c r="D278" s="23"/>
      <c r="E278" s="20"/>
      <c r="F278" s="23"/>
      <c r="I278" s="18"/>
      <c r="K278" s="19"/>
      <c r="L278" s="19"/>
      <c r="M278" s="20"/>
      <c r="N278" s="20"/>
      <c r="O278" s="20"/>
    </row>
    <row r="279" spans="4:15" x14ac:dyDescent="0.25">
      <c r="D279" s="23"/>
      <c r="E279" s="20"/>
      <c r="F279" s="23"/>
      <c r="I279" s="18"/>
      <c r="K279" s="19"/>
      <c r="L279" s="19"/>
      <c r="M279" s="20"/>
      <c r="N279" s="20"/>
      <c r="O279" s="20"/>
    </row>
    <row r="280" spans="4:15" x14ac:dyDescent="0.25">
      <c r="D280" s="23"/>
      <c r="E280" s="20"/>
      <c r="F280" s="23"/>
      <c r="I280" s="18"/>
      <c r="K280" s="19"/>
      <c r="L280" s="19"/>
      <c r="M280" s="20"/>
      <c r="N280" s="20"/>
      <c r="O280" s="20"/>
    </row>
    <row r="281" spans="4:15" x14ac:dyDescent="0.25">
      <c r="D281" s="23"/>
      <c r="E281" s="20"/>
      <c r="F281" s="23"/>
      <c r="I281" s="18"/>
      <c r="K281" s="19"/>
      <c r="L281" s="19"/>
      <c r="M281" s="20"/>
      <c r="N281" s="20"/>
      <c r="O281" s="20"/>
    </row>
    <row r="282" spans="4:15" x14ac:dyDescent="0.25">
      <c r="D282" s="23"/>
      <c r="E282" s="20"/>
      <c r="F282" s="23"/>
      <c r="I282" s="18"/>
      <c r="K282" s="19"/>
      <c r="L282" s="19"/>
      <c r="M282" s="20"/>
      <c r="N282" s="20"/>
      <c r="O282" s="20"/>
    </row>
    <row r="283" spans="4:15" x14ac:dyDescent="0.25">
      <c r="D283" s="23"/>
      <c r="E283" s="20"/>
      <c r="F283" s="23"/>
      <c r="I283" s="18"/>
      <c r="K283" s="19"/>
      <c r="L283" s="19"/>
      <c r="M283" s="20"/>
      <c r="N283" s="20"/>
      <c r="O283" s="20"/>
    </row>
    <row r="284" spans="4:15" x14ac:dyDescent="0.25">
      <c r="D284" s="23"/>
      <c r="E284" s="20"/>
      <c r="F284" s="23"/>
      <c r="I284" s="18"/>
      <c r="K284" s="19"/>
      <c r="L284" s="19"/>
      <c r="M284" s="20"/>
      <c r="N284" s="20"/>
      <c r="O284" s="20"/>
    </row>
    <row r="285" spans="4:15" x14ac:dyDescent="0.25">
      <c r="D285" s="23"/>
      <c r="E285" s="20"/>
      <c r="F285" s="23"/>
      <c r="I285" s="18"/>
      <c r="K285" s="19"/>
      <c r="L285" s="19"/>
      <c r="M285" s="20"/>
      <c r="N285" s="20"/>
      <c r="O285" s="20"/>
    </row>
    <row r="286" spans="4:15" x14ac:dyDescent="0.25">
      <c r="D286" s="23"/>
      <c r="E286" s="20"/>
      <c r="F286" s="23"/>
      <c r="I286" s="18"/>
      <c r="K286" s="19"/>
      <c r="L286" s="19"/>
      <c r="M286" s="20"/>
      <c r="N286" s="20"/>
      <c r="O286" s="20"/>
    </row>
    <row r="287" spans="4:15" x14ac:dyDescent="0.25">
      <c r="D287" s="23"/>
      <c r="E287" s="20"/>
      <c r="F287" s="23"/>
      <c r="I287" s="18"/>
      <c r="K287" s="19"/>
      <c r="L287" s="19"/>
      <c r="M287" s="20"/>
      <c r="N287" s="20"/>
      <c r="O287" s="20"/>
    </row>
    <row r="288" spans="4:15" x14ac:dyDescent="0.25">
      <c r="D288" s="23"/>
      <c r="E288" s="20"/>
      <c r="F288" s="23"/>
      <c r="I288" s="18"/>
      <c r="K288" s="19"/>
      <c r="L288" s="19"/>
      <c r="M288" s="20"/>
      <c r="N288" s="20"/>
      <c r="O288" s="20"/>
    </row>
    <row r="289" spans="4:15" x14ac:dyDescent="0.25">
      <c r="D289" s="23"/>
      <c r="E289" s="20"/>
      <c r="F289" s="23"/>
      <c r="I289" s="18"/>
      <c r="K289" s="19"/>
      <c r="L289" s="19"/>
      <c r="M289" s="20"/>
      <c r="N289" s="20"/>
      <c r="O289" s="20"/>
    </row>
    <row r="290" spans="4:15" x14ac:dyDescent="0.25">
      <c r="D290" s="23"/>
      <c r="E290" s="20"/>
      <c r="F290" s="23"/>
      <c r="I290" s="18"/>
      <c r="K290" s="19"/>
      <c r="L290" s="19"/>
      <c r="M290" s="20"/>
      <c r="N290" s="20"/>
      <c r="O290" s="20"/>
    </row>
    <row r="291" spans="4:15" x14ac:dyDescent="0.25">
      <c r="D291" s="23"/>
      <c r="E291" s="20"/>
      <c r="F291" s="23"/>
      <c r="I291" s="18"/>
      <c r="K291" s="19"/>
      <c r="L291" s="19"/>
      <c r="M291" s="20"/>
      <c r="N291" s="20"/>
      <c r="O291" s="20"/>
    </row>
    <row r="292" spans="4:15" x14ac:dyDescent="0.25">
      <c r="D292" s="23"/>
      <c r="E292" s="20"/>
      <c r="F292" s="23"/>
      <c r="I292" s="18"/>
      <c r="K292" s="19"/>
      <c r="L292" s="19"/>
      <c r="M292" s="20"/>
      <c r="N292" s="20"/>
      <c r="O292" s="20"/>
    </row>
    <row r="293" spans="4:15" x14ac:dyDescent="0.25">
      <c r="D293" s="23"/>
      <c r="E293" s="20"/>
      <c r="F293" s="23"/>
      <c r="I293" s="18"/>
      <c r="K293" s="19"/>
      <c r="L293" s="19"/>
      <c r="M293" s="20"/>
      <c r="N293" s="20"/>
      <c r="O293" s="20"/>
    </row>
    <row r="294" spans="4:15" x14ac:dyDescent="0.25">
      <c r="D294" s="23"/>
      <c r="E294" s="20"/>
      <c r="F294" s="23"/>
      <c r="I294" s="18"/>
      <c r="K294" s="19"/>
      <c r="L294" s="19"/>
      <c r="M294" s="20"/>
      <c r="N294" s="20"/>
      <c r="O294" s="20"/>
    </row>
    <row r="295" spans="4:15" x14ac:dyDescent="0.25">
      <c r="D295" s="23"/>
      <c r="E295" s="20"/>
      <c r="F295" s="23"/>
      <c r="I295" s="18"/>
      <c r="K295" s="19"/>
      <c r="L295" s="19"/>
      <c r="M295" s="20"/>
      <c r="N295" s="20"/>
      <c r="O295" s="20"/>
    </row>
    <row r="296" spans="4:15" x14ac:dyDescent="0.25">
      <c r="D296" s="23"/>
      <c r="E296" s="20"/>
      <c r="F296" s="23"/>
      <c r="I296" s="18"/>
      <c r="K296" s="19"/>
      <c r="L296" s="19"/>
      <c r="M296" s="20"/>
      <c r="N296" s="20"/>
      <c r="O296" s="20"/>
    </row>
    <row r="297" spans="4:15" x14ac:dyDescent="0.25">
      <c r="D297" s="23"/>
      <c r="E297" s="20"/>
      <c r="F297" s="23"/>
      <c r="I297" s="18"/>
      <c r="K297" s="19"/>
      <c r="L297" s="19"/>
      <c r="M297" s="20"/>
      <c r="N297" s="20"/>
      <c r="O297" s="20"/>
    </row>
    <row r="298" spans="4:15" x14ac:dyDescent="0.25">
      <c r="D298" s="23"/>
      <c r="E298" s="20"/>
      <c r="F298" s="23"/>
      <c r="I298" s="18"/>
      <c r="K298" s="19"/>
      <c r="L298" s="19"/>
      <c r="M298" s="20"/>
      <c r="N298" s="20"/>
      <c r="O298" s="20"/>
    </row>
    <row r="299" spans="4:15" x14ac:dyDescent="0.25">
      <c r="D299" s="23"/>
      <c r="E299" s="20"/>
      <c r="F299" s="23"/>
      <c r="I299" s="18"/>
      <c r="K299" s="19"/>
      <c r="L299" s="19"/>
      <c r="M299" s="20"/>
      <c r="N299" s="20"/>
      <c r="O299" s="20"/>
    </row>
    <row r="300" spans="4:15" x14ac:dyDescent="0.25">
      <c r="D300" s="23"/>
      <c r="E300" s="20"/>
      <c r="F300" s="23"/>
      <c r="I300" s="18"/>
      <c r="K300" s="19"/>
      <c r="L300" s="19"/>
      <c r="M300" s="20"/>
      <c r="N300" s="20"/>
      <c r="O300" s="20"/>
    </row>
    <row r="301" spans="4:15" x14ac:dyDescent="0.25">
      <c r="D301" s="23"/>
      <c r="E301" s="20"/>
      <c r="F301" s="23"/>
      <c r="I301" s="18"/>
      <c r="K301" s="19"/>
      <c r="L301" s="19"/>
      <c r="M301" s="20"/>
      <c r="N301" s="20"/>
      <c r="O301" s="20"/>
    </row>
    <row r="302" spans="4:15" x14ac:dyDescent="0.25">
      <c r="D302" s="23"/>
      <c r="E302" s="20"/>
      <c r="F302" s="23"/>
      <c r="I302" s="18"/>
      <c r="K302" s="19"/>
      <c r="L302" s="19"/>
      <c r="M302" s="20"/>
      <c r="N302" s="20"/>
      <c r="O302" s="20"/>
    </row>
    <row r="303" spans="4:15" x14ac:dyDescent="0.25">
      <c r="D303" s="23"/>
      <c r="E303" s="20"/>
      <c r="F303" s="23"/>
      <c r="I303" s="18"/>
      <c r="K303" s="19"/>
      <c r="L303" s="19"/>
      <c r="M303" s="20"/>
      <c r="N303" s="20"/>
      <c r="O303" s="20"/>
    </row>
    <row r="304" spans="4:15" x14ac:dyDescent="0.25">
      <c r="D304" s="23"/>
      <c r="E304" s="20"/>
      <c r="F304" s="23"/>
      <c r="I304" s="18"/>
      <c r="K304" s="19"/>
      <c r="L304" s="19"/>
      <c r="M304" s="20"/>
      <c r="N304" s="20"/>
      <c r="O304" s="20"/>
    </row>
    <row r="305" spans="4:15" x14ac:dyDescent="0.25">
      <c r="D305" s="23"/>
      <c r="E305" s="20"/>
      <c r="F305" s="23"/>
      <c r="I305" s="18"/>
      <c r="K305" s="19"/>
      <c r="L305" s="19"/>
      <c r="M305" s="20"/>
      <c r="N305" s="20"/>
      <c r="O305" s="20"/>
    </row>
    <row r="306" spans="4:15" x14ac:dyDescent="0.25">
      <c r="D306" s="23"/>
      <c r="E306" s="20"/>
      <c r="F306" s="23"/>
      <c r="I306" s="18"/>
      <c r="K306" s="19"/>
      <c r="L306" s="19"/>
      <c r="M306" s="20"/>
      <c r="N306" s="20"/>
      <c r="O306" s="20"/>
    </row>
    <row r="307" spans="4:15" x14ac:dyDescent="0.25">
      <c r="D307" s="23"/>
      <c r="E307" s="20"/>
      <c r="F307" s="23"/>
      <c r="I307" s="18"/>
      <c r="K307" s="19"/>
      <c r="L307" s="19"/>
      <c r="M307" s="20"/>
      <c r="N307" s="20"/>
      <c r="O307" s="20"/>
    </row>
    <row r="308" spans="4:15" x14ac:dyDescent="0.25">
      <c r="D308" s="23"/>
      <c r="E308" s="20"/>
      <c r="F308" s="23"/>
      <c r="I308" s="18"/>
      <c r="K308" s="19"/>
      <c r="L308" s="19"/>
      <c r="M308" s="20"/>
      <c r="N308" s="20"/>
      <c r="O308" s="20"/>
    </row>
    <row r="309" spans="4:15" x14ac:dyDescent="0.25">
      <c r="D309" s="23"/>
      <c r="E309" s="20"/>
      <c r="F309" s="23"/>
      <c r="I309" s="18"/>
      <c r="K309" s="19"/>
      <c r="L309" s="19"/>
      <c r="M309" s="20"/>
      <c r="N309" s="20"/>
      <c r="O309" s="20"/>
    </row>
    <row r="310" spans="4:15" x14ac:dyDescent="0.25">
      <c r="D310" s="23"/>
      <c r="E310" s="20"/>
      <c r="F310" s="23"/>
      <c r="I310" s="18"/>
      <c r="K310" s="19"/>
      <c r="L310" s="19"/>
      <c r="M310" s="20"/>
      <c r="N310" s="20"/>
      <c r="O310" s="20"/>
    </row>
    <row r="311" spans="4:15" x14ac:dyDescent="0.25">
      <c r="D311" s="23"/>
      <c r="E311" s="20"/>
      <c r="F311" s="23"/>
      <c r="I311" s="18"/>
      <c r="K311" s="19"/>
      <c r="L311" s="19"/>
      <c r="M311" s="20"/>
      <c r="N311" s="20"/>
      <c r="O311" s="20"/>
    </row>
    <row r="312" spans="4:15" x14ac:dyDescent="0.25">
      <c r="D312" s="23"/>
      <c r="E312" s="20"/>
      <c r="F312" s="23"/>
      <c r="I312" s="18"/>
      <c r="K312" s="19"/>
      <c r="L312" s="19"/>
      <c r="M312" s="20"/>
      <c r="N312" s="20"/>
      <c r="O312" s="20"/>
    </row>
    <row r="313" spans="4:15" x14ac:dyDescent="0.25">
      <c r="D313" s="23"/>
      <c r="E313" s="20"/>
      <c r="F313" s="23"/>
      <c r="I313" s="18"/>
      <c r="K313" s="19"/>
      <c r="L313" s="19"/>
      <c r="M313" s="20"/>
      <c r="N313" s="20"/>
      <c r="O313" s="20"/>
    </row>
    <row r="314" spans="4:15" x14ac:dyDescent="0.25">
      <c r="D314" s="23"/>
      <c r="E314" s="20"/>
      <c r="F314" s="23"/>
      <c r="I314" s="18"/>
      <c r="K314" s="19"/>
      <c r="L314" s="19"/>
      <c r="M314" s="20"/>
      <c r="N314" s="20"/>
      <c r="O314" s="20"/>
    </row>
    <row r="315" spans="4:15" x14ac:dyDescent="0.25">
      <c r="D315" s="23"/>
      <c r="E315" s="20"/>
      <c r="F315" s="23"/>
      <c r="I315" s="18"/>
      <c r="K315" s="19"/>
      <c r="L315" s="19"/>
      <c r="M315" s="20"/>
      <c r="N315" s="20"/>
      <c r="O315" s="20"/>
    </row>
    <row r="316" spans="4:15" x14ac:dyDescent="0.25">
      <c r="D316" s="23"/>
      <c r="E316" s="20"/>
      <c r="F316" s="23"/>
      <c r="I316" s="18"/>
      <c r="K316" s="19"/>
      <c r="L316" s="19"/>
      <c r="M316" s="20"/>
      <c r="N316" s="20"/>
      <c r="O316" s="20"/>
    </row>
    <row r="317" spans="4:15" x14ac:dyDescent="0.25">
      <c r="D317" s="23"/>
      <c r="E317" s="20"/>
      <c r="F317" s="23"/>
      <c r="I317" s="18"/>
      <c r="K317" s="19"/>
      <c r="L317" s="19"/>
      <c r="M317" s="20"/>
      <c r="N317" s="20"/>
      <c r="O317" s="20"/>
    </row>
    <row r="318" spans="4:15" x14ac:dyDescent="0.25">
      <c r="D318" s="23"/>
      <c r="E318" s="20"/>
      <c r="F318" s="23"/>
      <c r="I318" s="18"/>
      <c r="K318" s="19"/>
      <c r="L318" s="19"/>
      <c r="M318" s="20"/>
      <c r="N318" s="20"/>
      <c r="O318" s="20"/>
    </row>
    <row r="319" spans="4:15" x14ac:dyDescent="0.25">
      <c r="D319" s="23"/>
      <c r="E319" s="20"/>
      <c r="F319" s="23"/>
      <c r="I319" s="18"/>
      <c r="K319" s="19"/>
      <c r="L319" s="19"/>
      <c r="M319" s="20"/>
      <c r="N319" s="20"/>
      <c r="O319" s="20"/>
    </row>
    <row r="320" spans="4:15" x14ac:dyDescent="0.25">
      <c r="D320" s="23"/>
      <c r="E320" s="20"/>
      <c r="F320" s="23"/>
      <c r="I320" s="18"/>
      <c r="K320" s="19"/>
      <c r="L320" s="19"/>
      <c r="M320" s="20"/>
      <c r="N320" s="20"/>
      <c r="O320" s="20"/>
    </row>
    <row r="321" spans="4:15" x14ac:dyDescent="0.25">
      <c r="D321" s="23"/>
      <c r="E321" s="20"/>
      <c r="F321" s="23"/>
      <c r="I321" s="18"/>
      <c r="K321" s="19"/>
      <c r="L321" s="19"/>
      <c r="M321" s="20"/>
      <c r="N321" s="20"/>
      <c r="O321" s="20"/>
    </row>
    <row r="322" spans="4:15" x14ac:dyDescent="0.25">
      <c r="D322" s="23"/>
      <c r="E322" s="20"/>
      <c r="F322" s="23"/>
      <c r="I322" s="18"/>
      <c r="K322" s="19"/>
      <c r="L322" s="19"/>
      <c r="M322" s="20"/>
      <c r="N322" s="20"/>
      <c r="O322" s="20"/>
    </row>
    <row r="323" spans="4:15" x14ac:dyDescent="0.25">
      <c r="D323" s="23"/>
      <c r="E323" s="20"/>
      <c r="F323" s="23"/>
      <c r="I323" s="18"/>
      <c r="K323" s="19"/>
      <c r="L323" s="19"/>
      <c r="M323" s="20"/>
      <c r="N323" s="20"/>
      <c r="O323" s="20"/>
    </row>
    <row r="324" spans="4:15" x14ac:dyDescent="0.25">
      <c r="D324" s="23"/>
      <c r="E324" s="20"/>
      <c r="F324" s="23"/>
      <c r="I324" s="18"/>
      <c r="K324" s="19"/>
      <c r="L324" s="19"/>
      <c r="M324" s="20"/>
      <c r="N324" s="20"/>
      <c r="O324" s="20"/>
    </row>
    <row r="325" spans="4:15" x14ac:dyDescent="0.25">
      <c r="D325" s="23"/>
      <c r="E325" s="20"/>
      <c r="F325" s="23"/>
      <c r="I325" s="18"/>
      <c r="K325" s="19"/>
      <c r="L325" s="19"/>
      <c r="M325" s="20"/>
      <c r="N325" s="20"/>
      <c r="O325" s="20"/>
    </row>
    <row r="326" spans="4:15" x14ac:dyDescent="0.25">
      <c r="D326" s="23"/>
      <c r="E326" s="20"/>
      <c r="F326" s="23"/>
      <c r="I326" s="18"/>
      <c r="K326" s="19"/>
      <c r="L326" s="19"/>
      <c r="M326" s="20"/>
      <c r="N326" s="20"/>
      <c r="O326" s="20"/>
    </row>
    <row r="327" spans="4:15" x14ac:dyDescent="0.25">
      <c r="D327" s="23"/>
      <c r="E327" s="20"/>
      <c r="F327" s="23"/>
      <c r="I327" s="18"/>
      <c r="K327" s="19"/>
      <c r="L327" s="19"/>
      <c r="M327" s="20"/>
      <c r="N327" s="20"/>
      <c r="O327" s="20"/>
    </row>
    <row r="328" spans="4:15" x14ac:dyDescent="0.25">
      <c r="D328" s="23"/>
      <c r="E328" s="20"/>
      <c r="F328" s="23"/>
      <c r="I328" s="18"/>
      <c r="K328" s="19"/>
      <c r="L328" s="19"/>
      <c r="M328" s="20"/>
      <c r="N328" s="20"/>
      <c r="O328" s="20"/>
    </row>
    <row r="329" spans="4:15" x14ac:dyDescent="0.25">
      <c r="D329" s="23"/>
      <c r="E329" s="20"/>
      <c r="F329" s="23"/>
      <c r="I329" s="18"/>
      <c r="K329" s="19"/>
      <c r="L329" s="19"/>
      <c r="M329" s="20"/>
      <c r="N329" s="20"/>
      <c r="O329" s="20"/>
    </row>
    <row r="330" spans="4:15" x14ac:dyDescent="0.25">
      <c r="D330" s="23"/>
      <c r="E330" s="20"/>
      <c r="F330" s="23"/>
      <c r="I330" s="18"/>
      <c r="K330" s="19"/>
      <c r="L330" s="19"/>
      <c r="M330" s="20"/>
      <c r="N330" s="20"/>
      <c r="O330" s="20"/>
    </row>
    <row r="331" spans="4:15" x14ac:dyDescent="0.25">
      <c r="D331" s="23"/>
      <c r="E331" s="20"/>
      <c r="F331" s="23"/>
      <c r="I331" s="18"/>
      <c r="K331" s="19"/>
      <c r="L331" s="19"/>
      <c r="M331" s="20"/>
      <c r="N331" s="20"/>
      <c r="O331" s="20"/>
    </row>
    <row r="332" spans="4:15" x14ac:dyDescent="0.25">
      <c r="D332" s="23"/>
      <c r="E332" s="20"/>
      <c r="F332" s="23"/>
      <c r="I332" s="18"/>
      <c r="K332" s="19"/>
      <c r="L332" s="19"/>
      <c r="M332" s="20"/>
      <c r="N332" s="20"/>
      <c r="O332" s="20"/>
    </row>
    <row r="333" spans="4:15" x14ac:dyDescent="0.25">
      <c r="D333" s="23"/>
      <c r="E333" s="20"/>
      <c r="F333" s="23"/>
      <c r="I333" s="18"/>
      <c r="K333" s="19"/>
      <c r="L333" s="19"/>
      <c r="M333" s="20"/>
      <c r="N333" s="20"/>
      <c r="O333" s="20"/>
    </row>
    <row r="334" spans="4:15" x14ac:dyDescent="0.25">
      <c r="D334" s="23"/>
      <c r="E334" s="20"/>
      <c r="F334" s="23"/>
      <c r="I334" s="18"/>
      <c r="K334" s="19"/>
      <c r="L334" s="19"/>
      <c r="M334" s="20"/>
      <c r="N334" s="20"/>
      <c r="O334" s="20"/>
    </row>
    <row r="335" spans="4:15" x14ac:dyDescent="0.25">
      <c r="D335" s="23"/>
      <c r="E335" s="20"/>
      <c r="F335" s="23"/>
      <c r="I335" s="18"/>
      <c r="K335" s="19"/>
      <c r="L335" s="19"/>
      <c r="M335" s="20"/>
      <c r="N335" s="20"/>
      <c r="O335" s="20"/>
    </row>
    <row r="336" spans="4:15" x14ac:dyDescent="0.25">
      <c r="D336" s="23"/>
      <c r="E336" s="20"/>
      <c r="F336" s="23"/>
      <c r="I336" s="18"/>
      <c r="K336" s="19"/>
      <c r="L336" s="19"/>
      <c r="M336" s="20"/>
      <c r="N336" s="20"/>
      <c r="O336" s="20"/>
    </row>
    <row r="337" spans="4:15" x14ac:dyDescent="0.25">
      <c r="D337" s="23"/>
      <c r="E337" s="20"/>
      <c r="F337" s="23"/>
      <c r="I337" s="18"/>
      <c r="K337" s="19"/>
      <c r="L337" s="19"/>
      <c r="M337" s="20"/>
      <c r="N337" s="20"/>
      <c r="O337" s="20"/>
    </row>
    <row r="338" spans="4:15" x14ac:dyDescent="0.25">
      <c r="D338" s="23"/>
      <c r="E338" s="20"/>
      <c r="F338" s="23"/>
      <c r="I338" s="18"/>
      <c r="K338" s="19"/>
      <c r="L338" s="19"/>
      <c r="M338" s="20"/>
      <c r="N338" s="20"/>
      <c r="O338" s="20"/>
    </row>
    <row r="339" spans="4:15" x14ac:dyDescent="0.25">
      <c r="D339" s="23"/>
      <c r="E339" s="20"/>
      <c r="F339" s="23"/>
      <c r="I339" s="18"/>
      <c r="K339" s="19"/>
      <c r="L339" s="19"/>
      <c r="M339" s="20"/>
      <c r="N339" s="20"/>
      <c r="O339" s="20"/>
    </row>
    <row r="340" spans="4:15" x14ac:dyDescent="0.25">
      <c r="D340" s="23"/>
      <c r="E340" s="20"/>
      <c r="F340" s="23"/>
      <c r="I340" s="18"/>
      <c r="K340" s="19"/>
      <c r="L340" s="19"/>
      <c r="M340" s="20"/>
      <c r="N340" s="20"/>
      <c r="O340" s="20"/>
    </row>
    <row r="341" spans="4:15" x14ac:dyDescent="0.25">
      <c r="D341" s="23"/>
      <c r="E341" s="20"/>
      <c r="F341" s="23"/>
      <c r="I341" s="18"/>
      <c r="K341" s="19"/>
      <c r="L341" s="19"/>
      <c r="M341" s="20"/>
      <c r="N341" s="20"/>
      <c r="O341" s="20"/>
    </row>
    <row r="342" spans="4:15" x14ac:dyDescent="0.25">
      <c r="D342" s="23"/>
      <c r="E342" s="20"/>
      <c r="F342" s="23"/>
      <c r="I342" s="18"/>
      <c r="K342" s="19"/>
      <c r="L342" s="19"/>
      <c r="M342" s="20"/>
      <c r="N342" s="20"/>
      <c r="O342" s="20"/>
    </row>
    <row r="343" spans="4:15" x14ac:dyDescent="0.25">
      <c r="D343" s="23"/>
      <c r="E343" s="20"/>
      <c r="F343" s="23"/>
      <c r="I343" s="18"/>
      <c r="K343" s="19"/>
      <c r="L343" s="19"/>
      <c r="M343" s="20"/>
      <c r="N343" s="20"/>
      <c r="O343" s="20"/>
    </row>
    <row r="344" spans="4:15" x14ac:dyDescent="0.25">
      <c r="D344" s="23"/>
      <c r="E344" s="20"/>
      <c r="F344" s="23"/>
      <c r="I344" s="18"/>
      <c r="K344" s="19"/>
      <c r="L344" s="19"/>
      <c r="M344" s="20"/>
      <c r="N344" s="20"/>
      <c r="O344" s="20"/>
    </row>
    <row r="345" spans="4:15" x14ac:dyDescent="0.25">
      <c r="D345" s="23"/>
      <c r="E345" s="20"/>
      <c r="F345" s="23"/>
      <c r="I345" s="18"/>
      <c r="K345" s="19"/>
      <c r="L345" s="19"/>
      <c r="M345" s="20"/>
      <c r="N345" s="20"/>
      <c r="O345" s="20"/>
    </row>
    <row r="346" spans="4:15" x14ac:dyDescent="0.25">
      <c r="D346" s="23"/>
      <c r="E346" s="20"/>
      <c r="F346" s="23"/>
      <c r="I346" s="18"/>
      <c r="K346" s="19"/>
      <c r="L346" s="19"/>
      <c r="M346" s="20"/>
      <c r="N346" s="20"/>
      <c r="O346" s="20"/>
    </row>
    <row r="347" spans="4:15" x14ac:dyDescent="0.25">
      <c r="D347" s="23"/>
      <c r="E347" s="20"/>
      <c r="F347" s="23"/>
      <c r="I347" s="18"/>
      <c r="K347" s="19"/>
      <c r="L347" s="19"/>
      <c r="M347" s="20"/>
      <c r="N347" s="20"/>
      <c r="O347" s="20"/>
    </row>
    <row r="348" spans="4:15" x14ac:dyDescent="0.25">
      <c r="D348" s="23"/>
      <c r="E348" s="20"/>
      <c r="F348" s="23"/>
      <c r="I348" s="18"/>
      <c r="K348" s="19"/>
      <c r="L348" s="19"/>
      <c r="M348" s="20"/>
      <c r="N348" s="20"/>
      <c r="O348" s="20"/>
    </row>
    <row r="349" spans="4:15" x14ac:dyDescent="0.25">
      <c r="D349" s="23"/>
      <c r="E349" s="20"/>
      <c r="F349" s="23"/>
      <c r="I349" s="18"/>
      <c r="K349" s="19"/>
      <c r="L349" s="19"/>
      <c r="M349" s="20"/>
      <c r="N349" s="20"/>
      <c r="O349" s="20"/>
    </row>
    <row r="350" spans="4:15" x14ac:dyDescent="0.25">
      <c r="D350" s="23"/>
      <c r="E350" s="20"/>
      <c r="F350" s="23"/>
      <c r="I350" s="18"/>
      <c r="K350" s="19"/>
      <c r="L350" s="19"/>
      <c r="M350" s="20"/>
      <c r="N350" s="20"/>
      <c r="O350" s="20"/>
    </row>
    <row r="351" spans="4:15" x14ac:dyDescent="0.25">
      <c r="D351" s="23"/>
      <c r="E351" s="20"/>
      <c r="F351" s="23"/>
      <c r="I351" s="18"/>
      <c r="K351" s="19"/>
      <c r="L351" s="19"/>
      <c r="M351" s="20"/>
      <c r="N351" s="20"/>
      <c r="O351" s="20"/>
    </row>
    <row r="352" spans="4:15" x14ac:dyDescent="0.25">
      <c r="D352" s="23"/>
      <c r="E352" s="20"/>
      <c r="F352" s="23"/>
      <c r="I352" s="18"/>
      <c r="K352" s="19"/>
      <c r="L352" s="19"/>
      <c r="M352" s="20"/>
      <c r="N352" s="20"/>
      <c r="O352" s="20"/>
    </row>
    <row r="353" spans="4:15" x14ac:dyDescent="0.25">
      <c r="D353" s="23"/>
      <c r="E353" s="20"/>
      <c r="F353" s="23"/>
      <c r="I353" s="18"/>
      <c r="K353" s="19"/>
      <c r="L353" s="19"/>
      <c r="M353" s="20"/>
      <c r="N353" s="20"/>
      <c r="O353" s="20"/>
    </row>
    <row r="354" spans="4:15" x14ac:dyDescent="0.25">
      <c r="D354" s="23"/>
      <c r="E354" s="20"/>
      <c r="F354" s="23"/>
      <c r="I354" s="18"/>
      <c r="K354" s="19"/>
      <c r="L354" s="19"/>
      <c r="M354" s="20"/>
      <c r="N354" s="20"/>
      <c r="O354" s="20"/>
    </row>
    <row r="355" spans="4:15" x14ac:dyDescent="0.25">
      <c r="D355" s="23"/>
      <c r="E355" s="20"/>
      <c r="F355" s="23"/>
      <c r="I355" s="18"/>
      <c r="K355" s="19"/>
      <c r="L355" s="19"/>
      <c r="M355" s="20"/>
      <c r="N355" s="20"/>
      <c r="O355" s="20"/>
    </row>
    <row r="356" spans="4:15" x14ac:dyDescent="0.25">
      <c r="D356" s="23"/>
      <c r="E356" s="20"/>
      <c r="F356" s="23"/>
      <c r="I356" s="18"/>
      <c r="K356" s="19"/>
      <c r="L356" s="19"/>
      <c r="M356" s="20"/>
      <c r="N356" s="20"/>
      <c r="O356" s="20"/>
    </row>
    <row r="357" spans="4:15" x14ac:dyDescent="0.25">
      <c r="D357" s="23"/>
      <c r="E357" s="20"/>
      <c r="F357" s="23"/>
      <c r="I357" s="18"/>
      <c r="K357" s="19"/>
      <c r="L357" s="19"/>
      <c r="M357" s="20"/>
      <c r="N357" s="20"/>
      <c r="O357" s="20"/>
    </row>
    <row r="358" spans="4:15" x14ac:dyDescent="0.25">
      <c r="D358" s="23"/>
      <c r="E358" s="20"/>
      <c r="F358" s="23"/>
      <c r="I358" s="18"/>
      <c r="K358" s="19"/>
      <c r="L358" s="19"/>
      <c r="M358" s="20"/>
      <c r="N358" s="20"/>
      <c r="O358" s="20"/>
    </row>
    <row r="359" spans="4:15" x14ac:dyDescent="0.25">
      <c r="D359" s="23"/>
      <c r="E359" s="20"/>
      <c r="F359" s="23"/>
      <c r="I359" s="18"/>
      <c r="K359" s="19"/>
      <c r="L359" s="19"/>
      <c r="M359" s="20"/>
      <c r="N359" s="20"/>
      <c r="O359" s="20"/>
    </row>
    <row r="360" spans="4:15" x14ac:dyDescent="0.25">
      <c r="D360" s="23"/>
      <c r="E360" s="20"/>
      <c r="F360" s="23"/>
      <c r="I360" s="18"/>
      <c r="K360" s="19"/>
      <c r="L360" s="19"/>
      <c r="M360" s="20"/>
      <c r="N360" s="20"/>
      <c r="O360" s="20"/>
    </row>
    <row r="361" spans="4:15" x14ac:dyDescent="0.25">
      <c r="D361" s="23"/>
      <c r="E361" s="20"/>
      <c r="F361" s="23"/>
      <c r="I361" s="18"/>
      <c r="K361" s="19"/>
      <c r="L361" s="19"/>
      <c r="M361" s="20"/>
      <c r="N361" s="20"/>
      <c r="O361" s="20"/>
    </row>
    <row r="362" spans="4:15" x14ac:dyDescent="0.25">
      <c r="D362" s="23"/>
      <c r="E362" s="20"/>
      <c r="F362" s="23"/>
      <c r="I362" s="18"/>
      <c r="K362" s="19"/>
      <c r="L362" s="19"/>
      <c r="M362" s="20"/>
      <c r="N362" s="20"/>
      <c r="O362" s="20"/>
    </row>
    <row r="363" spans="4:15" x14ac:dyDescent="0.25">
      <c r="D363" s="23"/>
      <c r="E363" s="20"/>
      <c r="F363" s="23"/>
      <c r="I363" s="18"/>
      <c r="K363" s="19"/>
      <c r="L363" s="19"/>
      <c r="M363" s="20"/>
      <c r="N363" s="20"/>
      <c r="O363" s="20"/>
    </row>
    <row r="364" spans="4:15" x14ac:dyDescent="0.25">
      <c r="D364" s="23"/>
      <c r="E364" s="20"/>
      <c r="F364" s="23"/>
      <c r="I364" s="18"/>
      <c r="K364" s="19"/>
      <c r="L364" s="19"/>
      <c r="M364" s="20"/>
      <c r="N364" s="20"/>
      <c r="O364" s="20"/>
    </row>
    <row r="365" spans="4:15" x14ac:dyDescent="0.25">
      <c r="D365" s="23"/>
      <c r="E365" s="20"/>
      <c r="F365" s="23"/>
      <c r="I365" s="18"/>
      <c r="K365" s="19"/>
      <c r="L365" s="19"/>
      <c r="M365" s="20"/>
      <c r="N365" s="20"/>
      <c r="O365" s="20"/>
    </row>
    <row r="366" spans="4:15" x14ac:dyDescent="0.25">
      <c r="D366" s="23"/>
      <c r="E366" s="20"/>
      <c r="F366" s="23"/>
      <c r="I366" s="18"/>
      <c r="K366" s="19"/>
      <c r="L366" s="19"/>
      <c r="M366" s="20"/>
      <c r="N366" s="20"/>
      <c r="O366" s="20"/>
    </row>
    <row r="367" spans="4:15" x14ac:dyDescent="0.25">
      <c r="D367" s="23"/>
      <c r="E367" s="20"/>
      <c r="F367" s="23"/>
      <c r="I367" s="18"/>
      <c r="K367" s="19"/>
      <c r="L367" s="19"/>
      <c r="M367" s="20"/>
      <c r="N367" s="20"/>
      <c r="O367" s="20"/>
    </row>
    <row r="368" spans="4:15" x14ac:dyDescent="0.25">
      <c r="D368" s="23"/>
      <c r="E368" s="20"/>
      <c r="F368" s="23"/>
      <c r="I368" s="18"/>
      <c r="K368" s="19"/>
      <c r="L368" s="19"/>
      <c r="M368" s="20"/>
      <c r="N368" s="20"/>
      <c r="O368" s="20"/>
    </row>
    <row r="369" spans="4:15" x14ac:dyDescent="0.25">
      <c r="D369" s="23"/>
      <c r="E369" s="20"/>
      <c r="F369" s="23"/>
      <c r="I369" s="18"/>
      <c r="K369" s="19"/>
      <c r="L369" s="19"/>
      <c r="M369" s="20"/>
      <c r="N369" s="20"/>
      <c r="O369" s="20"/>
    </row>
    <row r="370" spans="4:15" x14ac:dyDescent="0.25">
      <c r="D370" s="23"/>
      <c r="E370" s="20"/>
      <c r="F370" s="23"/>
      <c r="I370" s="18"/>
      <c r="K370" s="19"/>
      <c r="L370" s="19"/>
      <c r="M370" s="20"/>
      <c r="N370" s="20"/>
      <c r="O370" s="20"/>
    </row>
    <row r="371" spans="4:15" x14ac:dyDescent="0.25">
      <c r="D371" s="23"/>
      <c r="E371" s="20"/>
      <c r="F371" s="23"/>
      <c r="I371" s="18"/>
      <c r="K371" s="19"/>
      <c r="L371" s="19"/>
      <c r="M371" s="20"/>
      <c r="N371" s="20"/>
      <c r="O371" s="20"/>
    </row>
    <row r="372" spans="4:15" x14ac:dyDescent="0.25">
      <c r="D372" s="23"/>
      <c r="E372" s="20"/>
      <c r="F372" s="23"/>
      <c r="I372" s="18"/>
      <c r="K372" s="19"/>
      <c r="L372" s="19"/>
      <c r="M372" s="20"/>
      <c r="N372" s="20"/>
      <c r="O372" s="20"/>
    </row>
    <row r="373" spans="4:15" x14ac:dyDescent="0.25">
      <c r="D373" s="23"/>
      <c r="E373" s="20"/>
      <c r="F373" s="23"/>
      <c r="I373" s="18"/>
      <c r="K373" s="19"/>
      <c r="L373" s="19"/>
      <c r="M373" s="20"/>
      <c r="N373" s="20"/>
      <c r="O373" s="20"/>
    </row>
    <row r="374" spans="4:15" x14ac:dyDescent="0.25">
      <c r="D374" s="23"/>
      <c r="E374" s="20"/>
      <c r="F374" s="23"/>
      <c r="I374" s="18"/>
      <c r="K374" s="19"/>
      <c r="L374" s="19"/>
      <c r="M374" s="20"/>
      <c r="N374" s="20"/>
      <c r="O374" s="20"/>
    </row>
    <row r="375" spans="4:15" x14ac:dyDescent="0.25">
      <c r="D375" s="23"/>
      <c r="E375" s="20"/>
      <c r="F375" s="23"/>
      <c r="I375" s="18"/>
      <c r="K375" s="19"/>
      <c r="L375" s="19"/>
      <c r="M375" s="20"/>
      <c r="N375" s="20"/>
      <c r="O375" s="20"/>
    </row>
    <row r="376" spans="4:15" x14ac:dyDescent="0.25">
      <c r="D376" s="23"/>
      <c r="E376" s="20"/>
      <c r="F376" s="23"/>
      <c r="I376" s="18"/>
      <c r="K376" s="19"/>
      <c r="L376" s="19"/>
      <c r="M376" s="20"/>
      <c r="N376" s="20"/>
      <c r="O376" s="20"/>
    </row>
    <row r="377" spans="4:15" x14ac:dyDescent="0.25">
      <c r="D377" s="23"/>
      <c r="E377" s="20"/>
      <c r="F377" s="23"/>
      <c r="I377" s="18"/>
      <c r="K377" s="19"/>
      <c r="L377" s="19"/>
      <c r="M377" s="20"/>
      <c r="N377" s="20"/>
      <c r="O377" s="20"/>
    </row>
    <row r="378" spans="4:15" x14ac:dyDescent="0.25">
      <c r="D378" s="23"/>
      <c r="E378" s="20"/>
      <c r="F378" s="23"/>
      <c r="I378" s="18"/>
      <c r="K378" s="19"/>
      <c r="L378" s="19"/>
      <c r="M378" s="20"/>
      <c r="N378" s="20"/>
      <c r="O378" s="20"/>
    </row>
    <row r="379" spans="4:15" x14ac:dyDescent="0.25">
      <c r="D379" s="23"/>
      <c r="E379" s="20"/>
      <c r="F379" s="23"/>
      <c r="I379" s="18"/>
      <c r="K379" s="19"/>
      <c r="L379" s="19"/>
      <c r="M379" s="20"/>
      <c r="N379" s="20"/>
      <c r="O379" s="20"/>
    </row>
    <row r="380" spans="4:15" x14ac:dyDescent="0.25">
      <c r="D380" s="23"/>
      <c r="E380" s="20"/>
      <c r="F380" s="23"/>
      <c r="I380" s="18"/>
      <c r="K380" s="19"/>
      <c r="L380" s="19"/>
      <c r="M380" s="20"/>
      <c r="N380" s="20"/>
      <c r="O380" s="20"/>
    </row>
    <row r="381" spans="4:15" x14ac:dyDescent="0.25">
      <c r="D381" s="23"/>
      <c r="E381" s="20"/>
      <c r="F381" s="23"/>
      <c r="I381" s="18"/>
      <c r="K381" s="19"/>
      <c r="L381" s="19"/>
      <c r="M381" s="20"/>
      <c r="N381" s="20"/>
      <c r="O381" s="20"/>
    </row>
    <row r="382" spans="4:15" x14ac:dyDescent="0.25">
      <c r="D382" s="23"/>
      <c r="E382" s="20"/>
      <c r="F382" s="23"/>
      <c r="I382" s="18"/>
      <c r="K382" s="19"/>
      <c r="L382" s="19"/>
      <c r="M382" s="20"/>
      <c r="N382" s="20"/>
      <c r="O382" s="20"/>
    </row>
    <row r="383" spans="4:15" x14ac:dyDescent="0.25">
      <c r="D383" s="23"/>
      <c r="E383" s="20"/>
      <c r="F383" s="23"/>
      <c r="I383" s="18"/>
      <c r="K383" s="19"/>
      <c r="L383" s="19"/>
      <c r="M383" s="20"/>
      <c r="N383" s="20"/>
      <c r="O383" s="20"/>
    </row>
    <row r="384" spans="4:15" x14ac:dyDescent="0.25">
      <c r="D384" s="23"/>
      <c r="E384" s="20"/>
      <c r="F384" s="23"/>
      <c r="I384" s="18"/>
      <c r="K384" s="19"/>
      <c r="L384" s="19"/>
      <c r="M384" s="20"/>
      <c r="N384" s="20"/>
      <c r="O384" s="20"/>
    </row>
    <row r="385" spans="4:15" x14ac:dyDescent="0.25">
      <c r="D385" s="23"/>
      <c r="E385" s="20"/>
      <c r="F385" s="23"/>
      <c r="I385" s="18"/>
      <c r="K385" s="19"/>
      <c r="L385" s="19"/>
      <c r="M385" s="20"/>
      <c r="N385" s="20"/>
      <c r="O385" s="20"/>
    </row>
    <row r="386" spans="4:15" x14ac:dyDescent="0.25">
      <c r="D386" s="23"/>
      <c r="E386" s="20"/>
      <c r="F386" s="23"/>
      <c r="I386" s="18"/>
      <c r="K386" s="19"/>
      <c r="L386" s="19"/>
      <c r="M386" s="20"/>
      <c r="N386" s="20"/>
      <c r="O386" s="20"/>
    </row>
    <row r="387" spans="4:15" x14ac:dyDescent="0.25">
      <c r="D387" s="23"/>
      <c r="E387" s="20"/>
      <c r="F387" s="23"/>
      <c r="I387" s="18"/>
      <c r="K387" s="19"/>
      <c r="L387" s="19"/>
      <c r="M387" s="20"/>
      <c r="N387" s="20"/>
      <c r="O387" s="20"/>
    </row>
    <row r="388" spans="4:15" x14ac:dyDescent="0.25">
      <c r="D388" s="23"/>
      <c r="E388" s="20"/>
      <c r="F388" s="23"/>
      <c r="I388" s="18"/>
      <c r="K388" s="19"/>
      <c r="L388" s="19"/>
      <c r="M388" s="20"/>
      <c r="N388" s="20"/>
      <c r="O388" s="20"/>
    </row>
    <row r="389" spans="4:15" x14ac:dyDescent="0.25">
      <c r="D389" s="23"/>
      <c r="E389" s="20"/>
      <c r="F389" s="23"/>
      <c r="I389" s="18"/>
      <c r="K389" s="19"/>
      <c r="L389" s="19"/>
      <c r="M389" s="20"/>
      <c r="N389" s="20"/>
      <c r="O389" s="20"/>
    </row>
    <row r="390" spans="4:15" x14ac:dyDescent="0.25">
      <c r="D390" s="23"/>
      <c r="E390" s="20"/>
      <c r="F390" s="23"/>
      <c r="I390" s="18"/>
      <c r="K390" s="19"/>
      <c r="L390" s="19"/>
      <c r="M390" s="20"/>
      <c r="N390" s="20"/>
      <c r="O390" s="20"/>
    </row>
    <row r="391" spans="4:15" x14ac:dyDescent="0.25">
      <c r="D391" s="23"/>
      <c r="E391" s="20"/>
      <c r="F391" s="23"/>
      <c r="I391" s="18"/>
      <c r="K391" s="19"/>
      <c r="L391" s="19"/>
      <c r="M391" s="20"/>
      <c r="N391" s="20"/>
      <c r="O391" s="20"/>
    </row>
    <row r="392" spans="4:15" x14ac:dyDescent="0.25">
      <c r="D392" s="23"/>
      <c r="E392" s="20"/>
      <c r="F392" s="23"/>
      <c r="I392" s="18"/>
      <c r="K392" s="19"/>
      <c r="L392" s="19"/>
      <c r="M392" s="20"/>
      <c r="N392" s="20"/>
      <c r="O392" s="20"/>
    </row>
    <row r="393" spans="4:15" x14ac:dyDescent="0.25">
      <c r="D393" s="23"/>
      <c r="E393" s="20"/>
      <c r="F393" s="23"/>
      <c r="I393" s="18"/>
      <c r="K393" s="19"/>
      <c r="L393" s="19"/>
      <c r="M393" s="20"/>
      <c r="N393" s="20"/>
      <c r="O393" s="20"/>
    </row>
    <row r="394" spans="4:15" x14ac:dyDescent="0.25">
      <c r="D394" s="23"/>
      <c r="E394" s="20"/>
      <c r="F394" s="23"/>
      <c r="I394" s="18"/>
      <c r="K394" s="19"/>
      <c r="L394" s="19"/>
      <c r="M394" s="20"/>
      <c r="N394" s="20"/>
      <c r="O394" s="20"/>
    </row>
    <row r="395" spans="4:15" x14ac:dyDescent="0.25">
      <c r="D395" s="23"/>
      <c r="E395" s="20"/>
      <c r="F395" s="23"/>
      <c r="I395" s="18"/>
      <c r="K395" s="19"/>
      <c r="L395" s="19"/>
      <c r="M395" s="20"/>
      <c r="N395" s="20"/>
      <c r="O395" s="20"/>
    </row>
    <row r="396" spans="4:15" x14ac:dyDescent="0.25">
      <c r="D396" s="23"/>
      <c r="E396" s="20"/>
      <c r="F396" s="23"/>
      <c r="I396" s="18"/>
      <c r="K396" s="19"/>
      <c r="L396" s="19"/>
      <c r="M396" s="20"/>
      <c r="N396" s="20"/>
      <c r="O396" s="20"/>
    </row>
    <row r="397" spans="4:15" x14ac:dyDescent="0.25">
      <c r="D397" s="23"/>
      <c r="E397" s="20"/>
      <c r="F397" s="23"/>
      <c r="I397" s="18"/>
      <c r="K397" s="19"/>
      <c r="L397" s="19"/>
      <c r="M397" s="20"/>
      <c r="N397" s="20"/>
      <c r="O397" s="20"/>
    </row>
    <row r="398" spans="4:15" x14ac:dyDescent="0.25">
      <c r="D398" s="23"/>
      <c r="E398" s="20"/>
      <c r="F398" s="23"/>
      <c r="I398" s="18"/>
      <c r="K398" s="19"/>
      <c r="L398" s="19"/>
      <c r="M398" s="20"/>
      <c r="N398" s="20"/>
      <c r="O398" s="20"/>
    </row>
    <row r="399" spans="4:15" x14ac:dyDescent="0.25">
      <c r="D399" s="23"/>
      <c r="E399" s="20"/>
      <c r="F399" s="23"/>
      <c r="I399" s="18"/>
      <c r="K399" s="19"/>
      <c r="L399" s="19"/>
      <c r="M399" s="20"/>
      <c r="N399" s="20"/>
      <c r="O399" s="20"/>
    </row>
    <row r="400" spans="4:15" x14ac:dyDescent="0.25">
      <c r="D400" s="23"/>
      <c r="E400" s="20"/>
      <c r="F400" s="23"/>
      <c r="I400" s="18"/>
      <c r="K400" s="19"/>
      <c r="L400" s="19"/>
      <c r="M400" s="20"/>
      <c r="N400" s="20"/>
      <c r="O400" s="20"/>
    </row>
    <row r="401" spans="4:15" x14ac:dyDescent="0.25">
      <c r="D401" s="23"/>
      <c r="E401" s="20"/>
      <c r="F401" s="23"/>
      <c r="I401" s="18"/>
      <c r="K401" s="19"/>
      <c r="L401" s="19"/>
      <c r="M401" s="20"/>
      <c r="N401" s="20"/>
      <c r="O401" s="20"/>
    </row>
    <row r="402" spans="4:15" x14ac:dyDescent="0.25">
      <c r="D402" s="23"/>
      <c r="E402" s="20"/>
      <c r="F402" s="23"/>
      <c r="I402" s="18"/>
      <c r="K402" s="19"/>
      <c r="L402" s="19"/>
      <c r="M402" s="20"/>
      <c r="N402" s="20"/>
      <c r="O402" s="20"/>
    </row>
    <row r="403" spans="4:15" x14ac:dyDescent="0.25">
      <c r="D403" s="23"/>
      <c r="E403" s="20"/>
      <c r="F403" s="23"/>
      <c r="I403" s="18"/>
      <c r="K403" s="19"/>
      <c r="L403" s="19"/>
      <c r="M403" s="20"/>
      <c r="N403" s="20"/>
      <c r="O403" s="20"/>
    </row>
    <row r="404" spans="4:15" x14ac:dyDescent="0.25">
      <c r="D404" s="23"/>
      <c r="E404" s="20"/>
      <c r="F404" s="23"/>
      <c r="I404" s="18"/>
      <c r="K404" s="19"/>
      <c r="L404" s="19"/>
      <c r="M404" s="20"/>
      <c r="N404" s="20"/>
      <c r="O404" s="20"/>
    </row>
    <row r="405" spans="4:15" x14ac:dyDescent="0.25">
      <c r="D405" s="23"/>
      <c r="E405" s="20"/>
      <c r="F405" s="23"/>
      <c r="I405" s="18"/>
      <c r="K405" s="19"/>
      <c r="L405" s="19"/>
      <c r="M405" s="20"/>
      <c r="N405" s="20"/>
      <c r="O405" s="20"/>
    </row>
    <row r="406" spans="4:15" x14ac:dyDescent="0.25">
      <c r="D406" s="23"/>
      <c r="E406" s="20"/>
      <c r="F406" s="23"/>
      <c r="I406" s="18"/>
      <c r="K406" s="19"/>
      <c r="L406" s="19"/>
      <c r="M406" s="20"/>
      <c r="N406" s="20"/>
      <c r="O406" s="20"/>
    </row>
    <row r="407" spans="4:15" x14ac:dyDescent="0.25">
      <c r="D407" s="23"/>
      <c r="E407" s="20"/>
      <c r="F407" s="23"/>
      <c r="I407" s="18"/>
      <c r="K407" s="19"/>
      <c r="L407" s="19"/>
      <c r="M407" s="20"/>
      <c r="N407" s="20"/>
      <c r="O407" s="20"/>
    </row>
    <row r="408" spans="4:15" x14ac:dyDescent="0.25">
      <c r="D408" s="23"/>
      <c r="E408" s="20"/>
      <c r="F408" s="23"/>
      <c r="I408" s="18"/>
      <c r="K408" s="19"/>
      <c r="L408" s="19"/>
      <c r="M408" s="20"/>
      <c r="N408" s="20"/>
      <c r="O408" s="20"/>
    </row>
    <row r="409" spans="4:15" x14ac:dyDescent="0.25">
      <c r="D409" s="23"/>
      <c r="E409" s="20"/>
      <c r="F409" s="23"/>
      <c r="I409" s="18"/>
      <c r="K409" s="19"/>
      <c r="L409" s="19"/>
      <c r="M409" s="20"/>
      <c r="N409" s="20"/>
      <c r="O409" s="20"/>
    </row>
    <row r="410" spans="4:15" x14ac:dyDescent="0.25">
      <c r="D410" s="23"/>
      <c r="E410" s="20"/>
      <c r="F410" s="23"/>
      <c r="I410" s="18"/>
      <c r="K410" s="19"/>
      <c r="L410" s="19"/>
      <c r="M410" s="20"/>
      <c r="N410" s="20"/>
      <c r="O410" s="20"/>
    </row>
    <row r="411" spans="4:15" x14ac:dyDescent="0.25">
      <c r="D411" s="23"/>
      <c r="E411" s="20"/>
      <c r="F411" s="23"/>
      <c r="I411" s="18"/>
      <c r="K411" s="19"/>
      <c r="L411" s="19"/>
      <c r="M411" s="20"/>
      <c r="N411" s="20"/>
      <c r="O411" s="20"/>
    </row>
    <row r="412" spans="4:15" x14ac:dyDescent="0.25">
      <c r="D412" s="23"/>
      <c r="E412" s="20"/>
      <c r="F412" s="23"/>
      <c r="I412" s="18"/>
      <c r="K412" s="19"/>
      <c r="L412" s="19"/>
      <c r="M412" s="20"/>
      <c r="N412" s="20"/>
      <c r="O412" s="20"/>
    </row>
    <row r="413" spans="4:15" x14ac:dyDescent="0.25">
      <c r="D413" s="23"/>
      <c r="E413" s="20"/>
      <c r="F413" s="23"/>
      <c r="I413" s="18"/>
      <c r="K413" s="19"/>
      <c r="L413" s="19"/>
      <c r="M413" s="20"/>
      <c r="N413" s="20"/>
      <c r="O413" s="20"/>
    </row>
    <row r="414" spans="4:15" x14ac:dyDescent="0.25">
      <c r="D414" s="23"/>
      <c r="E414" s="20"/>
      <c r="F414" s="23"/>
      <c r="I414" s="18"/>
      <c r="K414" s="19"/>
      <c r="L414" s="19"/>
      <c r="M414" s="20"/>
      <c r="N414" s="20"/>
      <c r="O414" s="20"/>
    </row>
    <row r="415" spans="4:15" x14ac:dyDescent="0.25">
      <c r="D415" s="23"/>
      <c r="E415" s="20"/>
      <c r="F415" s="23"/>
      <c r="I415" s="18"/>
      <c r="K415" s="19"/>
      <c r="L415" s="19"/>
      <c r="M415" s="20"/>
      <c r="N415" s="20"/>
      <c r="O415" s="20"/>
    </row>
    <row r="416" spans="4:15" x14ac:dyDescent="0.25">
      <c r="D416" s="23"/>
      <c r="E416" s="20"/>
      <c r="F416" s="23"/>
      <c r="I416" s="18"/>
      <c r="K416" s="19"/>
      <c r="L416" s="19"/>
      <c r="M416" s="20"/>
      <c r="N416" s="20"/>
      <c r="O416" s="20"/>
    </row>
    <row r="417" spans="4:15" x14ac:dyDescent="0.25">
      <c r="D417" s="23"/>
      <c r="E417" s="20"/>
      <c r="F417" s="23"/>
      <c r="I417" s="18"/>
      <c r="K417" s="19"/>
      <c r="L417" s="19"/>
      <c r="M417" s="20"/>
      <c r="N417" s="20"/>
      <c r="O417" s="20"/>
    </row>
    <row r="418" spans="4:15" x14ac:dyDescent="0.25">
      <c r="D418" s="23"/>
      <c r="E418" s="20"/>
      <c r="F418" s="23"/>
      <c r="I418" s="18"/>
      <c r="K418" s="19"/>
      <c r="L418" s="19"/>
      <c r="M418" s="20"/>
      <c r="N418" s="20"/>
      <c r="O418" s="20"/>
    </row>
    <row r="419" spans="4:15" x14ac:dyDescent="0.25">
      <c r="D419" s="23"/>
      <c r="E419" s="20"/>
      <c r="F419" s="23"/>
      <c r="I419" s="18"/>
      <c r="K419" s="19"/>
      <c r="L419" s="19"/>
      <c r="M419" s="20"/>
      <c r="N419" s="20"/>
      <c r="O419" s="20"/>
    </row>
    <row r="420" spans="4:15" x14ac:dyDescent="0.25">
      <c r="D420" s="23"/>
      <c r="E420" s="20"/>
      <c r="F420" s="23"/>
      <c r="I420" s="18"/>
      <c r="K420" s="19"/>
      <c r="L420" s="19"/>
      <c r="M420" s="20"/>
      <c r="N420" s="20"/>
      <c r="O420" s="20"/>
    </row>
    <row r="421" spans="4:15" x14ac:dyDescent="0.25">
      <c r="D421" s="23"/>
      <c r="E421" s="20"/>
      <c r="F421" s="23"/>
      <c r="I421" s="18"/>
      <c r="K421" s="19"/>
      <c r="L421" s="19"/>
      <c r="M421" s="20"/>
      <c r="N421" s="20"/>
      <c r="O421" s="20"/>
    </row>
    <row r="422" spans="4:15" x14ac:dyDescent="0.25">
      <c r="D422" s="23"/>
      <c r="E422" s="20"/>
      <c r="F422" s="23"/>
      <c r="I422" s="18"/>
      <c r="K422" s="19"/>
      <c r="L422" s="19"/>
      <c r="M422" s="20"/>
      <c r="N422" s="20"/>
      <c r="O422" s="20"/>
    </row>
    <row r="423" spans="4:15" x14ac:dyDescent="0.25">
      <c r="D423" s="23"/>
      <c r="E423" s="20"/>
      <c r="F423" s="23"/>
      <c r="I423" s="18"/>
      <c r="K423" s="19"/>
      <c r="L423" s="19"/>
      <c r="M423" s="20"/>
      <c r="N423" s="20"/>
      <c r="O423" s="20"/>
    </row>
    <row r="424" spans="4:15" x14ac:dyDescent="0.25">
      <c r="D424" s="23"/>
      <c r="E424" s="20"/>
      <c r="F424" s="23"/>
      <c r="I424" s="18"/>
      <c r="K424" s="19"/>
      <c r="L424" s="19"/>
      <c r="M424" s="20"/>
      <c r="N424" s="20"/>
      <c r="O424" s="20"/>
    </row>
    <row r="425" spans="4:15" x14ac:dyDescent="0.25">
      <c r="D425" s="23"/>
      <c r="E425" s="20"/>
      <c r="F425" s="23"/>
      <c r="I425" s="18"/>
      <c r="K425" s="19"/>
      <c r="L425" s="19"/>
      <c r="M425" s="20"/>
      <c r="N425" s="20"/>
      <c r="O425" s="20"/>
    </row>
    <row r="426" spans="4:15" x14ac:dyDescent="0.25">
      <c r="D426" s="23"/>
      <c r="E426" s="20"/>
      <c r="F426" s="23"/>
      <c r="I426" s="18"/>
      <c r="K426" s="19"/>
      <c r="L426" s="19"/>
      <c r="M426" s="20"/>
      <c r="N426" s="20"/>
      <c r="O426" s="20"/>
    </row>
    <row r="427" spans="4:15" x14ac:dyDescent="0.25">
      <c r="D427" s="23"/>
      <c r="E427" s="20"/>
      <c r="F427" s="23"/>
      <c r="I427" s="18"/>
      <c r="K427" s="19"/>
      <c r="L427" s="19"/>
      <c r="M427" s="20"/>
      <c r="N427" s="20"/>
      <c r="O427" s="20"/>
    </row>
    <row r="428" spans="4:15" x14ac:dyDescent="0.25">
      <c r="D428" s="23"/>
      <c r="E428" s="20"/>
      <c r="F428" s="23"/>
      <c r="I428" s="18"/>
      <c r="K428" s="19"/>
      <c r="L428" s="19"/>
      <c r="M428" s="20"/>
      <c r="N428" s="20"/>
      <c r="O428" s="20"/>
    </row>
    <row r="429" spans="4:15" x14ac:dyDescent="0.25">
      <c r="D429" s="23"/>
      <c r="E429" s="20"/>
      <c r="F429" s="23"/>
      <c r="I429" s="18"/>
      <c r="K429" s="19"/>
      <c r="L429" s="19"/>
      <c r="M429" s="20"/>
      <c r="N429" s="20"/>
      <c r="O429" s="20"/>
    </row>
    <row r="430" spans="4:15" x14ac:dyDescent="0.25">
      <c r="D430" s="23"/>
      <c r="E430" s="20"/>
      <c r="F430" s="23"/>
      <c r="I430" s="18"/>
      <c r="K430" s="19"/>
      <c r="L430" s="19"/>
      <c r="M430" s="20"/>
      <c r="N430" s="20"/>
      <c r="O430" s="20"/>
    </row>
    <row r="431" spans="4:15" x14ac:dyDescent="0.25">
      <c r="D431" s="23"/>
      <c r="E431" s="20"/>
      <c r="F431" s="23"/>
      <c r="I431" s="18"/>
      <c r="K431" s="19"/>
      <c r="L431" s="19"/>
      <c r="M431" s="20"/>
      <c r="N431" s="20"/>
      <c r="O431" s="20"/>
    </row>
    <row r="432" spans="4:15" x14ac:dyDescent="0.25">
      <c r="D432" s="23"/>
      <c r="E432" s="20"/>
      <c r="F432" s="23"/>
      <c r="I432" s="18"/>
      <c r="K432" s="19"/>
      <c r="L432" s="19"/>
      <c r="M432" s="20"/>
      <c r="N432" s="20"/>
      <c r="O432" s="20"/>
    </row>
    <row r="433" spans="4:15" x14ac:dyDescent="0.25">
      <c r="D433" s="23"/>
      <c r="E433" s="20"/>
      <c r="F433" s="23"/>
      <c r="I433" s="18"/>
      <c r="K433" s="19"/>
      <c r="L433" s="19"/>
      <c r="M433" s="20"/>
      <c r="N433" s="20"/>
      <c r="O433" s="20"/>
    </row>
    <row r="434" spans="4:15" x14ac:dyDescent="0.25">
      <c r="D434" s="23"/>
      <c r="E434" s="20"/>
      <c r="F434" s="23"/>
      <c r="I434" s="18"/>
      <c r="K434" s="19"/>
      <c r="L434" s="19"/>
      <c r="M434" s="20"/>
      <c r="N434" s="20"/>
      <c r="O434" s="20"/>
    </row>
    <row r="435" spans="4:15" x14ac:dyDescent="0.25">
      <c r="D435" s="23"/>
      <c r="E435" s="20"/>
      <c r="F435" s="23"/>
      <c r="I435" s="18"/>
      <c r="K435" s="19"/>
      <c r="L435" s="19"/>
      <c r="M435" s="20"/>
      <c r="N435" s="20"/>
      <c r="O435" s="20"/>
    </row>
    <row r="436" spans="4:15" x14ac:dyDescent="0.25">
      <c r="D436" s="23"/>
      <c r="E436" s="20"/>
      <c r="F436" s="23"/>
      <c r="I436" s="18"/>
      <c r="K436" s="19"/>
      <c r="L436" s="19"/>
      <c r="M436" s="20"/>
      <c r="N436" s="20"/>
      <c r="O436" s="20"/>
    </row>
    <row r="437" spans="4:15" x14ac:dyDescent="0.25">
      <c r="D437" s="23"/>
      <c r="E437" s="20"/>
      <c r="F437" s="23"/>
      <c r="I437" s="18"/>
      <c r="K437" s="19"/>
      <c r="L437" s="19"/>
      <c r="M437" s="20"/>
      <c r="N437" s="20"/>
      <c r="O437" s="20"/>
    </row>
    <row r="438" spans="4:15" x14ac:dyDescent="0.25">
      <c r="D438" s="23"/>
      <c r="E438" s="20"/>
      <c r="F438" s="23"/>
      <c r="I438" s="18"/>
      <c r="K438" s="19"/>
      <c r="L438" s="19"/>
      <c r="M438" s="20"/>
      <c r="N438" s="20"/>
      <c r="O438" s="20"/>
    </row>
    <row r="439" spans="4:15" x14ac:dyDescent="0.25">
      <c r="D439" s="23"/>
      <c r="E439" s="20"/>
      <c r="F439" s="23"/>
      <c r="I439" s="18"/>
      <c r="K439" s="19"/>
      <c r="L439" s="19"/>
      <c r="M439" s="20"/>
      <c r="N439" s="20"/>
      <c r="O439" s="20"/>
    </row>
    <row r="440" spans="4:15" x14ac:dyDescent="0.25">
      <c r="D440" s="23"/>
      <c r="E440" s="20"/>
      <c r="F440" s="23"/>
      <c r="I440" s="18"/>
      <c r="K440" s="19"/>
      <c r="L440" s="19"/>
      <c r="M440" s="20"/>
      <c r="N440" s="20"/>
      <c r="O440" s="20"/>
    </row>
    <row r="441" spans="4:15" x14ac:dyDescent="0.25">
      <c r="D441" s="23"/>
      <c r="E441" s="20"/>
      <c r="F441" s="23"/>
      <c r="I441" s="18"/>
      <c r="K441" s="19"/>
      <c r="L441" s="19"/>
      <c r="M441" s="20"/>
      <c r="N441" s="20"/>
      <c r="O441" s="20"/>
    </row>
    <row r="442" spans="4:15" x14ac:dyDescent="0.25">
      <c r="D442" s="23"/>
      <c r="E442" s="20"/>
      <c r="F442" s="23"/>
      <c r="I442" s="18"/>
      <c r="K442" s="19"/>
      <c r="L442" s="19"/>
      <c r="M442" s="20"/>
      <c r="N442" s="20"/>
      <c r="O442" s="20"/>
    </row>
    <row r="443" spans="4:15" x14ac:dyDescent="0.25">
      <c r="D443" s="23"/>
      <c r="E443" s="20"/>
      <c r="F443" s="23"/>
      <c r="I443" s="18"/>
      <c r="K443" s="19"/>
      <c r="L443" s="19"/>
      <c r="M443" s="20"/>
      <c r="N443" s="20"/>
      <c r="O443" s="20"/>
    </row>
    <row r="444" spans="4:15" x14ac:dyDescent="0.25">
      <c r="D444" s="23"/>
      <c r="E444" s="20"/>
      <c r="F444" s="23"/>
      <c r="I444" s="18"/>
      <c r="K444" s="19"/>
      <c r="L444" s="19"/>
      <c r="M444" s="20"/>
      <c r="N444" s="20"/>
      <c r="O444" s="20"/>
    </row>
    <row r="445" spans="4:15" x14ac:dyDescent="0.25">
      <c r="D445" s="23"/>
      <c r="E445" s="20"/>
      <c r="F445" s="23"/>
      <c r="I445" s="18"/>
      <c r="K445" s="19"/>
      <c r="L445" s="19"/>
      <c r="M445" s="20"/>
      <c r="N445" s="20"/>
      <c r="O445" s="20"/>
    </row>
    <row r="446" spans="4:15" x14ac:dyDescent="0.25">
      <c r="D446" s="23"/>
      <c r="E446" s="20"/>
      <c r="F446" s="23"/>
      <c r="I446" s="18"/>
      <c r="K446" s="19"/>
      <c r="L446" s="19"/>
      <c r="M446" s="20"/>
      <c r="N446" s="20"/>
      <c r="O446" s="20"/>
    </row>
    <row r="447" spans="4:15" x14ac:dyDescent="0.25">
      <c r="D447" s="23"/>
      <c r="E447" s="20"/>
      <c r="F447" s="23"/>
      <c r="I447" s="18"/>
      <c r="K447" s="19"/>
      <c r="L447" s="19"/>
      <c r="M447" s="20"/>
      <c r="N447" s="20"/>
      <c r="O447" s="20"/>
    </row>
    <row r="448" spans="4:15" x14ac:dyDescent="0.25">
      <c r="D448" s="23"/>
      <c r="E448" s="20"/>
      <c r="F448" s="23"/>
      <c r="I448" s="18"/>
      <c r="K448" s="19"/>
      <c r="L448" s="19"/>
      <c r="M448" s="20"/>
      <c r="N448" s="20"/>
      <c r="O448" s="20"/>
    </row>
    <row r="449" spans="4:15" x14ac:dyDescent="0.25">
      <c r="D449" s="23"/>
      <c r="E449" s="20"/>
      <c r="F449" s="23"/>
      <c r="I449" s="18"/>
      <c r="K449" s="19"/>
      <c r="L449" s="19"/>
      <c r="M449" s="20"/>
      <c r="N449" s="20"/>
      <c r="O449" s="20"/>
    </row>
    <row r="450" spans="4:15" x14ac:dyDescent="0.25">
      <c r="D450" s="23"/>
      <c r="E450" s="20"/>
      <c r="F450" s="23"/>
      <c r="I450" s="18"/>
      <c r="K450" s="19"/>
      <c r="L450" s="19"/>
      <c r="M450" s="20"/>
      <c r="N450" s="20"/>
      <c r="O450" s="20"/>
    </row>
    <row r="451" spans="4:15" x14ac:dyDescent="0.25">
      <c r="D451" s="23"/>
      <c r="E451" s="20"/>
      <c r="F451" s="23"/>
      <c r="I451" s="18"/>
      <c r="K451" s="19"/>
      <c r="L451" s="19"/>
      <c r="M451" s="20"/>
      <c r="N451" s="20"/>
      <c r="O451" s="20"/>
    </row>
    <row r="452" spans="4:15" x14ac:dyDescent="0.25">
      <c r="D452" s="23"/>
      <c r="E452" s="20"/>
      <c r="F452" s="23"/>
      <c r="I452" s="18"/>
      <c r="K452" s="19"/>
      <c r="L452" s="19"/>
      <c r="M452" s="20"/>
      <c r="N452" s="20"/>
      <c r="O452" s="20"/>
    </row>
    <row r="453" spans="4:15" x14ac:dyDescent="0.25">
      <c r="D453" s="23"/>
      <c r="E453" s="20"/>
      <c r="F453" s="23"/>
      <c r="I453" s="18"/>
      <c r="K453" s="19"/>
      <c r="L453" s="19"/>
      <c r="M453" s="20"/>
      <c r="N453" s="20"/>
      <c r="O453" s="20"/>
    </row>
    <row r="454" spans="4:15" x14ac:dyDescent="0.25">
      <c r="D454" s="23"/>
      <c r="E454" s="20"/>
      <c r="F454" s="23"/>
      <c r="I454" s="18"/>
      <c r="K454" s="19"/>
      <c r="L454" s="19"/>
      <c r="M454" s="20"/>
      <c r="N454" s="20"/>
      <c r="O454" s="20"/>
    </row>
    <row r="455" spans="4:15" x14ac:dyDescent="0.25">
      <c r="D455" s="23"/>
      <c r="E455" s="20"/>
      <c r="F455" s="23"/>
      <c r="I455" s="18"/>
      <c r="K455" s="19"/>
      <c r="L455" s="19"/>
      <c r="M455" s="20"/>
      <c r="N455" s="20"/>
      <c r="O455" s="20"/>
    </row>
    <row r="456" spans="4:15" x14ac:dyDescent="0.25">
      <c r="D456" s="23"/>
      <c r="E456" s="20"/>
      <c r="F456" s="23"/>
      <c r="I456" s="18"/>
      <c r="K456" s="19"/>
      <c r="L456" s="19"/>
      <c r="M456" s="20"/>
      <c r="N456" s="20"/>
      <c r="O456" s="20"/>
    </row>
    <row r="457" spans="4:15" x14ac:dyDescent="0.25">
      <c r="D457" s="23"/>
      <c r="E457" s="20"/>
      <c r="F457" s="23"/>
      <c r="I457" s="18"/>
      <c r="K457" s="19"/>
      <c r="L457" s="19"/>
      <c r="M457" s="20"/>
      <c r="N457" s="20"/>
      <c r="O457" s="20"/>
    </row>
    <row r="458" spans="4:15" x14ac:dyDescent="0.25">
      <c r="D458" s="23"/>
      <c r="E458" s="20"/>
      <c r="F458" s="23"/>
      <c r="I458" s="18"/>
      <c r="K458" s="19"/>
      <c r="L458" s="19"/>
      <c r="M458" s="20"/>
      <c r="N458" s="20"/>
      <c r="O458" s="20"/>
    </row>
    <row r="459" spans="4:15" x14ac:dyDescent="0.25">
      <c r="D459" s="23"/>
      <c r="E459" s="20"/>
      <c r="F459" s="23"/>
      <c r="I459" s="18"/>
      <c r="K459" s="19"/>
      <c r="L459" s="19"/>
      <c r="M459" s="20"/>
      <c r="N459" s="20"/>
      <c r="O459" s="20"/>
    </row>
    <row r="460" spans="4:15" x14ac:dyDescent="0.25">
      <c r="D460" s="23"/>
      <c r="E460" s="20"/>
      <c r="F460" s="23"/>
      <c r="I460" s="18"/>
      <c r="K460" s="19"/>
      <c r="L460" s="19"/>
      <c r="M460" s="20"/>
      <c r="N460" s="20"/>
      <c r="O460" s="20"/>
    </row>
    <row r="461" spans="4:15" x14ac:dyDescent="0.25">
      <c r="D461" s="23"/>
      <c r="E461" s="20"/>
      <c r="F461" s="23"/>
      <c r="I461" s="18"/>
      <c r="K461" s="19"/>
      <c r="L461" s="19"/>
      <c r="M461" s="20"/>
      <c r="N461" s="20"/>
      <c r="O461" s="20"/>
    </row>
    <row r="462" spans="4:15" x14ac:dyDescent="0.25">
      <c r="D462" s="23"/>
      <c r="E462" s="20"/>
      <c r="F462" s="23"/>
      <c r="I462" s="18"/>
      <c r="K462" s="19"/>
      <c r="L462" s="19"/>
      <c r="M462" s="20"/>
      <c r="N462" s="20"/>
      <c r="O462" s="20"/>
    </row>
    <row r="463" spans="4:15" x14ac:dyDescent="0.25">
      <c r="D463" s="23"/>
      <c r="E463" s="20"/>
      <c r="F463" s="23"/>
      <c r="I463" s="18"/>
      <c r="K463" s="19"/>
      <c r="L463" s="19"/>
      <c r="M463" s="20"/>
      <c r="N463" s="20"/>
      <c r="O463" s="20"/>
    </row>
    <row r="464" spans="4:15" x14ac:dyDescent="0.25">
      <c r="D464" s="23"/>
      <c r="E464" s="20"/>
      <c r="F464" s="23"/>
      <c r="I464" s="18"/>
      <c r="K464" s="19"/>
      <c r="L464" s="19"/>
      <c r="M464" s="20"/>
      <c r="N464" s="20"/>
      <c r="O464" s="20"/>
    </row>
    <row r="465" spans="4:15" x14ac:dyDescent="0.25">
      <c r="D465" s="23"/>
      <c r="E465" s="20"/>
      <c r="F465" s="23"/>
      <c r="I465" s="18"/>
      <c r="K465" s="19"/>
      <c r="L465" s="19"/>
      <c r="M465" s="20"/>
      <c r="N465" s="20"/>
      <c r="O465" s="20"/>
    </row>
    <row r="466" spans="4:15" x14ac:dyDescent="0.25">
      <c r="D466" s="23"/>
      <c r="E466" s="20"/>
      <c r="F466" s="23"/>
      <c r="I466" s="18"/>
      <c r="K466" s="19"/>
      <c r="L466" s="19"/>
      <c r="M466" s="20"/>
      <c r="N466" s="20"/>
      <c r="O466" s="20"/>
    </row>
    <row r="467" spans="4:15" x14ac:dyDescent="0.25">
      <c r="D467" s="23"/>
      <c r="E467" s="20"/>
      <c r="F467" s="23"/>
      <c r="I467" s="18"/>
      <c r="K467" s="19"/>
      <c r="L467" s="19"/>
      <c r="M467" s="20"/>
      <c r="N467" s="20"/>
      <c r="O467" s="20"/>
    </row>
    <row r="468" spans="4:15" x14ac:dyDescent="0.25">
      <c r="D468" s="23"/>
      <c r="E468" s="20"/>
      <c r="F468" s="23"/>
      <c r="I468" s="18"/>
      <c r="K468" s="19"/>
      <c r="L468" s="19"/>
      <c r="M468" s="20"/>
      <c r="N468" s="20"/>
      <c r="O468" s="20"/>
    </row>
    <row r="469" spans="4:15" x14ac:dyDescent="0.25">
      <c r="D469" s="23"/>
      <c r="E469" s="20"/>
      <c r="F469" s="23"/>
      <c r="I469" s="18"/>
      <c r="K469" s="19"/>
      <c r="L469" s="19"/>
      <c r="M469" s="20"/>
      <c r="N469" s="20"/>
      <c r="O469" s="20"/>
    </row>
    <row r="470" spans="4:15" x14ac:dyDescent="0.25">
      <c r="D470" s="23"/>
      <c r="E470" s="20"/>
      <c r="F470" s="23"/>
      <c r="I470" s="18"/>
      <c r="K470" s="19"/>
      <c r="L470" s="19"/>
      <c r="M470" s="20"/>
      <c r="N470" s="20"/>
      <c r="O470" s="20"/>
    </row>
    <row r="471" spans="4:15" x14ac:dyDescent="0.25">
      <c r="D471" s="23"/>
      <c r="E471" s="20"/>
      <c r="F471" s="23"/>
      <c r="I471" s="18"/>
      <c r="K471" s="19"/>
      <c r="L471" s="19"/>
      <c r="M471" s="20"/>
      <c r="N471" s="20"/>
      <c r="O471" s="20"/>
    </row>
    <row r="472" spans="4:15" x14ac:dyDescent="0.25">
      <c r="D472" s="23"/>
      <c r="E472" s="20"/>
      <c r="F472" s="23"/>
      <c r="I472" s="18"/>
      <c r="K472" s="19"/>
      <c r="L472" s="19"/>
      <c r="M472" s="20"/>
      <c r="N472" s="20"/>
      <c r="O472" s="20"/>
    </row>
    <row r="473" spans="4:15" x14ac:dyDescent="0.25">
      <c r="D473" s="23"/>
      <c r="E473" s="20"/>
      <c r="F473" s="23"/>
      <c r="I473" s="18"/>
      <c r="K473" s="19"/>
      <c r="L473" s="19"/>
      <c r="M473" s="20"/>
      <c r="N473" s="20"/>
      <c r="O473" s="20"/>
    </row>
    <row r="474" spans="4:15" x14ac:dyDescent="0.25">
      <c r="D474" s="23"/>
      <c r="E474" s="20"/>
      <c r="F474" s="23"/>
      <c r="I474" s="18"/>
      <c r="K474" s="19"/>
      <c r="L474" s="19"/>
      <c r="M474" s="20"/>
      <c r="N474" s="20"/>
      <c r="O474" s="20"/>
    </row>
    <row r="475" spans="4:15" x14ac:dyDescent="0.25">
      <c r="D475" s="23"/>
      <c r="E475" s="20"/>
      <c r="F475" s="23"/>
      <c r="I475" s="18"/>
      <c r="K475" s="19"/>
      <c r="L475" s="19"/>
      <c r="M475" s="20"/>
      <c r="N475" s="20"/>
      <c r="O475" s="20"/>
    </row>
    <row r="476" spans="4:15" x14ac:dyDescent="0.25">
      <c r="D476" s="23"/>
      <c r="E476" s="20"/>
      <c r="F476" s="23"/>
      <c r="I476" s="18"/>
      <c r="K476" s="19"/>
      <c r="L476" s="19"/>
      <c r="M476" s="20"/>
      <c r="N476" s="20"/>
      <c r="O476" s="20"/>
    </row>
    <row r="477" spans="4:15" x14ac:dyDescent="0.25">
      <c r="D477" s="23"/>
      <c r="E477" s="20"/>
      <c r="F477" s="23"/>
      <c r="I477" s="18"/>
      <c r="K477" s="19"/>
      <c r="L477" s="19"/>
      <c r="M477" s="20"/>
      <c r="N477" s="20"/>
      <c r="O477" s="20"/>
    </row>
    <row r="478" spans="4:15" x14ac:dyDescent="0.25">
      <c r="D478" s="23"/>
      <c r="E478" s="20"/>
      <c r="F478" s="23"/>
      <c r="I478" s="18"/>
      <c r="K478" s="19"/>
      <c r="L478" s="19"/>
      <c r="M478" s="20"/>
      <c r="N478" s="20"/>
      <c r="O478" s="20"/>
    </row>
    <row r="479" spans="4:15" x14ac:dyDescent="0.25">
      <c r="D479" s="23"/>
      <c r="E479" s="20"/>
      <c r="F479" s="23"/>
      <c r="I479" s="18"/>
      <c r="K479" s="19"/>
      <c r="L479" s="19"/>
      <c r="M479" s="20"/>
      <c r="N479" s="20"/>
      <c r="O479" s="20"/>
    </row>
    <row r="480" spans="4:15" x14ac:dyDescent="0.25">
      <c r="D480" s="23"/>
      <c r="E480" s="20"/>
      <c r="F480" s="23"/>
      <c r="I480" s="18"/>
      <c r="K480" s="19"/>
      <c r="L480" s="19"/>
      <c r="M480" s="20"/>
      <c r="N480" s="20"/>
      <c r="O480" s="20"/>
    </row>
    <row r="481" spans="4:15" x14ac:dyDescent="0.25">
      <c r="D481" s="23"/>
      <c r="E481" s="20"/>
      <c r="F481" s="23"/>
      <c r="I481" s="18"/>
      <c r="K481" s="19"/>
      <c r="L481" s="19"/>
      <c r="M481" s="20"/>
      <c r="N481" s="20"/>
      <c r="O481" s="20"/>
    </row>
    <row r="482" spans="4:15" x14ac:dyDescent="0.25">
      <c r="D482" s="23"/>
      <c r="E482" s="20"/>
      <c r="F482" s="23"/>
      <c r="I482" s="18"/>
      <c r="K482" s="19"/>
      <c r="L482" s="19"/>
      <c r="M482" s="20"/>
      <c r="N482" s="20"/>
      <c r="O482" s="20"/>
    </row>
    <row r="483" spans="4:15" x14ac:dyDescent="0.25">
      <c r="D483" s="23"/>
      <c r="E483" s="20"/>
      <c r="F483" s="23"/>
      <c r="I483" s="18"/>
      <c r="K483" s="19"/>
      <c r="L483" s="19"/>
      <c r="M483" s="20"/>
      <c r="N483" s="20"/>
      <c r="O483" s="20"/>
    </row>
    <row r="484" spans="4:15" x14ac:dyDescent="0.25">
      <c r="D484" s="23"/>
      <c r="E484" s="20"/>
      <c r="F484" s="23"/>
      <c r="I484" s="18"/>
      <c r="K484" s="19"/>
      <c r="L484" s="19"/>
      <c r="M484" s="20"/>
      <c r="N484" s="20"/>
      <c r="O484" s="20"/>
    </row>
    <row r="485" spans="4:15" x14ac:dyDescent="0.25">
      <c r="D485" s="23"/>
      <c r="E485" s="20"/>
      <c r="F485" s="23"/>
      <c r="I485" s="18"/>
      <c r="K485" s="19"/>
      <c r="L485" s="19"/>
      <c r="M485" s="20"/>
      <c r="N485" s="20"/>
      <c r="O485" s="20"/>
    </row>
    <row r="486" spans="4:15" x14ac:dyDescent="0.25">
      <c r="D486" s="23"/>
      <c r="E486" s="20"/>
      <c r="F486" s="23"/>
      <c r="I486" s="18"/>
      <c r="K486" s="19"/>
      <c r="L486" s="19"/>
      <c r="M486" s="20"/>
      <c r="N486" s="20"/>
      <c r="O486" s="20"/>
    </row>
    <row r="487" spans="4:15" x14ac:dyDescent="0.25">
      <c r="D487" s="23"/>
      <c r="E487" s="20"/>
      <c r="F487" s="23"/>
      <c r="I487" s="18"/>
      <c r="K487" s="19"/>
      <c r="L487" s="19"/>
      <c r="M487" s="20"/>
      <c r="N487" s="20"/>
      <c r="O487" s="20"/>
    </row>
    <row r="488" spans="4:15" x14ac:dyDescent="0.25">
      <c r="D488" s="23"/>
      <c r="E488" s="20"/>
      <c r="F488" s="23"/>
      <c r="I488" s="18"/>
      <c r="K488" s="19"/>
      <c r="L488" s="19"/>
      <c r="M488" s="20"/>
      <c r="N488" s="20"/>
      <c r="O488" s="20"/>
    </row>
    <row r="489" spans="4:15" x14ac:dyDescent="0.25">
      <c r="D489" s="23"/>
      <c r="E489" s="20"/>
      <c r="F489" s="23"/>
      <c r="I489" s="18"/>
      <c r="K489" s="19"/>
      <c r="L489" s="19"/>
      <c r="M489" s="20"/>
      <c r="N489" s="20"/>
      <c r="O489" s="20"/>
    </row>
    <row r="490" spans="4:15" x14ac:dyDescent="0.25">
      <c r="D490" s="23"/>
      <c r="E490" s="20"/>
      <c r="F490" s="23"/>
      <c r="I490" s="18"/>
      <c r="K490" s="19"/>
      <c r="L490" s="19"/>
      <c r="M490" s="20"/>
      <c r="N490" s="20"/>
      <c r="O490" s="20"/>
    </row>
    <row r="491" spans="4:15" x14ac:dyDescent="0.25">
      <c r="D491" s="23"/>
      <c r="E491" s="20"/>
      <c r="F491" s="23"/>
      <c r="I491" s="18"/>
      <c r="K491" s="19"/>
      <c r="L491" s="19"/>
      <c r="M491" s="20"/>
      <c r="N491" s="20"/>
      <c r="O491" s="20"/>
    </row>
    <row r="492" spans="4:15" x14ac:dyDescent="0.25">
      <c r="D492" s="23"/>
      <c r="E492" s="20"/>
      <c r="F492" s="23"/>
      <c r="I492" s="18"/>
      <c r="K492" s="19"/>
      <c r="L492" s="19"/>
      <c r="M492" s="20"/>
      <c r="N492" s="20"/>
      <c r="O492" s="20"/>
    </row>
    <row r="493" spans="4:15" x14ac:dyDescent="0.25">
      <c r="D493" s="23"/>
      <c r="E493" s="20"/>
      <c r="F493" s="23"/>
      <c r="I493" s="18"/>
      <c r="K493" s="19"/>
      <c r="L493" s="19"/>
      <c r="M493" s="20"/>
      <c r="N493" s="20"/>
      <c r="O493" s="20"/>
    </row>
    <row r="494" spans="4:15" x14ac:dyDescent="0.25">
      <c r="D494" s="23"/>
      <c r="E494" s="20"/>
      <c r="F494" s="23"/>
      <c r="I494" s="18"/>
      <c r="K494" s="19"/>
      <c r="L494" s="19"/>
      <c r="M494" s="20"/>
      <c r="N494" s="20"/>
      <c r="O494" s="20"/>
    </row>
    <row r="495" spans="4:15" x14ac:dyDescent="0.25">
      <c r="D495" s="23"/>
      <c r="E495" s="20"/>
      <c r="F495" s="23"/>
      <c r="I495" s="18"/>
      <c r="K495" s="19"/>
      <c r="L495" s="19"/>
      <c r="M495" s="20"/>
      <c r="N495" s="20"/>
      <c r="O495" s="20"/>
    </row>
    <row r="496" spans="4:15" x14ac:dyDescent="0.25">
      <c r="D496" s="23"/>
      <c r="E496" s="20"/>
      <c r="F496" s="23"/>
      <c r="I496" s="18"/>
      <c r="K496" s="19"/>
      <c r="L496" s="19"/>
      <c r="M496" s="20"/>
      <c r="N496" s="20"/>
      <c r="O496" s="20"/>
    </row>
    <row r="497" spans="4:15" x14ac:dyDescent="0.25">
      <c r="D497" s="23"/>
      <c r="E497" s="20"/>
      <c r="F497" s="23"/>
      <c r="I497" s="18"/>
      <c r="K497" s="19"/>
      <c r="L497" s="19"/>
      <c r="M497" s="20"/>
      <c r="N497" s="20"/>
      <c r="O497" s="20"/>
    </row>
    <row r="498" spans="4:15" x14ac:dyDescent="0.25">
      <c r="D498" s="23"/>
      <c r="E498" s="20"/>
      <c r="F498" s="23"/>
      <c r="I498" s="18"/>
      <c r="K498" s="19"/>
      <c r="L498" s="19"/>
      <c r="M498" s="20"/>
      <c r="N498" s="20"/>
      <c r="O498" s="20"/>
    </row>
    <row r="499" spans="4:15" x14ac:dyDescent="0.25">
      <c r="D499" s="23"/>
      <c r="E499" s="20"/>
      <c r="F499" s="23"/>
      <c r="I499" s="18"/>
      <c r="K499" s="19"/>
      <c r="L499" s="19"/>
      <c r="M499" s="20"/>
      <c r="N499" s="20"/>
      <c r="O499" s="20"/>
    </row>
    <row r="500" spans="4:15" x14ac:dyDescent="0.25">
      <c r="D500" s="23"/>
      <c r="E500" s="20"/>
      <c r="F500" s="23"/>
      <c r="I500" s="18"/>
      <c r="K500" s="19"/>
      <c r="L500" s="19"/>
      <c r="M500" s="20"/>
      <c r="N500" s="20"/>
      <c r="O500" s="20"/>
    </row>
    <row r="501" spans="4:15" x14ac:dyDescent="0.25">
      <c r="D501" s="23"/>
      <c r="E501" s="20"/>
      <c r="F501" s="23"/>
      <c r="I501" s="18"/>
      <c r="K501" s="19"/>
      <c r="L501" s="19"/>
      <c r="M501" s="20"/>
      <c r="N501" s="20"/>
      <c r="O501" s="20"/>
    </row>
    <row r="502" spans="4:15" x14ac:dyDescent="0.25">
      <c r="D502" s="23"/>
      <c r="E502" s="20"/>
      <c r="F502" s="23"/>
      <c r="I502" s="18"/>
      <c r="K502" s="19"/>
      <c r="L502" s="19"/>
      <c r="M502" s="20"/>
      <c r="N502" s="20"/>
      <c r="O502" s="20"/>
    </row>
    <row r="503" spans="4:15" x14ac:dyDescent="0.25">
      <c r="D503" s="23"/>
      <c r="E503" s="20"/>
      <c r="F503" s="23"/>
      <c r="I503" s="18"/>
      <c r="K503" s="19"/>
      <c r="L503" s="19"/>
      <c r="M503" s="20"/>
      <c r="N503" s="20"/>
      <c r="O503" s="20"/>
    </row>
    <row r="504" spans="4:15" x14ac:dyDescent="0.25">
      <c r="D504" s="23"/>
      <c r="E504" s="20"/>
      <c r="F504" s="23"/>
      <c r="I504" s="18"/>
      <c r="K504" s="19"/>
      <c r="L504" s="19"/>
      <c r="M504" s="20"/>
      <c r="N504" s="20"/>
      <c r="O504" s="20"/>
    </row>
    <row r="505" spans="4:15" x14ac:dyDescent="0.25">
      <c r="D505" s="23"/>
      <c r="E505" s="20"/>
      <c r="F505" s="23"/>
      <c r="I505" s="18"/>
      <c r="K505" s="19"/>
      <c r="L505" s="19"/>
      <c r="M505" s="20"/>
      <c r="N505" s="20"/>
      <c r="O505" s="20"/>
    </row>
    <row r="506" spans="4:15" x14ac:dyDescent="0.25">
      <c r="D506" s="23"/>
      <c r="E506" s="20"/>
      <c r="F506" s="23"/>
      <c r="I506" s="18"/>
      <c r="K506" s="19"/>
      <c r="L506" s="19"/>
      <c r="M506" s="20"/>
      <c r="N506" s="20"/>
      <c r="O506" s="20"/>
    </row>
    <row r="507" spans="4:15" x14ac:dyDescent="0.25">
      <c r="D507" s="23"/>
      <c r="E507" s="20"/>
      <c r="F507" s="23"/>
      <c r="I507" s="18"/>
      <c r="K507" s="19"/>
      <c r="L507" s="19"/>
      <c r="M507" s="20"/>
      <c r="N507" s="20"/>
      <c r="O507" s="20"/>
    </row>
    <row r="508" spans="4:15" x14ac:dyDescent="0.25">
      <c r="D508" s="23"/>
      <c r="E508" s="20"/>
      <c r="F508" s="23"/>
      <c r="I508" s="18"/>
      <c r="K508" s="19"/>
      <c r="L508" s="19"/>
      <c r="M508" s="20"/>
      <c r="N508" s="20"/>
      <c r="O508" s="20"/>
    </row>
    <row r="509" spans="4:15" x14ac:dyDescent="0.25">
      <c r="D509" s="23"/>
      <c r="E509" s="20"/>
      <c r="F509" s="23"/>
      <c r="I509" s="18"/>
      <c r="K509" s="19"/>
      <c r="L509" s="19"/>
      <c r="M509" s="20"/>
      <c r="N509" s="20"/>
      <c r="O509" s="20"/>
    </row>
    <row r="510" spans="4:15" x14ac:dyDescent="0.25">
      <c r="D510" s="23"/>
      <c r="E510" s="20"/>
      <c r="F510" s="23"/>
      <c r="I510" s="18"/>
      <c r="K510" s="19"/>
      <c r="L510" s="19"/>
      <c r="M510" s="20"/>
      <c r="N510" s="20"/>
      <c r="O510" s="20"/>
    </row>
    <row r="511" spans="4:15" x14ac:dyDescent="0.25">
      <c r="D511" s="23"/>
      <c r="E511" s="20"/>
      <c r="F511" s="23"/>
      <c r="I511" s="18"/>
      <c r="K511" s="19"/>
      <c r="L511" s="19"/>
      <c r="M511" s="20"/>
      <c r="N511" s="20"/>
      <c r="O511" s="20"/>
    </row>
    <row r="512" spans="4:15" x14ac:dyDescent="0.25">
      <c r="D512" s="23"/>
      <c r="E512" s="20"/>
      <c r="F512" s="23"/>
      <c r="I512" s="18"/>
      <c r="K512" s="19"/>
      <c r="L512" s="19"/>
      <c r="M512" s="20"/>
      <c r="N512" s="20"/>
      <c r="O512" s="20"/>
    </row>
    <row r="513" spans="4:15" x14ac:dyDescent="0.25">
      <c r="D513" s="23"/>
      <c r="E513" s="20"/>
      <c r="F513" s="23"/>
      <c r="I513" s="18"/>
      <c r="K513" s="19"/>
      <c r="L513" s="19"/>
      <c r="M513" s="20"/>
      <c r="N513" s="20"/>
      <c r="O513" s="20"/>
    </row>
    <row r="514" spans="4:15" x14ac:dyDescent="0.25">
      <c r="D514" s="23"/>
      <c r="E514" s="20"/>
      <c r="F514" s="23"/>
      <c r="I514" s="18"/>
      <c r="K514" s="19"/>
      <c r="L514" s="19"/>
      <c r="M514" s="20"/>
      <c r="N514" s="20"/>
      <c r="O514" s="20"/>
    </row>
    <row r="515" spans="4:15" x14ac:dyDescent="0.25">
      <c r="D515" s="23"/>
      <c r="E515" s="20"/>
      <c r="F515" s="23"/>
      <c r="I515" s="18"/>
      <c r="K515" s="19"/>
      <c r="L515" s="19"/>
      <c r="M515" s="20"/>
      <c r="N515" s="20"/>
      <c r="O515" s="20"/>
    </row>
    <row r="516" spans="4:15" x14ac:dyDescent="0.25">
      <c r="D516" s="23"/>
      <c r="E516" s="20"/>
      <c r="F516" s="23"/>
      <c r="I516" s="18"/>
      <c r="K516" s="19"/>
      <c r="L516" s="19"/>
      <c r="M516" s="20"/>
      <c r="N516" s="20"/>
      <c r="O516" s="20"/>
    </row>
    <row r="517" spans="4:15" x14ac:dyDescent="0.25">
      <c r="D517" s="23"/>
      <c r="E517" s="20"/>
      <c r="F517" s="23"/>
      <c r="I517" s="18"/>
      <c r="K517" s="19"/>
      <c r="L517" s="19"/>
      <c r="M517" s="20"/>
      <c r="N517" s="20"/>
      <c r="O517" s="20"/>
    </row>
    <row r="518" spans="4:15" x14ac:dyDescent="0.25">
      <c r="D518" s="23"/>
      <c r="E518" s="20"/>
      <c r="F518" s="23"/>
      <c r="I518" s="18"/>
      <c r="K518" s="19"/>
      <c r="L518" s="19"/>
      <c r="M518" s="20"/>
      <c r="N518" s="20"/>
      <c r="O518" s="20"/>
    </row>
    <row r="519" spans="4:15" x14ac:dyDescent="0.25">
      <c r="D519" s="23"/>
      <c r="E519" s="20"/>
      <c r="F519" s="23"/>
      <c r="I519" s="18"/>
      <c r="K519" s="19"/>
      <c r="L519" s="19"/>
      <c r="M519" s="20"/>
      <c r="N519" s="20"/>
      <c r="O519" s="20"/>
    </row>
    <row r="520" spans="4:15" x14ac:dyDescent="0.25">
      <c r="D520" s="23"/>
      <c r="E520" s="20"/>
      <c r="F520" s="23"/>
      <c r="I520" s="18"/>
      <c r="K520" s="19"/>
      <c r="L520" s="19"/>
      <c r="M520" s="20"/>
      <c r="N520" s="20"/>
      <c r="O520" s="20"/>
    </row>
    <row r="521" spans="4:15" x14ac:dyDescent="0.25">
      <c r="D521" s="23"/>
      <c r="E521" s="20"/>
      <c r="F521" s="23"/>
      <c r="I521" s="18"/>
      <c r="K521" s="19"/>
      <c r="L521" s="19"/>
      <c r="M521" s="20"/>
      <c r="N521" s="20"/>
      <c r="O521" s="20"/>
    </row>
    <row r="522" spans="4:15" x14ac:dyDescent="0.25">
      <c r="D522" s="23"/>
      <c r="E522" s="20"/>
      <c r="F522" s="23"/>
      <c r="I522" s="18"/>
      <c r="K522" s="19"/>
      <c r="L522" s="19"/>
      <c r="M522" s="20"/>
      <c r="N522" s="20"/>
      <c r="O522" s="20"/>
    </row>
    <row r="523" spans="4:15" x14ac:dyDescent="0.25">
      <c r="D523" s="23"/>
      <c r="E523" s="20"/>
      <c r="F523" s="23"/>
      <c r="I523" s="18"/>
      <c r="K523" s="19"/>
      <c r="L523" s="19"/>
      <c r="M523" s="20"/>
      <c r="N523" s="20"/>
      <c r="O523" s="20"/>
    </row>
    <row r="524" spans="4:15" x14ac:dyDescent="0.25">
      <c r="D524" s="23"/>
      <c r="E524" s="20"/>
      <c r="F524" s="23"/>
      <c r="I524" s="18"/>
      <c r="K524" s="19"/>
      <c r="L524" s="19"/>
      <c r="M524" s="20"/>
      <c r="N524" s="20"/>
      <c r="O524" s="20"/>
    </row>
    <row r="525" spans="4:15" x14ac:dyDescent="0.25">
      <c r="D525" s="23"/>
      <c r="E525" s="20"/>
      <c r="F525" s="23"/>
      <c r="I525" s="18"/>
      <c r="K525" s="19"/>
      <c r="L525" s="19"/>
      <c r="M525" s="20"/>
      <c r="N525" s="20"/>
      <c r="O525" s="20"/>
    </row>
    <row r="526" spans="4:15" x14ac:dyDescent="0.25">
      <c r="D526" s="23"/>
      <c r="E526" s="20"/>
      <c r="F526" s="23"/>
      <c r="I526" s="18"/>
      <c r="K526" s="19"/>
      <c r="L526" s="19"/>
      <c r="M526" s="20"/>
      <c r="N526" s="20"/>
      <c r="O526" s="20"/>
    </row>
    <row r="527" spans="4:15" x14ac:dyDescent="0.25">
      <c r="D527" s="23"/>
      <c r="E527" s="20"/>
      <c r="F527" s="23"/>
      <c r="I527" s="18"/>
      <c r="K527" s="19"/>
      <c r="L527" s="19"/>
      <c r="M527" s="20"/>
      <c r="N527" s="20"/>
      <c r="O527" s="20"/>
    </row>
    <row r="528" spans="4:15" x14ac:dyDescent="0.25">
      <c r="D528" s="23"/>
      <c r="E528" s="20"/>
      <c r="F528" s="23"/>
      <c r="I528" s="18"/>
      <c r="K528" s="19"/>
      <c r="L528" s="19"/>
      <c r="M528" s="20"/>
      <c r="N528" s="20"/>
      <c r="O528" s="20"/>
    </row>
    <row r="529" spans="4:15" x14ac:dyDescent="0.25">
      <c r="D529" s="23"/>
      <c r="E529" s="20"/>
      <c r="F529" s="23"/>
      <c r="I529" s="18"/>
      <c r="K529" s="19"/>
      <c r="L529" s="19"/>
      <c r="M529" s="20"/>
      <c r="N529" s="20"/>
      <c r="O529" s="20"/>
    </row>
    <row r="530" spans="4:15" x14ac:dyDescent="0.25">
      <c r="D530" s="23"/>
      <c r="E530" s="20"/>
      <c r="F530" s="23"/>
      <c r="I530" s="18"/>
      <c r="K530" s="19"/>
      <c r="L530" s="19"/>
      <c r="M530" s="20"/>
      <c r="N530" s="20"/>
      <c r="O530" s="20"/>
    </row>
    <row r="531" spans="4:15" x14ac:dyDescent="0.25">
      <c r="D531" s="23"/>
      <c r="E531" s="20"/>
      <c r="F531" s="23"/>
      <c r="I531" s="18"/>
      <c r="K531" s="19"/>
      <c r="L531" s="19"/>
      <c r="M531" s="20"/>
      <c r="N531" s="20"/>
      <c r="O531" s="20"/>
    </row>
    <row r="532" spans="4:15" x14ac:dyDescent="0.25">
      <c r="D532" s="23"/>
      <c r="E532" s="20"/>
      <c r="F532" s="23"/>
      <c r="I532" s="18"/>
      <c r="K532" s="19"/>
      <c r="L532" s="19"/>
      <c r="M532" s="20"/>
      <c r="N532" s="20"/>
      <c r="O532" s="20"/>
    </row>
    <row r="533" spans="4:15" x14ac:dyDescent="0.25">
      <c r="D533" s="23"/>
      <c r="E533" s="20"/>
      <c r="F533" s="23"/>
      <c r="I533" s="18"/>
      <c r="K533" s="19"/>
      <c r="L533" s="19"/>
      <c r="M533" s="20"/>
      <c r="N533" s="20"/>
      <c r="O533" s="20"/>
    </row>
    <row r="534" spans="4:15" x14ac:dyDescent="0.25">
      <c r="D534" s="23"/>
      <c r="E534" s="20"/>
      <c r="F534" s="23"/>
      <c r="I534" s="18"/>
      <c r="K534" s="19"/>
      <c r="L534" s="19"/>
      <c r="M534" s="20"/>
      <c r="N534" s="20"/>
      <c r="O534" s="20"/>
    </row>
    <row r="535" spans="4:15" x14ac:dyDescent="0.25">
      <c r="D535" s="23"/>
      <c r="E535" s="20"/>
      <c r="F535" s="23"/>
      <c r="I535" s="18"/>
      <c r="K535" s="19"/>
      <c r="L535" s="19"/>
      <c r="M535" s="20"/>
      <c r="N535" s="20"/>
      <c r="O535" s="20"/>
    </row>
    <row r="536" spans="4:15" x14ac:dyDescent="0.25">
      <c r="D536" s="23"/>
      <c r="E536" s="20"/>
      <c r="F536" s="23"/>
      <c r="I536" s="18"/>
      <c r="K536" s="19"/>
      <c r="L536" s="19"/>
      <c r="M536" s="20"/>
      <c r="N536" s="20"/>
      <c r="O536" s="20"/>
    </row>
    <row r="537" spans="4:15" x14ac:dyDescent="0.25">
      <c r="D537" s="23"/>
      <c r="E537" s="20"/>
      <c r="F537" s="23"/>
      <c r="I537" s="18"/>
      <c r="K537" s="19"/>
      <c r="L537" s="19"/>
      <c r="M537" s="20"/>
      <c r="N537" s="20"/>
      <c r="O537" s="20"/>
    </row>
    <row r="538" spans="4:15" x14ac:dyDescent="0.25">
      <c r="D538" s="23"/>
      <c r="E538" s="20"/>
      <c r="F538" s="23"/>
      <c r="I538" s="18"/>
      <c r="K538" s="19"/>
      <c r="L538" s="19"/>
      <c r="M538" s="20"/>
      <c r="N538" s="20"/>
      <c r="O538" s="20"/>
    </row>
    <row r="539" spans="4:15" x14ac:dyDescent="0.25">
      <c r="D539" s="23"/>
      <c r="E539" s="20"/>
      <c r="F539" s="23"/>
      <c r="I539" s="18"/>
      <c r="K539" s="19"/>
      <c r="L539" s="19"/>
      <c r="M539" s="20"/>
      <c r="N539" s="20"/>
      <c r="O539" s="20"/>
    </row>
    <row r="540" spans="4:15" x14ac:dyDescent="0.25">
      <c r="D540" s="23"/>
      <c r="E540" s="20"/>
      <c r="F540" s="23"/>
      <c r="I540" s="18"/>
      <c r="K540" s="19"/>
      <c r="L540" s="19"/>
      <c r="M540" s="20"/>
      <c r="N540" s="20"/>
      <c r="O540" s="20"/>
    </row>
    <row r="541" spans="4:15" x14ac:dyDescent="0.25">
      <c r="D541" s="23"/>
      <c r="E541" s="20"/>
      <c r="F541" s="23"/>
      <c r="I541" s="18"/>
      <c r="K541" s="19"/>
      <c r="L541" s="19"/>
      <c r="M541" s="20"/>
      <c r="N541" s="20"/>
      <c r="O541" s="20"/>
    </row>
    <row r="542" spans="4:15" x14ac:dyDescent="0.25">
      <c r="D542" s="23"/>
      <c r="E542" s="20"/>
      <c r="F542" s="23"/>
      <c r="I542" s="18"/>
      <c r="K542" s="19"/>
      <c r="L542" s="19"/>
      <c r="M542" s="20"/>
      <c r="N542" s="20"/>
      <c r="O542" s="20"/>
    </row>
    <row r="543" spans="4:15" x14ac:dyDescent="0.25">
      <c r="D543" s="23"/>
      <c r="E543" s="20"/>
      <c r="F543" s="23"/>
      <c r="I543" s="18"/>
      <c r="K543" s="19"/>
      <c r="L543" s="19"/>
      <c r="M543" s="20"/>
      <c r="N543" s="20"/>
      <c r="O543" s="20"/>
    </row>
    <row r="544" spans="4:15" x14ac:dyDescent="0.25">
      <c r="D544" s="23"/>
      <c r="E544" s="20"/>
      <c r="F544" s="23"/>
      <c r="I544" s="18"/>
      <c r="K544" s="19"/>
      <c r="L544" s="19"/>
      <c r="M544" s="20"/>
      <c r="N544" s="20"/>
      <c r="O544" s="20"/>
    </row>
    <row r="545" spans="4:15" x14ac:dyDescent="0.25">
      <c r="D545" s="23"/>
      <c r="E545" s="20"/>
      <c r="F545" s="23"/>
      <c r="I545" s="18"/>
      <c r="K545" s="19"/>
      <c r="L545" s="19"/>
      <c r="M545" s="20"/>
      <c r="N545" s="20"/>
      <c r="O545" s="20"/>
    </row>
    <row r="546" spans="4:15" x14ac:dyDescent="0.25">
      <c r="D546" s="23"/>
      <c r="E546" s="20"/>
      <c r="F546" s="23"/>
      <c r="I546" s="18"/>
      <c r="K546" s="19"/>
      <c r="L546" s="19"/>
      <c r="M546" s="20"/>
      <c r="N546" s="20"/>
      <c r="O546" s="20"/>
    </row>
    <row r="547" spans="4:15" x14ac:dyDescent="0.25">
      <c r="D547" s="23"/>
      <c r="E547" s="20"/>
      <c r="F547" s="23"/>
      <c r="I547" s="18"/>
      <c r="K547" s="19"/>
      <c r="L547" s="19"/>
      <c r="M547" s="20"/>
      <c r="N547" s="20"/>
      <c r="O547" s="20"/>
    </row>
    <row r="548" spans="4:15" x14ac:dyDescent="0.25">
      <c r="D548" s="23"/>
      <c r="E548" s="20"/>
      <c r="F548" s="23"/>
      <c r="I548" s="18"/>
      <c r="K548" s="19"/>
      <c r="L548" s="19"/>
      <c r="M548" s="20"/>
      <c r="N548" s="20"/>
      <c r="O548" s="20"/>
    </row>
    <row r="549" spans="4:15" x14ac:dyDescent="0.25">
      <c r="D549" s="23"/>
      <c r="E549" s="20"/>
      <c r="F549" s="23"/>
      <c r="I549" s="18"/>
      <c r="K549" s="19"/>
      <c r="L549" s="19"/>
      <c r="M549" s="20"/>
      <c r="N549" s="20"/>
      <c r="O549" s="20"/>
    </row>
    <row r="550" spans="4:15" x14ac:dyDescent="0.25">
      <c r="D550" s="23"/>
      <c r="E550" s="20"/>
      <c r="F550" s="23"/>
      <c r="I550" s="18"/>
      <c r="K550" s="19"/>
      <c r="L550" s="19"/>
      <c r="M550" s="20"/>
      <c r="N550" s="20"/>
      <c r="O550" s="20"/>
    </row>
    <row r="551" spans="4:15" x14ac:dyDescent="0.25">
      <c r="D551" s="23"/>
      <c r="E551" s="20"/>
      <c r="F551" s="23"/>
      <c r="I551" s="18"/>
      <c r="K551" s="19"/>
      <c r="L551" s="19"/>
      <c r="M551" s="20"/>
      <c r="N551" s="20"/>
      <c r="O551" s="20"/>
    </row>
    <row r="552" spans="4:15" x14ac:dyDescent="0.25">
      <c r="D552" s="23"/>
      <c r="E552" s="20"/>
      <c r="F552" s="23"/>
      <c r="I552" s="18"/>
      <c r="K552" s="19"/>
      <c r="L552" s="19"/>
      <c r="M552" s="20"/>
      <c r="N552" s="20"/>
      <c r="O552" s="20"/>
    </row>
    <row r="553" spans="4:15" x14ac:dyDescent="0.25">
      <c r="D553" s="23"/>
      <c r="E553" s="20"/>
      <c r="F553" s="23"/>
      <c r="I553" s="18"/>
      <c r="K553" s="19"/>
      <c r="L553" s="19"/>
      <c r="M553" s="20"/>
      <c r="N553" s="20"/>
      <c r="O553" s="20"/>
    </row>
    <row r="554" spans="4:15" x14ac:dyDescent="0.25">
      <c r="D554" s="23"/>
      <c r="E554" s="20"/>
      <c r="F554" s="23"/>
      <c r="I554" s="18"/>
      <c r="K554" s="19"/>
      <c r="L554" s="19"/>
      <c r="M554" s="20"/>
      <c r="N554" s="20"/>
      <c r="O554" s="20"/>
    </row>
    <row r="555" spans="4:15" x14ac:dyDescent="0.25">
      <c r="D555" s="23"/>
      <c r="E555" s="20"/>
      <c r="F555" s="23"/>
      <c r="I555" s="18"/>
      <c r="K555" s="19"/>
      <c r="L555" s="19"/>
      <c r="M555" s="20"/>
      <c r="N555" s="20"/>
      <c r="O555" s="20"/>
    </row>
    <row r="556" spans="4:15" x14ac:dyDescent="0.25">
      <c r="D556" s="23"/>
      <c r="E556" s="20"/>
      <c r="F556" s="23"/>
      <c r="I556" s="18"/>
      <c r="K556" s="19"/>
      <c r="L556" s="19"/>
      <c r="M556" s="20"/>
      <c r="N556" s="20"/>
      <c r="O556" s="20"/>
    </row>
    <row r="557" spans="4:15" x14ac:dyDescent="0.25">
      <c r="D557" s="23"/>
      <c r="E557" s="20"/>
      <c r="F557" s="23"/>
      <c r="I557" s="18"/>
      <c r="K557" s="19"/>
      <c r="L557" s="19"/>
      <c r="M557" s="20"/>
      <c r="N557" s="20"/>
      <c r="O557" s="20"/>
    </row>
    <row r="558" spans="4:15" x14ac:dyDescent="0.25">
      <c r="D558" s="23"/>
      <c r="E558" s="20"/>
      <c r="F558" s="23"/>
      <c r="I558" s="18"/>
      <c r="K558" s="19"/>
      <c r="L558" s="19"/>
      <c r="M558" s="20"/>
      <c r="N558" s="20"/>
      <c r="O558" s="20"/>
    </row>
    <row r="559" spans="4:15" x14ac:dyDescent="0.25">
      <c r="D559" s="23"/>
      <c r="E559" s="20"/>
      <c r="F559" s="23"/>
      <c r="I559" s="18"/>
      <c r="K559" s="19"/>
      <c r="L559" s="19"/>
      <c r="M559" s="20"/>
      <c r="N559" s="20"/>
      <c r="O559" s="20"/>
    </row>
    <row r="560" spans="4:15" x14ac:dyDescent="0.25">
      <c r="D560" s="23"/>
      <c r="E560" s="20"/>
      <c r="F560" s="23"/>
      <c r="I560" s="18"/>
      <c r="K560" s="19"/>
      <c r="L560" s="19"/>
      <c r="M560" s="20"/>
      <c r="N560" s="20"/>
      <c r="O560" s="20"/>
    </row>
    <row r="561" spans="4:15" x14ac:dyDescent="0.25">
      <c r="D561" s="23"/>
      <c r="E561" s="20"/>
      <c r="F561" s="23"/>
      <c r="I561" s="18"/>
      <c r="K561" s="19"/>
      <c r="L561" s="19"/>
      <c r="M561" s="20"/>
      <c r="N561" s="20"/>
      <c r="O561" s="20"/>
    </row>
    <row r="562" spans="4:15" x14ac:dyDescent="0.25">
      <c r="D562" s="23"/>
      <c r="E562" s="20"/>
      <c r="F562" s="23"/>
      <c r="I562" s="18"/>
      <c r="K562" s="19"/>
      <c r="L562" s="19"/>
      <c r="M562" s="20"/>
      <c r="N562" s="20"/>
      <c r="O562" s="20"/>
    </row>
    <row r="563" spans="4:15" x14ac:dyDescent="0.25">
      <c r="D563" s="23"/>
      <c r="E563" s="20"/>
      <c r="F563" s="23"/>
      <c r="I563" s="18"/>
      <c r="K563" s="19"/>
      <c r="L563" s="19"/>
      <c r="M563" s="20"/>
      <c r="N563" s="20"/>
      <c r="O563" s="20"/>
    </row>
    <row r="564" spans="4:15" x14ac:dyDescent="0.25">
      <c r="D564" s="23"/>
      <c r="E564" s="20"/>
      <c r="F564" s="23"/>
      <c r="I564" s="18"/>
      <c r="K564" s="19"/>
      <c r="L564" s="19"/>
      <c r="M564" s="20"/>
      <c r="N564" s="20"/>
      <c r="O564" s="20"/>
    </row>
    <row r="565" spans="4:15" x14ac:dyDescent="0.25">
      <c r="D565" s="23"/>
      <c r="E565" s="20"/>
      <c r="F565" s="23"/>
      <c r="I565" s="18"/>
      <c r="K565" s="19"/>
      <c r="L565" s="19"/>
      <c r="M565" s="20"/>
      <c r="N565" s="20"/>
      <c r="O565" s="20"/>
    </row>
    <row r="566" spans="4:15" x14ac:dyDescent="0.25">
      <c r="D566" s="23"/>
      <c r="E566" s="20"/>
      <c r="F566" s="23"/>
      <c r="I566" s="18"/>
      <c r="K566" s="19"/>
      <c r="L566" s="19"/>
      <c r="M566" s="20"/>
      <c r="N566" s="20"/>
      <c r="O566" s="20"/>
    </row>
    <row r="567" spans="4:15" x14ac:dyDescent="0.25">
      <c r="D567" s="23"/>
      <c r="E567" s="20"/>
      <c r="F567" s="23"/>
      <c r="I567" s="18"/>
      <c r="K567" s="19"/>
      <c r="L567" s="19"/>
      <c r="M567" s="20"/>
      <c r="N567" s="20"/>
      <c r="O567" s="20"/>
    </row>
    <row r="568" spans="4:15" x14ac:dyDescent="0.25">
      <c r="D568" s="23"/>
      <c r="E568" s="20"/>
      <c r="F568" s="23"/>
      <c r="I568" s="18"/>
      <c r="K568" s="19"/>
      <c r="L568" s="19"/>
      <c r="M568" s="20"/>
      <c r="N568" s="20"/>
      <c r="O568" s="20"/>
    </row>
    <row r="569" spans="4:15" x14ac:dyDescent="0.25">
      <c r="D569" s="23"/>
      <c r="E569" s="20"/>
      <c r="F569" s="23"/>
      <c r="I569" s="18"/>
      <c r="K569" s="19"/>
      <c r="L569" s="19"/>
      <c r="M569" s="20"/>
      <c r="N569" s="20"/>
      <c r="O569" s="20"/>
    </row>
    <row r="570" spans="4:15" x14ac:dyDescent="0.25">
      <c r="D570" s="23"/>
      <c r="E570" s="20"/>
      <c r="F570" s="23"/>
      <c r="I570" s="18"/>
      <c r="K570" s="19"/>
      <c r="L570" s="19"/>
      <c r="M570" s="20"/>
      <c r="N570" s="20"/>
      <c r="O570" s="20"/>
    </row>
    <row r="571" spans="4:15" x14ac:dyDescent="0.25">
      <c r="D571" s="23"/>
      <c r="E571" s="20"/>
      <c r="F571" s="23"/>
      <c r="I571" s="18"/>
      <c r="K571" s="19"/>
      <c r="L571" s="19"/>
      <c r="M571" s="20"/>
      <c r="N571" s="20"/>
      <c r="O571" s="20"/>
    </row>
    <row r="572" spans="4:15" x14ac:dyDescent="0.25">
      <c r="D572" s="23"/>
      <c r="E572" s="20"/>
      <c r="F572" s="23"/>
      <c r="I572" s="18"/>
      <c r="K572" s="19"/>
      <c r="L572" s="19"/>
      <c r="M572" s="20"/>
      <c r="N572" s="20"/>
      <c r="O572" s="20"/>
    </row>
    <row r="573" spans="4:15" x14ac:dyDescent="0.25">
      <c r="D573" s="23"/>
      <c r="E573" s="20"/>
      <c r="F573" s="23"/>
      <c r="I573" s="18"/>
      <c r="K573" s="19"/>
      <c r="L573" s="19"/>
      <c r="M573" s="20"/>
      <c r="N573" s="20"/>
      <c r="O573" s="20"/>
    </row>
    <row r="574" spans="4:15" x14ac:dyDescent="0.25">
      <c r="D574" s="23"/>
      <c r="E574" s="20"/>
      <c r="F574" s="23"/>
      <c r="I574" s="18"/>
      <c r="K574" s="19"/>
      <c r="L574" s="19"/>
      <c r="M574" s="20"/>
      <c r="N574" s="20"/>
      <c r="O574" s="20"/>
    </row>
    <row r="575" spans="4:15" x14ac:dyDescent="0.25">
      <c r="D575" s="23"/>
      <c r="E575" s="20"/>
      <c r="F575" s="23"/>
      <c r="I575" s="18"/>
      <c r="K575" s="19"/>
      <c r="L575" s="19"/>
      <c r="M575" s="20"/>
      <c r="N575" s="20"/>
      <c r="O575" s="20"/>
    </row>
    <row r="576" spans="4:15" x14ac:dyDescent="0.25">
      <c r="D576" s="23"/>
      <c r="E576" s="20"/>
      <c r="F576" s="23"/>
      <c r="I576" s="18"/>
      <c r="K576" s="19"/>
      <c r="L576" s="19"/>
      <c r="M576" s="20"/>
      <c r="N576" s="20"/>
      <c r="O576" s="20"/>
    </row>
    <row r="577" spans="4:15" x14ac:dyDescent="0.25">
      <c r="D577" s="23"/>
      <c r="E577" s="20"/>
      <c r="F577" s="23"/>
      <c r="I577" s="18"/>
      <c r="K577" s="19"/>
      <c r="L577" s="19"/>
      <c r="M577" s="20"/>
      <c r="N577" s="20"/>
      <c r="O577" s="20"/>
    </row>
    <row r="578" spans="4:15" x14ac:dyDescent="0.25">
      <c r="D578" s="23"/>
      <c r="E578" s="20"/>
      <c r="F578" s="23"/>
      <c r="I578" s="18"/>
      <c r="K578" s="19"/>
      <c r="L578" s="19"/>
      <c r="M578" s="20"/>
      <c r="N578" s="20"/>
      <c r="O578" s="20"/>
    </row>
    <row r="579" spans="4:15" x14ac:dyDescent="0.25">
      <c r="D579" s="23"/>
      <c r="E579" s="20"/>
      <c r="F579" s="23"/>
      <c r="I579" s="18"/>
      <c r="K579" s="19"/>
      <c r="L579" s="19"/>
      <c r="M579" s="20"/>
      <c r="N579" s="20"/>
      <c r="O579" s="20"/>
    </row>
    <row r="580" spans="4:15" x14ac:dyDescent="0.25">
      <c r="D580" s="23"/>
      <c r="E580" s="20"/>
      <c r="F580" s="23"/>
      <c r="I580" s="18"/>
      <c r="K580" s="19"/>
      <c r="L580" s="19"/>
      <c r="M580" s="20"/>
      <c r="N580" s="20"/>
      <c r="O580" s="20"/>
    </row>
    <row r="581" spans="4:15" x14ac:dyDescent="0.25">
      <c r="D581" s="23"/>
      <c r="E581" s="20"/>
      <c r="F581" s="23"/>
      <c r="I581" s="18"/>
      <c r="K581" s="19"/>
      <c r="L581" s="19"/>
      <c r="M581" s="20"/>
      <c r="N581" s="20"/>
      <c r="O581" s="20"/>
    </row>
    <row r="582" spans="4:15" x14ac:dyDescent="0.25">
      <c r="D582" s="23"/>
      <c r="E582" s="20"/>
      <c r="F582" s="23"/>
      <c r="I582" s="18"/>
      <c r="K582" s="19"/>
      <c r="L582" s="19"/>
      <c r="M582" s="20"/>
      <c r="N582" s="20"/>
      <c r="O582" s="20"/>
    </row>
    <row r="583" spans="4:15" x14ac:dyDescent="0.25">
      <c r="D583" s="23"/>
      <c r="E583" s="20"/>
      <c r="F583" s="23"/>
      <c r="I583" s="18"/>
      <c r="K583" s="19"/>
      <c r="L583" s="19"/>
      <c r="M583" s="20"/>
      <c r="N583" s="20"/>
      <c r="O583" s="20"/>
    </row>
    <row r="584" spans="4:15" x14ac:dyDescent="0.25">
      <c r="D584" s="23"/>
      <c r="E584" s="20"/>
      <c r="F584" s="23"/>
      <c r="I584" s="18"/>
      <c r="K584" s="19"/>
      <c r="L584" s="19"/>
      <c r="M584" s="20"/>
      <c r="N584" s="20"/>
      <c r="O584" s="20"/>
    </row>
    <row r="585" spans="4:15" x14ac:dyDescent="0.25">
      <c r="D585" s="23"/>
      <c r="E585" s="20"/>
      <c r="F585" s="23"/>
      <c r="I585" s="18"/>
      <c r="K585" s="19"/>
      <c r="L585" s="19"/>
      <c r="M585" s="20"/>
      <c r="N585" s="20"/>
      <c r="O585" s="20"/>
    </row>
    <row r="586" spans="4:15" x14ac:dyDescent="0.25">
      <c r="D586" s="23"/>
      <c r="E586" s="20"/>
      <c r="F586" s="23"/>
      <c r="I586" s="18"/>
      <c r="K586" s="19"/>
      <c r="L586" s="19"/>
      <c r="M586" s="20"/>
      <c r="N586" s="20"/>
      <c r="O586" s="20"/>
    </row>
    <row r="587" spans="4:15" x14ac:dyDescent="0.25">
      <c r="D587" s="23"/>
      <c r="E587" s="20"/>
      <c r="F587" s="23"/>
      <c r="I587" s="18"/>
      <c r="K587" s="19"/>
      <c r="L587" s="19"/>
      <c r="M587" s="20"/>
      <c r="N587" s="20"/>
      <c r="O587" s="20"/>
    </row>
    <row r="588" spans="4:15" x14ac:dyDescent="0.25">
      <c r="D588" s="23"/>
      <c r="E588" s="20"/>
      <c r="F588" s="23"/>
      <c r="I588" s="18"/>
      <c r="K588" s="19"/>
      <c r="L588" s="19"/>
      <c r="M588" s="20"/>
      <c r="N588" s="20"/>
      <c r="O588" s="20"/>
    </row>
    <row r="589" spans="4:15" x14ac:dyDescent="0.25">
      <c r="D589" s="23"/>
      <c r="E589" s="20"/>
      <c r="F589" s="23"/>
      <c r="I589" s="18"/>
      <c r="K589" s="19"/>
      <c r="L589" s="19"/>
      <c r="M589" s="20"/>
      <c r="N589" s="20"/>
      <c r="O589" s="20"/>
    </row>
    <row r="590" spans="4:15" x14ac:dyDescent="0.25">
      <c r="D590" s="23"/>
      <c r="E590" s="20"/>
      <c r="F590" s="23"/>
      <c r="I590" s="18"/>
      <c r="K590" s="19"/>
      <c r="L590" s="19"/>
      <c r="M590" s="20"/>
      <c r="N590" s="20"/>
      <c r="O590" s="20"/>
    </row>
    <row r="591" spans="4:15" x14ac:dyDescent="0.25">
      <c r="D591" s="23"/>
      <c r="E591" s="20"/>
      <c r="F591" s="23"/>
      <c r="I591" s="18"/>
      <c r="K591" s="19"/>
      <c r="L591" s="19"/>
      <c r="M591" s="20"/>
      <c r="N591" s="20"/>
      <c r="O591" s="20"/>
    </row>
    <row r="592" spans="4:15" x14ac:dyDescent="0.25">
      <c r="D592" s="23"/>
      <c r="E592" s="20"/>
      <c r="F592" s="23"/>
      <c r="I592" s="18"/>
      <c r="K592" s="19"/>
      <c r="L592" s="19"/>
      <c r="M592" s="20"/>
      <c r="N592" s="20"/>
      <c r="O592" s="20"/>
    </row>
    <row r="593" spans="4:15" x14ac:dyDescent="0.25">
      <c r="D593" s="23"/>
      <c r="E593" s="20"/>
      <c r="F593" s="23"/>
      <c r="I593" s="18"/>
      <c r="K593" s="19"/>
      <c r="L593" s="19"/>
      <c r="M593" s="20"/>
      <c r="N593" s="20"/>
      <c r="O593" s="20"/>
    </row>
    <row r="594" spans="4:15" x14ac:dyDescent="0.25">
      <c r="D594" s="23"/>
      <c r="E594" s="20"/>
      <c r="F594" s="23"/>
      <c r="I594" s="18"/>
      <c r="K594" s="19"/>
      <c r="L594" s="19"/>
      <c r="M594" s="20"/>
      <c r="N594" s="20"/>
      <c r="O594" s="20"/>
    </row>
    <row r="595" spans="4:15" x14ac:dyDescent="0.25">
      <c r="D595" s="23"/>
      <c r="E595" s="20"/>
      <c r="F595" s="23"/>
      <c r="I595" s="18"/>
      <c r="K595" s="19"/>
      <c r="L595" s="19"/>
      <c r="M595" s="20"/>
      <c r="N595" s="20"/>
      <c r="O595" s="20"/>
    </row>
    <row r="596" spans="4:15" x14ac:dyDescent="0.25">
      <c r="D596" s="23"/>
      <c r="E596" s="20"/>
      <c r="F596" s="23"/>
      <c r="I596" s="18"/>
      <c r="K596" s="19"/>
      <c r="L596" s="19"/>
      <c r="M596" s="20"/>
      <c r="N596" s="20"/>
      <c r="O596" s="20"/>
    </row>
    <row r="597" spans="4:15" x14ac:dyDescent="0.25">
      <c r="D597" s="23"/>
      <c r="E597" s="20"/>
      <c r="F597" s="23"/>
      <c r="I597" s="18"/>
      <c r="K597" s="19"/>
      <c r="L597" s="19"/>
      <c r="M597" s="20"/>
      <c r="N597" s="20"/>
      <c r="O597" s="20"/>
    </row>
    <row r="598" spans="4:15" x14ac:dyDescent="0.25">
      <c r="D598" s="23"/>
      <c r="E598" s="20"/>
      <c r="F598" s="23"/>
      <c r="I598" s="18"/>
      <c r="K598" s="19"/>
      <c r="L598" s="19"/>
      <c r="M598" s="20"/>
      <c r="N598" s="20"/>
      <c r="O598" s="20"/>
    </row>
    <row r="599" spans="4:15" x14ac:dyDescent="0.25">
      <c r="D599" s="23"/>
      <c r="E599" s="20"/>
      <c r="F599" s="23"/>
      <c r="I599" s="18"/>
      <c r="K599" s="19"/>
      <c r="L599" s="19"/>
      <c r="M599" s="20"/>
      <c r="N599" s="20"/>
      <c r="O599" s="20"/>
    </row>
    <row r="600" spans="4:15" x14ac:dyDescent="0.25">
      <c r="D600" s="23"/>
      <c r="E600" s="20"/>
      <c r="F600" s="23"/>
      <c r="I600" s="18"/>
      <c r="K600" s="19"/>
      <c r="L600" s="19"/>
      <c r="M600" s="20"/>
      <c r="N600" s="20"/>
      <c r="O600" s="20"/>
    </row>
    <row r="601" spans="4:15" x14ac:dyDescent="0.25">
      <c r="D601" s="23"/>
      <c r="E601" s="20"/>
      <c r="F601" s="23"/>
      <c r="I601" s="18"/>
      <c r="K601" s="19"/>
      <c r="L601" s="19"/>
      <c r="M601" s="20"/>
      <c r="N601" s="20"/>
      <c r="O601" s="20"/>
    </row>
    <row r="602" spans="4:15" x14ac:dyDescent="0.25">
      <c r="D602" s="23"/>
      <c r="E602" s="20"/>
      <c r="F602" s="23"/>
      <c r="I602" s="18"/>
      <c r="K602" s="19"/>
      <c r="L602" s="19"/>
      <c r="M602" s="20"/>
      <c r="N602" s="20"/>
      <c r="O602" s="20"/>
    </row>
    <row r="603" spans="4:15" x14ac:dyDescent="0.25">
      <c r="D603" s="23"/>
      <c r="E603" s="20"/>
      <c r="F603" s="23"/>
      <c r="I603" s="18"/>
      <c r="K603" s="19"/>
      <c r="L603" s="19"/>
      <c r="M603" s="20"/>
      <c r="N603" s="20"/>
      <c r="O603" s="20"/>
    </row>
    <row r="604" spans="4:15" x14ac:dyDescent="0.25">
      <c r="D604" s="23"/>
      <c r="E604" s="20"/>
      <c r="F604" s="23"/>
      <c r="I604" s="18"/>
      <c r="K604" s="19"/>
      <c r="L604" s="19"/>
      <c r="M604" s="20"/>
      <c r="N604" s="20"/>
      <c r="O604" s="20"/>
    </row>
    <row r="605" spans="4:15" x14ac:dyDescent="0.25">
      <c r="D605" s="23"/>
      <c r="E605" s="20"/>
      <c r="F605" s="23"/>
      <c r="I605" s="18"/>
      <c r="K605" s="19"/>
      <c r="L605" s="19"/>
      <c r="M605" s="20"/>
      <c r="N605" s="20"/>
      <c r="O605" s="20"/>
    </row>
    <row r="606" spans="4:15" x14ac:dyDescent="0.25">
      <c r="D606" s="23"/>
      <c r="E606" s="20"/>
      <c r="F606" s="23"/>
      <c r="I606" s="18"/>
      <c r="K606" s="19"/>
      <c r="L606" s="19"/>
      <c r="M606" s="20"/>
      <c r="N606" s="20"/>
      <c r="O606" s="20"/>
    </row>
    <row r="607" spans="4:15" x14ac:dyDescent="0.25">
      <c r="D607" s="23"/>
      <c r="E607" s="20"/>
      <c r="F607" s="23"/>
      <c r="I607" s="18"/>
      <c r="K607" s="19"/>
      <c r="L607" s="19"/>
      <c r="M607" s="20"/>
      <c r="N607" s="20"/>
      <c r="O607" s="20"/>
    </row>
    <row r="608" spans="4:15" x14ac:dyDescent="0.25">
      <c r="D608" s="23"/>
      <c r="E608" s="20"/>
      <c r="F608" s="23"/>
      <c r="I608" s="18"/>
      <c r="K608" s="19"/>
      <c r="L608" s="19"/>
      <c r="M608" s="20"/>
      <c r="N608" s="20"/>
      <c r="O608" s="20"/>
    </row>
    <row r="609" spans="4:15" x14ac:dyDescent="0.25">
      <c r="D609" s="23"/>
      <c r="E609" s="20"/>
      <c r="F609" s="23"/>
      <c r="I609" s="18"/>
      <c r="K609" s="19"/>
      <c r="L609" s="19"/>
      <c r="M609" s="20"/>
      <c r="N609" s="20"/>
      <c r="O609" s="20"/>
    </row>
    <row r="610" spans="4:15" x14ac:dyDescent="0.25">
      <c r="D610" s="23"/>
      <c r="E610" s="20"/>
      <c r="F610" s="23"/>
      <c r="I610" s="18"/>
      <c r="K610" s="19"/>
      <c r="L610" s="19"/>
      <c r="M610" s="20"/>
      <c r="N610" s="20"/>
      <c r="O610" s="20"/>
    </row>
    <row r="611" spans="4:15" x14ac:dyDescent="0.25">
      <c r="D611" s="23"/>
      <c r="E611" s="20"/>
      <c r="F611" s="23"/>
      <c r="I611" s="18"/>
      <c r="K611" s="19"/>
      <c r="L611" s="19"/>
      <c r="M611" s="20"/>
      <c r="N611" s="20"/>
      <c r="O611" s="20"/>
    </row>
    <row r="612" spans="4:15" x14ac:dyDescent="0.25">
      <c r="D612" s="23"/>
      <c r="E612" s="20"/>
      <c r="F612" s="23"/>
      <c r="I612" s="18"/>
      <c r="K612" s="19"/>
      <c r="L612" s="19"/>
      <c r="M612" s="20"/>
      <c r="N612" s="20"/>
      <c r="O612" s="20"/>
    </row>
    <row r="613" spans="4:15" x14ac:dyDescent="0.25">
      <c r="D613" s="23"/>
      <c r="E613" s="20"/>
      <c r="F613" s="23"/>
      <c r="I613" s="18"/>
      <c r="K613" s="19"/>
      <c r="L613" s="19"/>
      <c r="M613" s="20"/>
      <c r="N613" s="20"/>
      <c r="O613" s="20"/>
    </row>
    <row r="614" spans="4:15" x14ac:dyDescent="0.25">
      <c r="D614" s="23"/>
      <c r="E614" s="20"/>
      <c r="F614" s="23"/>
      <c r="I614" s="18"/>
      <c r="K614" s="19"/>
      <c r="L614" s="19"/>
      <c r="M614" s="20"/>
      <c r="N614" s="20"/>
      <c r="O614" s="20"/>
    </row>
    <row r="615" spans="4:15" x14ac:dyDescent="0.25">
      <c r="D615" s="23"/>
      <c r="E615" s="20"/>
      <c r="F615" s="23"/>
      <c r="I615" s="18"/>
      <c r="K615" s="19"/>
      <c r="L615" s="19"/>
      <c r="M615" s="20"/>
      <c r="N615" s="20"/>
      <c r="O615" s="20"/>
    </row>
    <row r="616" spans="4:15" x14ac:dyDescent="0.25">
      <c r="D616" s="23"/>
      <c r="E616" s="20"/>
      <c r="F616" s="23"/>
      <c r="I616" s="18"/>
      <c r="K616" s="19"/>
      <c r="L616" s="19"/>
      <c r="M616" s="20"/>
      <c r="N616" s="20"/>
      <c r="O616" s="20"/>
    </row>
    <row r="617" spans="4:15" x14ac:dyDescent="0.25">
      <c r="D617" s="23"/>
      <c r="E617" s="20"/>
      <c r="F617" s="23"/>
      <c r="I617" s="18"/>
      <c r="K617" s="19"/>
      <c r="L617" s="19"/>
      <c r="M617" s="20"/>
      <c r="N617" s="20"/>
      <c r="O617" s="20"/>
    </row>
    <row r="618" spans="4:15" x14ac:dyDescent="0.25">
      <c r="D618" s="23"/>
      <c r="E618" s="20"/>
      <c r="F618" s="23"/>
      <c r="I618" s="18"/>
      <c r="K618" s="19"/>
      <c r="L618" s="19"/>
      <c r="M618" s="20"/>
      <c r="N618" s="20"/>
      <c r="O618" s="20"/>
    </row>
    <row r="619" spans="4:15" x14ac:dyDescent="0.25">
      <c r="D619" s="23"/>
      <c r="E619" s="20"/>
      <c r="F619" s="23"/>
      <c r="I619" s="18"/>
      <c r="K619" s="19"/>
      <c r="L619" s="19"/>
      <c r="M619" s="20"/>
      <c r="N619" s="20"/>
      <c r="O619" s="20"/>
    </row>
    <row r="620" spans="4:15" x14ac:dyDescent="0.25">
      <c r="D620" s="23"/>
      <c r="E620" s="20"/>
      <c r="F620" s="23"/>
      <c r="I620" s="18"/>
      <c r="K620" s="19"/>
      <c r="L620" s="19"/>
      <c r="M620" s="20"/>
      <c r="N620" s="20"/>
      <c r="O620" s="20"/>
    </row>
    <row r="621" spans="4:15" x14ac:dyDescent="0.25">
      <c r="D621" s="23"/>
      <c r="E621" s="20"/>
      <c r="F621" s="23"/>
      <c r="I621" s="18"/>
      <c r="K621" s="19"/>
      <c r="L621" s="19"/>
      <c r="M621" s="20"/>
      <c r="N621" s="20"/>
      <c r="O621" s="20"/>
    </row>
    <row r="622" spans="4:15" x14ac:dyDescent="0.25">
      <c r="D622" s="23"/>
      <c r="E622" s="20"/>
      <c r="F622" s="23"/>
      <c r="I622" s="18"/>
      <c r="K622" s="19"/>
      <c r="L622" s="19"/>
      <c r="M622" s="20"/>
      <c r="N622" s="20"/>
      <c r="O622" s="20"/>
    </row>
    <row r="623" spans="4:15" x14ac:dyDescent="0.25">
      <c r="D623" s="23"/>
      <c r="E623" s="20"/>
      <c r="F623" s="23"/>
      <c r="I623" s="18"/>
      <c r="K623" s="19"/>
      <c r="L623" s="19"/>
      <c r="M623" s="20"/>
      <c r="N623" s="20"/>
      <c r="O623" s="20"/>
    </row>
    <row r="624" spans="4:15" x14ac:dyDescent="0.25">
      <c r="D624" s="23"/>
      <c r="E624" s="20"/>
      <c r="F624" s="23"/>
      <c r="I624" s="18"/>
      <c r="K624" s="19"/>
      <c r="L624" s="19"/>
      <c r="M624" s="20"/>
      <c r="N624" s="20"/>
      <c r="O624" s="20"/>
    </row>
    <row r="625" spans="4:15" x14ac:dyDescent="0.25">
      <c r="D625" s="23"/>
      <c r="E625" s="20"/>
      <c r="F625" s="23"/>
      <c r="I625" s="18"/>
      <c r="K625" s="19"/>
      <c r="L625" s="19"/>
      <c r="M625" s="20"/>
      <c r="N625" s="20"/>
      <c r="O625" s="20"/>
    </row>
    <row r="626" spans="4:15" x14ac:dyDescent="0.25">
      <c r="D626" s="23"/>
      <c r="E626" s="20"/>
      <c r="F626" s="23"/>
      <c r="I626" s="18"/>
      <c r="K626" s="19"/>
      <c r="L626" s="19"/>
      <c r="M626" s="20"/>
      <c r="N626" s="20"/>
      <c r="O626" s="20"/>
    </row>
    <row r="627" spans="4:15" x14ac:dyDescent="0.25">
      <c r="D627" s="23"/>
      <c r="E627" s="20"/>
      <c r="F627" s="23"/>
      <c r="I627" s="18"/>
      <c r="K627" s="19"/>
      <c r="L627" s="19"/>
      <c r="M627" s="20"/>
      <c r="N627" s="20"/>
      <c r="O627" s="20"/>
    </row>
    <row r="628" spans="4:15" x14ac:dyDescent="0.25">
      <c r="D628" s="23"/>
      <c r="E628" s="20"/>
      <c r="F628" s="23"/>
      <c r="I628" s="18"/>
      <c r="K628" s="19"/>
      <c r="L628" s="19"/>
      <c r="M628" s="20"/>
      <c r="N628" s="20"/>
      <c r="O628" s="20"/>
    </row>
    <row r="629" spans="4:15" x14ac:dyDescent="0.25">
      <c r="D629" s="23"/>
      <c r="E629" s="20"/>
      <c r="F629" s="23"/>
      <c r="I629" s="18"/>
      <c r="K629" s="19"/>
      <c r="L629" s="19"/>
      <c r="M629" s="20"/>
      <c r="N629" s="20"/>
      <c r="O629" s="20"/>
    </row>
    <row r="630" spans="4:15" x14ac:dyDescent="0.25">
      <c r="D630" s="23"/>
      <c r="E630" s="20"/>
      <c r="F630" s="23"/>
      <c r="I630" s="18"/>
      <c r="K630" s="19"/>
      <c r="L630" s="19"/>
      <c r="M630" s="20"/>
      <c r="N630" s="20"/>
      <c r="O630" s="20"/>
    </row>
    <row r="631" spans="4:15" x14ac:dyDescent="0.25">
      <c r="D631" s="23"/>
      <c r="E631" s="20"/>
      <c r="F631" s="23"/>
      <c r="I631" s="18"/>
      <c r="K631" s="19"/>
      <c r="L631" s="19"/>
      <c r="M631" s="20"/>
      <c r="N631" s="20"/>
      <c r="O631" s="20"/>
    </row>
    <row r="632" spans="4:15" x14ac:dyDescent="0.25">
      <c r="D632" s="23"/>
      <c r="E632" s="20"/>
      <c r="F632" s="23"/>
      <c r="I632" s="18"/>
      <c r="K632" s="19"/>
      <c r="L632" s="19"/>
      <c r="M632" s="20"/>
      <c r="N632" s="20"/>
      <c r="O632" s="20"/>
    </row>
    <row r="633" spans="4:15" x14ac:dyDescent="0.25">
      <c r="D633" s="23"/>
      <c r="E633" s="20"/>
      <c r="F633" s="23"/>
      <c r="I633" s="18"/>
      <c r="K633" s="19"/>
      <c r="L633" s="19"/>
      <c r="M633" s="20"/>
      <c r="N633" s="20"/>
      <c r="O633" s="20"/>
    </row>
    <row r="634" spans="4:15" x14ac:dyDescent="0.25">
      <c r="D634" s="23"/>
      <c r="E634" s="20"/>
      <c r="F634" s="23"/>
      <c r="I634" s="18"/>
      <c r="K634" s="19"/>
      <c r="L634" s="19"/>
      <c r="M634" s="20"/>
      <c r="N634" s="20"/>
      <c r="O634" s="20"/>
    </row>
    <row r="635" spans="4:15" x14ac:dyDescent="0.25">
      <c r="D635" s="23"/>
      <c r="E635" s="20"/>
      <c r="F635" s="23"/>
      <c r="I635" s="18"/>
      <c r="K635" s="19"/>
      <c r="L635" s="19"/>
      <c r="M635" s="20"/>
      <c r="N635" s="20"/>
      <c r="O635" s="20"/>
    </row>
    <row r="636" spans="4:15" x14ac:dyDescent="0.25">
      <c r="D636" s="23"/>
      <c r="E636" s="20"/>
      <c r="F636" s="23"/>
      <c r="I636" s="18"/>
      <c r="K636" s="19"/>
      <c r="L636" s="19"/>
      <c r="M636" s="20"/>
      <c r="N636" s="20"/>
      <c r="O636" s="20"/>
    </row>
    <row r="637" spans="4:15" x14ac:dyDescent="0.25">
      <c r="D637" s="23"/>
      <c r="E637" s="20"/>
      <c r="F637" s="23"/>
      <c r="I637" s="18"/>
      <c r="K637" s="19"/>
      <c r="L637" s="19"/>
      <c r="M637" s="20"/>
      <c r="N637" s="20"/>
      <c r="O637" s="20"/>
    </row>
    <row r="638" spans="4:15" x14ac:dyDescent="0.25">
      <c r="D638" s="23"/>
      <c r="E638" s="20"/>
      <c r="F638" s="23"/>
      <c r="I638" s="18"/>
      <c r="K638" s="19"/>
      <c r="L638" s="19"/>
      <c r="M638" s="20"/>
      <c r="N638" s="20"/>
      <c r="O638" s="20"/>
    </row>
    <row r="639" spans="4:15" x14ac:dyDescent="0.25">
      <c r="D639" s="23"/>
      <c r="E639" s="20"/>
      <c r="F639" s="23"/>
      <c r="I639" s="18"/>
      <c r="K639" s="19"/>
      <c r="L639" s="19"/>
      <c r="M639" s="20"/>
      <c r="N639" s="20"/>
      <c r="O639" s="20"/>
    </row>
    <row r="640" spans="4:15" x14ac:dyDescent="0.25">
      <c r="D640" s="23"/>
      <c r="E640" s="20"/>
      <c r="F640" s="23"/>
      <c r="I640" s="18"/>
      <c r="K640" s="19"/>
      <c r="L640" s="19"/>
      <c r="M640" s="20"/>
      <c r="N640" s="20"/>
      <c r="O640" s="20"/>
    </row>
    <row r="641" spans="4:15" x14ac:dyDescent="0.25">
      <c r="D641" s="23"/>
      <c r="E641" s="20"/>
      <c r="F641" s="23"/>
      <c r="I641" s="18"/>
      <c r="K641" s="19"/>
      <c r="L641" s="19"/>
      <c r="M641" s="20"/>
      <c r="N641" s="20"/>
      <c r="O641" s="20"/>
    </row>
    <row r="642" spans="4:15" x14ac:dyDescent="0.25">
      <c r="D642" s="23"/>
      <c r="E642" s="20"/>
      <c r="F642" s="23"/>
      <c r="I642" s="18"/>
      <c r="K642" s="19"/>
      <c r="L642" s="19"/>
      <c r="M642" s="20"/>
      <c r="N642" s="20"/>
      <c r="O642" s="20"/>
    </row>
    <row r="643" spans="4:15" x14ac:dyDescent="0.25">
      <c r="D643" s="23"/>
      <c r="E643" s="20"/>
      <c r="F643" s="23"/>
      <c r="I643" s="18"/>
      <c r="K643" s="19"/>
      <c r="L643" s="19"/>
      <c r="M643" s="20"/>
      <c r="N643" s="20"/>
      <c r="O643" s="20"/>
    </row>
    <row r="644" spans="4:15" x14ac:dyDescent="0.25">
      <c r="D644" s="23"/>
      <c r="E644" s="20"/>
      <c r="F644" s="23"/>
      <c r="I644" s="18"/>
      <c r="K644" s="19"/>
      <c r="L644" s="19"/>
      <c r="M644" s="20"/>
      <c r="N644" s="20"/>
      <c r="O644" s="20"/>
    </row>
    <row r="645" spans="4:15" x14ac:dyDescent="0.25">
      <c r="D645" s="23"/>
      <c r="E645" s="20"/>
      <c r="F645" s="23"/>
      <c r="I645" s="18"/>
      <c r="K645" s="19"/>
      <c r="L645" s="19"/>
      <c r="M645" s="20"/>
      <c r="N645" s="20"/>
      <c r="O645" s="20"/>
    </row>
    <row r="646" spans="4:15" x14ac:dyDescent="0.25">
      <c r="D646" s="23"/>
      <c r="E646" s="20"/>
      <c r="F646" s="23"/>
      <c r="I646" s="18"/>
      <c r="K646" s="19"/>
      <c r="L646" s="19"/>
      <c r="M646" s="20"/>
      <c r="N646" s="20"/>
      <c r="O646" s="20"/>
    </row>
    <row r="647" spans="4:15" x14ac:dyDescent="0.25">
      <c r="D647" s="23"/>
      <c r="E647" s="20"/>
      <c r="F647" s="23"/>
      <c r="I647" s="18"/>
      <c r="K647" s="19"/>
      <c r="L647" s="19"/>
      <c r="M647" s="20"/>
      <c r="N647" s="20"/>
      <c r="O647" s="20"/>
    </row>
    <row r="648" spans="4:15" x14ac:dyDescent="0.25">
      <c r="D648" s="23"/>
      <c r="E648" s="20"/>
      <c r="F648" s="23"/>
      <c r="I648" s="18"/>
      <c r="K648" s="19"/>
      <c r="L648" s="19"/>
      <c r="M648" s="20"/>
      <c r="N648" s="20"/>
      <c r="O648" s="20"/>
    </row>
    <row r="649" spans="4:15" x14ac:dyDescent="0.25">
      <c r="D649" s="23"/>
      <c r="E649" s="20"/>
      <c r="F649" s="23"/>
      <c r="I649" s="18"/>
      <c r="K649" s="19"/>
      <c r="L649" s="19"/>
      <c r="M649" s="20"/>
      <c r="N649" s="20"/>
      <c r="O649" s="20"/>
    </row>
    <row r="650" spans="4:15" x14ac:dyDescent="0.25">
      <c r="D650" s="23"/>
      <c r="E650" s="20"/>
      <c r="F650" s="23"/>
      <c r="I650" s="18"/>
      <c r="K650" s="19"/>
      <c r="L650" s="19"/>
      <c r="M650" s="20"/>
      <c r="N650" s="20"/>
      <c r="O650" s="20"/>
    </row>
    <row r="651" spans="4:15" x14ac:dyDescent="0.25">
      <c r="D651" s="23"/>
      <c r="E651" s="20"/>
      <c r="F651" s="23"/>
      <c r="I651" s="18"/>
      <c r="K651" s="19"/>
      <c r="L651" s="19"/>
      <c r="M651" s="20"/>
      <c r="N651" s="20"/>
      <c r="O651" s="20"/>
    </row>
    <row r="652" spans="4:15" x14ac:dyDescent="0.25">
      <c r="D652" s="23"/>
      <c r="E652" s="20"/>
      <c r="F652" s="23"/>
      <c r="I652" s="18"/>
      <c r="K652" s="19"/>
      <c r="L652" s="19"/>
      <c r="M652" s="20"/>
      <c r="N652" s="20"/>
      <c r="O652" s="20"/>
    </row>
    <row r="653" spans="4:15" x14ac:dyDescent="0.25">
      <c r="D653" s="23"/>
      <c r="E653" s="20"/>
      <c r="F653" s="23"/>
      <c r="I653" s="18"/>
      <c r="K653" s="19"/>
      <c r="L653" s="19"/>
      <c r="M653" s="20"/>
      <c r="N653" s="20"/>
      <c r="O653" s="20"/>
    </row>
    <row r="654" spans="4:15" x14ac:dyDescent="0.25">
      <c r="D654" s="23"/>
      <c r="E654" s="20"/>
      <c r="F654" s="23"/>
      <c r="I654" s="18"/>
      <c r="K654" s="19"/>
      <c r="L654" s="19"/>
      <c r="M654" s="20"/>
      <c r="N654" s="20"/>
      <c r="O654" s="20"/>
    </row>
    <row r="655" spans="4:15" x14ac:dyDescent="0.25">
      <c r="D655" s="23"/>
      <c r="E655" s="20"/>
      <c r="F655" s="23"/>
      <c r="I655" s="18"/>
      <c r="K655" s="19"/>
      <c r="L655" s="19"/>
      <c r="M655" s="20"/>
      <c r="N655" s="20"/>
      <c r="O655" s="20"/>
    </row>
    <row r="656" spans="4:15" x14ac:dyDescent="0.25">
      <c r="D656" s="23"/>
      <c r="E656" s="20"/>
      <c r="F656" s="23"/>
      <c r="I656" s="18"/>
      <c r="K656" s="19"/>
      <c r="L656" s="19"/>
      <c r="M656" s="20"/>
      <c r="N656" s="20"/>
      <c r="O656" s="20"/>
    </row>
    <row r="657" spans="4:15" x14ac:dyDescent="0.25">
      <c r="D657" s="23"/>
      <c r="E657" s="20"/>
      <c r="F657" s="23"/>
      <c r="I657" s="18"/>
      <c r="K657" s="19"/>
      <c r="L657" s="19"/>
      <c r="M657" s="20"/>
      <c r="N657" s="20"/>
      <c r="O657" s="20"/>
    </row>
    <row r="658" spans="4:15" x14ac:dyDescent="0.25">
      <c r="D658" s="23"/>
      <c r="E658" s="20"/>
      <c r="F658" s="23"/>
      <c r="I658" s="18"/>
      <c r="K658" s="19"/>
      <c r="L658" s="19"/>
      <c r="M658" s="20"/>
      <c r="N658" s="20"/>
      <c r="O658" s="20"/>
    </row>
    <row r="659" spans="4:15" x14ac:dyDescent="0.25">
      <c r="D659" s="23"/>
      <c r="E659" s="20"/>
      <c r="F659" s="23"/>
      <c r="I659" s="18"/>
      <c r="K659" s="19"/>
      <c r="L659" s="19"/>
      <c r="M659" s="20"/>
      <c r="N659" s="20"/>
      <c r="O659" s="20"/>
    </row>
    <row r="660" spans="4:15" x14ac:dyDescent="0.25">
      <c r="D660" s="23"/>
      <c r="E660" s="20"/>
      <c r="F660" s="23"/>
      <c r="I660" s="18"/>
      <c r="K660" s="19"/>
      <c r="L660" s="19"/>
      <c r="M660" s="20"/>
      <c r="N660" s="20"/>
      <c r="O660" s="20"/>
    </row>
    <row r="661" spans="4:15" x14ac:dyDescent="0.25">
      <c r="D661" s="23"/>
      <c r="E661" s="20"/>
      <c r="F661" s="23"/>
      <c r="I661" s="18"/>
      <c r="K661" s="19"/>
      <c r="L661" s="19"/>
      <c r="M661" s="20"/>
      <c r="N661" s="20"/>
      <c r="O661" s="20"/>
    </row>
    <row r="662" spans="4:15" x14ac:dyDescent="0.25">
      <c r="D662" s="23"/>
      <c r="E662" s="20"/>
      <c r="F662" s="23"/>
      <c r="I662" s="18"/>
      <c r="K662" s="19"/>
      <c r="L662" s="19"/>
      <c r="M662" s="20"/>
      <c r="N662" s="20"/>
      <c r="O662" s="20"/>
    </row>
    <row r="663" spans="4:15" x14ac:dyDescent="0.25">
      <c r="D663" s="23"/>
      <c r="E663" s="20"/>
      <c r="F663" s="23"/>
      <c r="I663" s="18"/>
      <c r="K663" s="19"/>
      <c r="L663" s="19"/>
      <c r="M663" s="20"/>
      <c r="N663" s="20"/>
      <c r="O663" s="20"/>
    </row>
    <row r="664" spans="4:15" x14ac:dyDescent="0.25">
      <c r="D664" s="23"/>
      <c r="E664" s="20"/>
      <c r="F664" s="23"/>
      <c r="I664" s="18"/>
      <c r="K664" s="19"/>
      <c r="L664" s="19"/>
      <c r="M664" s="20"/>
      <c r="N664" s="20"/>
      <c r="O664" s="20"/>
    </row>
    <row r="665" spans="4:15" x14ac:dyDescent="0.25">
      <c r="D665" s="23"/>
      <c r="E665" s="20"/>
      <c r="F665" s="23"/>
      <c r="I665" s="18"/>
      <c r="K665" s="19"/>
      <c r="L665" s="19"/>
      <c r="M665" s="20"/>
      <c r="N665" s="20"/>
      <c r="O665" s="20"/>
    </row>
    <row r="666" spans="4:15" x14ac:dyDescent="0.25">
      <c r="D666" s="23"/>
      <c r="E666" s="20"/>
      <c r="F666" s="23"/>
      <c r="I666" s="18"/>
      <c r="K666" s="19"/>
      <c r="L666" s="19"/>
      <c r="M666" s="20"/>
      <c r="N666" s="20"/>
      <c r="O666" s="20"/>
    </row>
    <row r="667" spans="4:15" x14ac:dyDescent="0.25">
      <c r="D667" s="23"/>
      <c r="E667" s="20"/>
      <c r="F667" s="23"/>
      <c r="I667" s="18"/>
      <c r="K667" s="19"/>
      <c r="L667" s="19"/>
      <c r="M667" s="20"/>
      <c r="N667" s="20"/>
      <c r="O667" s="20"/>
    </row>
    <row r="668" spans="4:15" x14ac:dyDescent="0.25">
      <c r="D668" s="23"/>
      <c r="E668" s="20"/>
      <c r="F668" s="23"/>
      <c r="I668" s="18"/>
      <c r="K668" s="19"/>
      <c r="L668" s="19"/>
      <c r="M668" s="20"/>
      <c r="N668" s="20"/>
      <c r="O668" s="20"/>
    </row>
    <row r="669" spans="4:15" x14ac:dyDescent="0.25">
      <c r="D669" s="23"/>
      <c r="E669" s="20"/>
      <c r="F669" s="23"/>
      <c r="I669" s="18"/>
      <c r="K669" s="19"/>
      <c r="L669" s="19"/>
      <c r="M669" s="20"/>
      <c r="N669" s="20"/>
      <c r="O669" s="20"/>
    </row>
    <row r="670" spans="4:15" x14ac:dyDescent="0.25">
      <c r="D670" s="23"/>
      <c r="E670" s="20"/>
      <c r="F670" s="23"/>
      <c r="I670" s="18"/>
      <c r="K670" s="19"/>
      <c r="L670" s="19"/>
      <c r="M670" s="20"/>
      <c r="N670" s="20"/>
      <c r="O670" s="20"/>
    </row>
    <row r="671" spans="4:15" x14ac:dyDescent="0.25">
      <c r="D671" s="23"/>
      <c r="E671" s="20"/>
      <c r="F671" s="23"/>
      <c r="I671" s="18"/>
      <c r="K671" s="19"/>
      <c r="L671" s="19"/>
      <c r="M671" s="20"/>
      <c r="N671" s="20"/>
      <c r="O671" s="20"/>
    </row>
    <row r="672" spans="4:15" x14ac:dyDescent="0.25">
      <c r="D672" s="23"/>
      <c r="E672" s="20"/>
      <c r="F672" s="23"/>
      <c r="I672" s="18"/>
      <c r="K672" s="19"/>
      <c r="L672" s="19"/>
      <c r="M672" s="20"/>
      <c r="N672" s="20"/>
      <c r="O672" s="20"/>
    </row>
    <row r="673" spans="4:15" x14ac:dyDescent="0.25">
      <c r="D673" s="23"/>
      <c r="E673" s="20"/>
      <c r="F673" s="23"/>
      <c r="I673" s="18"/>
      <c r="K673" s="19"/>
      <c r="L673" s="19"/>
      <c r="M673" s="20"/>
      <c r="N673" s="20"/>
      <c r="O673" s="20"/>
    </row>
    <row r="674" spans="4:15" x14ac:dyDescent="0.25">
      <c r="D674" s="23"/>
      <c r="E674" s="20"/>
      <c r="F674" s="23"/>
      <c r="I674" s="18"/>
      <c r="K674" s="19"/>
      <c r="L674" s="19"/>
      <c r="M674" s="20"/>
      <c r="N674" s="20"/>
      <c r="O674" s="20"/>
    </row>
    <row r="675" spans="4:15" x14ac:dyDescent="0.25">
      <c r="D675" s="23"/>
      <c r="E675" s="20"/>
      <c r="F675" s="23"/>
      <c r="I675" s="18"/>
      <c r="K675" s="19"/>
      <c r="L675" s="19"/>
      <c r="M675" s="20"/>
      <c r="N675" s="20"/>
      <c r="O675" s="20"/>
    </row>
    <row r="676" spans="4:15" x14ac:dyDescent="0.25">
      <c r="D676" s="23"/>
      <c r="E676" s="20"/>
      <c r="F676" s="23"/>
      <c r="I676" s="18"/>
      <c r="K676" s="19"/>
      <c r="L676" s="19"/>
      <c r="M676" s="20"/>
      <c r="N676" s="20"/>
      <c r="O676" s="20"/>
    </row>
    <row r="677" spans="4:15" x14ac:dyDescent="0.25">
      <c r="D677" s="23"/>
      <c r="E677" s="20"/>
      <c r="F677" s="23"/>
      <c r="I677" s="18"/>
      <c r="K677" s="19"/>
      <c r="L677" s="19"/>
      <c r="M677" s="20"/>
      <c r="N677" s="20"/>
      <c r="O677" s="20"/>
    </row>
    <row r="678" spans="4:15" x14ac:dyDescent="0.25">
      <c r="D678" s="23"/>
      <c r="E678" s="20"/>
      <c r="F678" s="23"/>
      <c r="I678" s="18"/>
      <c r="K678" s="19"/>
      <c r="L678" s="19"/>
      <c r="M678" s="20"/>
      <c r="N678" s="20"/>
      <c r="O678" s="20"/>
    </row>
    <row r="679" spans="4:15" x14ac:dyDescent="0.25">
      <c r="D679" s="23"/>
      <c r="E679" s="20"/>
      <c r="F679" s="23"/>
      <c r="I679" s="18"/>
      <c r="K679" s="19"/>
      <c r="L679" s="19"/>
      <c r="M679" s="20"/>
      <c r="N679" s="20"/>
      <c r="O679" s="20"/>
    </row>
    <row r="680" spans="4:15" x14ac:dyDescent="0.25">
      <c r="D680" s="23"/>
      <c r="E680" s="20"/>
      <c r="F680" s="23"/>
      <c r="I680" s="18"/>
      <c r="K680" s="19"/>
      <c r="L680" s="19"/>
      <c r="M680" s="20"/>
      <c r="N680" s="20"/>
      <c r="O680" s="20"/>
    </row>
    <row r="681" spans="4:15" x14ac:dyDescent="0.25">
      <c r="D681" s="23"/>
      <c r="E681" s="20"/>
      <c r="F681" s="23"/>
      <c r="I681" s="18"/>
      <c r="K681" s="19"/>
      <c r="L681" s="19"/>
      <c r="M681" s="20"/>
      <c r="N681" s="20"/>
      <c r="O681" s="20"/>
    </row>
    <row r="682" spans="4:15" x14ac:dyDescent="0.25">
      <c r="D682" s="23"/>
      <c r="E682" s="20"/>
      <c r="F682" s="23"/>
      <c r="I682" s="18"/>
      <c r="K682" s="19"/>
      <c r="L682" s="19"/>
      <c r="M682" s="20"/>
      <c r="N682" s="20"/>
      <c r="O682" s="20"/>
    </row>
    <row r="683" spans="4:15" x14ac:dyDescent="0.25">
      <c r="D683" s="23"/>
      <c r="E683" s="20"/>
      <c r="F683" s="23"/>
      <c r="I683" s="18"/>
      <c r="K683" s="19"/>
      <c r="L683" s="19"/>
      <c r="M683" s="20"/>
      <c r="N683" s="20"/>
      <c r="O683" s="20"/>
    </row>
    <row r="684" spans="4:15" x14ac:dyDescent="0.25">
      <c r="D684" s="23"/>
      <c r="E684" s="20"/>
      <c r="F684" s="23"/>
      <c r="I684" s="18"/>
      <c r="K684" s="19"/>
      <c r="L684" s="19"/>
      <c r="M684" s="20"/>
      <c r="N684" s="20"/>
      <c r="O684" s="20"/>
    </row>
    <row r="685" spans="4:15" x14ac:dyDescent="0.25">
      <c r="D685" s="23"/>
      <c r="E685" s="20"/>
      <c r="F685" s="23"/>
      <c r="I685" s="18"/>
      <c r="K685" s="19"/>
      <c r="L685" s="19"/>
      <c r="M685" s="20"/>
      <c r="N685" s="20"/>
      <c r="O685" s="20"/>
    </row>
    <row r="686" spans="4:15" x14ac:dyDescent="0.25">
      <c r="D686" s="23"/>
      <c r="E686" s="20"/>
      <c r="F686" s="23"/>
      <c r="I686" s="18"/>
      <c r="K686" s="19"/>
      <c r="L686" s="19"/>
      <c r="M686" s="20"/>
      <c r="N686" s="20"/>
      <c r="O686" s="20"/>
    </row>
    <row r="687" spans="4:15" x14ac:dyDescent="0.25">
      <c r="D687" s="23"/>
      <c r="E687" s="20"/>
      <c r="F687" s="23"/>
      <c r="I687" s="18"/>
      <c r="K687" s="19"/>
      <c r="L687" s="19"/>
      <c r="M687" s="20"/>
      <c r="N687" s="20"/>
      <c r="O687" s="20"/>
    </row>
    <row r="688" spans="4:15" x14ac:dyDescent="0.25">
      <c r="D688" s="23"/>
      <c r="E688" s="20"/>
      <c r="F688" s="23"/>
      <c r="I688" s="18"/>
      <c r="K688" s="19"/>
      <c r="L688" s="19"/>
      <c r="M688" s="20"/>
      <c r="N688" s="20"/>
      <c r="O688" s="20"/>
    </row>
    <row r="689" spans="4:15" x14ac:dyDescent="0.25">
      <c r="D689" s="23"/>
      <c r="E689" s="20"/>
      <c r="F689" s="23"/>
      <c r="I689" s="18"/>
      <c r="K689" s="19"/>
      <c r="L689" s="19"/>
      <c r="M689" s="20"/>
      <c r="N689" s="20"/>
      <c r="O689" s="20"/>
    </row>
    <row r="690" spans="4:15" x14ac:dyDescent="0.25">
      <c r="D690" s="23"/>
      <c r="E690" s="20"/>
      <c r="F690" s="23"/>
      <c r="I690" s="18"/>
      <c r="K690" s="19"/>
      <c r="L690" s="19"/>
      <c r="M690" s="20"/>
      <c r="N690" s="20"/>
      <c r="O690" s="20"/>
    </row>
    <row r="691" spans="4:15" x14ac:dyDescent="0.25">
      <c r="D691" s="23"/>
      <c r="E691" s="20"/>
      <c r="F691" s="23"/>
      <c r="I691" s="18"/>
      <c r="K691" s="19"/>
      <c r="L691" s="19"/>
      <c r="M691" s="20"/>
      <c r="N691" s="20"/>
      <c r="O691" s="20"/>
    </row>
    <row r="692" spans="4:15" x14ac:dyDescent="0.25">
      <c r="D692" s="23"/>
      <c r="E692" s="20"/>
      <c r="F692" s="23"/>
      <c r="I692" s="18"/>
      <c r="K692" s="19"/>
      <c r="L692" s="19"/>
      <c r="M692" s="20"/>
      <c r="N692" s="20"/>
      <c r="O692" s="20"/>
    </row>
    <row r="693" spans="4:15" x14ac:dyDescent="0.25">
      <c r="D693" s="23"/>
      <c r="E693" s="20"/>
      <c r="F693" s="23"/>
      <c r="I693" s="18"/>
      <c r="K693" s="19"/>
      <c r="L693" s="19"/>
      <c r="M693" s="20"/>
      <c r="N693" s="20"/>
      <c r="O693" s="20"/>
    </row>
    <row r="694" spans="4:15" x14ac:dyDescent="0.25">
      <c r="D694" s="23"/>
      <c r="E694" s="20"/>
      <c r="F694" s="23"/>
      <c r="I694" s="18"/>
      <c r="K694" s="19"/>
      <c r="L694" s="19"/>
      <c r="M694" s="20"/>
      <c r="N694" s="20"/>
      <c r="O694" s="20"/>
    </row>
    <row r="695" spans="4:15" x14ac:dyDescent="0.25">
      <c r="D695" s="23"/>
      <c r="E695" s="20"/>
      <c r="F695" s="23"/>
      <c r="I695" s="18"/>
      <c r="K695" s="19"/>
      <c r="L695" s="19"/>
      <c r="M695" s="20"/>
      <c r="N695" s="20"/>
      <c r="O695" s="20"/>
    </row>
    <row r="696" spans="4:15" x14ac:dyDescent="0.25">
      <c r="D696" s="23"/>
      <c r="E696" s="20"/>
      <c r="F696" s="23"/>
      <c r="I696" s="18"/>
      <c r="K696" s="19"/>
      <c r="L696" s="19"/>
      <c r="M696" s="20"/>
      <c r="N696" s="20"/>
      <c r="O696" s="20"/>
    </row>
    <row r="697" spans="4:15" x14ac:dyDescent="0.25">
      <c r="D697" s="23"/>
      <c r="E697" s="20"/>
      <c r="F697" s="23"/>
      <c r="I697" s="18"/>
      <c r="K697" s="19"/>
      <c r="L697" s="19"/>
      <c r="M697" s="20"/>
      <c r="N697" s="20"/>
      <c r="O697" s="20"/>
    </row>
    <row r="698" spans="4:15" x14ac:dyDescent="0.25">
      <c r="D698" s="23"/>
      <c r="E698" s="20"/>
      <c r="F698" s="23"/>
      <c r="I698" s="18"/>
      <c r="K698" s="19"/>
      <c r="L698" s="19"/>
      <c r="M698" s="20"/>
      <c r="N698" s="20"/>
      <c r="O698" s="20"/>
    </row>
    <row r="699" spans="4:15" x14ac:dyDescent="0.25">
      <c r="D699" s="23"/>
      <c r="E699" s="20"/>
      <c r="F699" s="23"/>
      <c r="I699" s="18"/>
      <c r="K699" s="19"/>
      <c r="L699" s="19"/>
      <c r="M699" s="20"/>
      <c r="N699" s="20"/>
      <c r="O699" s="20"/>
    </row>
    <row r="700" spans="4:15" x14ac:dyDescent="0.25">
      <c r="D700" s="23"/>
      <c r="E700" s="20"/>
      <c r="F700" s="23"/>
      <c r="I700" s="18"/>
      <c r="K700" s="19"/>
      <c r="L700" s="19"/>
      <c r="M700" s="20"/>
      <c r="N700" s="20"/>
      <c r="O700" s="20"/>
    </row>
    <row r="701" spans="4:15" x14ac:dyDescent="0.25">
      <c r="D701" s="23"/>
      <c r="E701" s="20"/>
      <c r="F701" s="23"/>
      <c r="I701" s="18"/>
      <c r="K701" s="19"/>
      <c r="L701" s="19"/>
      <c r="M701" s="20"/>
      <c r="N701" s="20"/>
      <c r="O701" s="20"/>
    </row>
    <row r="702" spans="4:15" x14ac:dyDescent="0.25">
      <c r="D702" s="23"/>
      <c r="E702" s="20"/>
      <c r="F702" s="23"/>
      <c r="I702" s="18"/>
      <c r="K702" s="19"/>
      <c r="L702" s="19"/>
      <c r="M702" s="20"/>
      <c r="N702" s="20"/>
      <c r="O702" s="20"/>
    </row>
    <row r="703" spans="4:15" x14ac:dyDescent="0.25">
      <c r="D703" s="23"/>
      <c r="E703" s="20"/>
      <c r="F703" s="23"/>
      <c r="I703" s="18"/>
      <c r="K703" s="19"/>
      <c r="L703" s="19"/>
      <c r="M703" s="20"/>
      <c r="N703" s="20"/>
      <c r="O703" s="20"/>
    </row>
    <row r="704" spans="4:15" x14ac:dyDescent="0.25">
      <c r="D704" s="23"/>
      <c r="E704" s="20"/>
      <c r="F704" s="23"/>
      <c r="I704" s="18"/>
      <c r="K704" s="19"/>
      <c r="L704" s="19"/>
      <c r="M704" s="20"/>
      <c r="N704" s="20"/>
      <c r="O704" s="20"/>
    </row>
    <row r="705" spans="4:15" x14ac:dyDescent="0.25">
      <c r="D705" s="23"/>
      <c r="E705" s="20"/>
      <c r="F705" s="23"/>
      <c r="I705" s="18"/>
      <c r="K705" s="19"/>
      <c r="L705" s="19"/>
      <c r="M705" s="20"/>
      <c r="N705" s="20"/>
      <c r="O705" s="20"/>
    </row>
    <row r="706" spans="4:15" x14ac:dyDescent="0.25">
      <c r="D706" s="23"/>
      <c r="E706" s="20"/>
      <c r="F706" s="23"/>
      <c r="I706" s="18"/>
      <c r="K706" s="19"/>
      <c r="L706" s="19"/>
      <c r="M706" s="20"/>
      <c r="N706" s="20"/>
      <c r="O706" s="20"/>
    </row>
    <row r="707" spans="4:15" x14ac:dyDescent="0.25">
      <c r="D707" s="23"/>
      <c r="E707" s="20"/>
      <c r="F707" s="23"/>
      <c r="I707" s="18"/>
      <c r="K707" s="19"/>
      <c r="L707" s="19"/>
      <c r="M707" s="20"/>
      <c r="N707" s="20"/>
      <c r="O707" s="20"/>
    </row>
    <row r="708" spans="4:15" x14ac:dyDescent="0.25">
      <c r="D708" s="23"/>
      <c r="E708" s="20"/>
      <c r="F708" s="23"/>
      <c r="I708" s="18"/>
      <c r="K708" s="19"/>
      <c r="L708" s="19"/>
      <c r="M708" s="20"/>
      <c r="N708" s="20"/>
      <c r="O708" s="20"/>
    </row>
    <row r="709" spans="4:15" x14ac:dyDescent="0.25">
      <c r="D709" s="23"/>
      <c r="E709" s="20"/>
      <c r="F709" s="23"/>
      <c r="I709" s="18"/>
      <c r="K709" s="19"/>
      <c r="L709" s="19"/>
      <c r="M709" s="20"/>
      <c r="N709" s="20"/>
      <c r="O709" s="20"/>
    </row>
    <row r="710" spans="4:15" x14ac:dyDescent="0.25">
      <c r="D710" s="23"/>
      <c r="E710" s="20"/>
      <c r="F710" s="23"/>
      <c r="I710" s="18"/>
      <c r="K710" s="19"/>
      <c r="L710" s="19"/>
      <c r="M710" s="20"/>
      <c r="N710" s="20"/>
      <c r="O710" s="20"/>
    </row>
    <row r="711" spans="4:15" x14ac:dyDescent="0.25">
      <c r="D711" s="23"/>
      <c r="E711" s="20"/>
      <c r="F711" s="23"/>
      <c r="I711" s="18"/>
      <c r="K711" s="19"/>
      <c r="L711" s="19"/>
      <c r="M711" s="20"/>
      <c r="N711" s="20"/>
      <c r="O711" s="20"/>
    </row>
    <row r="712" spans="4:15" x14ac:dyDescent="0.25">
      <c r="D712" s="23"/>
      <c r="E712" s="20"/>
      <c r="F712" s="23"/>
      <c r="I712" s="18"/>
      <c r="K712" s="19"/>
      <c r="L712" s="19"/>
      <c r="M712" s="20"/>
      <c r="N712" s="20"/>
      <c r="O712" s="20"/>
    </row>
    <row r="713" spans="4:15" x14ac:dyDescent="0.25">
      <c r="D713" s="23"/>
      <c r="E713" s="20"/>
      <c r="F713" s="23"/>
      <c r="I713" s="18"/>
      <c r="K713" s="19"/>
      <c r="L713" s="19"/>
      <c r="M713" s="20"/>
      <c r="N713" s="20"/>
      <c r="O713" s="20"/>
    </row>
    <row r="714" spans="4:15" x14ac:dyDescent="0.25">
      <c r="D714" s="23"/>
      <c r="E714" s="20"/>
      <c r="F714" s="23"/>
      <c r="I714" s="18"/>
      <c r="K714" s="19"/>
      <c r="L714" s="19"/>
      <c r="M714" s="20"/>
      <c r="N714" s="20"/>
      <c r="O714" s="20"/>
    </row>
    <row r="715" spans="4:15" x14ac:dyDescent="0.25">
      <c r="D715" s="23"/>
      <c r="E715" s="20"/>
      <c r="F715" s="23"/>
      <c r="I715" s="18"/>
      <c r="K715" s="19"/>
      <c r="L715" s="19"/>
      <c r="M715" s="20"/>
      <c r="N715" s="20"/>
      <c r="O715" s="20"/>
    </row>
    <row r="716" spans="4:15" x14ac:dyDescent="0.25">
      <c r="D716" s="23"/>
      <c r="E716" s="20"/>
      <c r="F716" s="23"/>
      <c r="I716" s="18"/>
      <c r="K716" s="19"/>
      <c r="L716" s="19"/>
      <c r="M716" s="20"/>
      <c r="N716" s="20"/>
      <c r="O716" s="20"/>
    </row>
    <row r="717" spans="4:15" x14ac:dyDescent="0.25">
      <c r="D717" s="23"/>
      <c r="E717" s="20"/>
      <c r="F717" s="23"/>
      <c r="I717" s="18"/>
      <c r="K717" s="19"/>
      <c r="L717" s="19"/>
      <c r="M717" s="20"/>
      <c r="N717" s="20"/>
      <c r="O717" s="20"/>
    </row>
    <row r="718" spans="4:15" x14ac:dyDescent="0.25">
      <c r="D718" s="23"/>
      <c r="E718" s="20"/>
      <c r="F718" s="23"/>
      <c r="I718" s="18"/>
      <c r="K718" s="19"/>
      <c r="L718" s="19"/>
      <c r="M718" s="20"/>
      <c r="N718" s="20"/>
      <c r="O718" s="20"/>
    </row>
    <row r="719" spans="4:15" x14ac:dyDescent="0.25">
      <c r="D719" s="23"/>
      <c r="E719" s="20"/>
      <c r="F719" s="23"/>
      <c r="I719" s="18"/>
      <c r="K719" s="19"/>
      <c r="L719" s="19"/>
      <c r="M719" s="20"/>
      <c r="N719" s="20"/>
      <c r="O719" s="20"/>
    </row>
    <row r="720" spans="4:15" x14ac:dyDescent="0.25">
      <c r="D720" s="23"/>
      <c r="E720" s="20"/>
      <c r="F720" s="23"/>
      <c r="I720" s="18"/>
      <c r="K720" s="19"/>
      <c r="L720" s="19"/>
      <c r="M720" s="20"/>
      <c r="N720" s="20"/>
      <c r="O720" s="20"/>
    </row>
    <row r="721" spans="4:15" x14ac:dyDescent="0.25">
      <c r="D721" s="23"/>
      <c r="E721" s="20"/>
      <c r="F721" s="23"/>
      <c r="I721" s="18"/>
      <c r="K721" s="19"/>
      <c r="L721" s="19"/>
      <c r="M721" s="20"/>
      <c r="N721" s="20"/>
      <c r="O721" s="20"/>
    </row>
    <row r="722" spans="4:15" x14ac:dyDescent="0.25">
      <c r="D722" s="23"/>
      <c r="E722" s="20"/>
      <c r="F722" s="23"/>
      <c r="I722" s="18"/>
      <c r="K722" s="19"/>
      <c r="L722" s="19"/>
      <c r="M722" s="20"/>
      <c r="N722" s="20"/>
      <c r="O722" s="20"/>
    </row>
    <row r="723" spans="4:15" x14ac:dyDescent="0.25">
      <c r="D723" s="23"/>
      <c r="E723" s="20"/>
      <c r="F723" s="23"/>
      <c r="I723" s="18"/>
      <c r="K723" s="19"/>
      <c r="L723" s="19"/>
      <c r="M723" s="20"/>
      <c r="N723" s="20"/>
      <c r="O723" s="20"/>
    </row>
    <row r="724" spans="4:15" x14ac:dyDescent="0.25">
      <c r="D724" s="23"/>
      <c r="E724" s="20"/>
      <c r="F724" s="23"/>
      <c r="I724" s="18"/>
      <c r="K724" s="19"/>
      <c r="L724" s="19"/>
      <c r="M724" s="20"/>
      <c r="N724" s="20"/>
      <c r="O724" s="20"/>
    </row>
    <row r="725" spans="4:15" x14ac:dyDescent="0.25">
      <c r="D725" s="23"/>
      <c r="E725" s="20"/>
      <c r="F725" s="23"/>
      <c r="I725" s="18"/>
      <c r="K725" s="19"/>
      <c r="L725" s="19"/>
      <c r="M725" s="20"/>
      <c r="N725" s="20"/>
      <c r="O725" s="20"/>
    </row>
    <row r="726" spans="4:15" x14ac:dyDescent="0.25">
      <c r="D726" s="23"/>
      <c r="E726" s="20"/>
      <c r="F726" s="23"/>
      <c r="I726" s="18"/>
      <c r="K726" s="19"/>
      <c r="L726" s="19"/>
      <c r="M726" s="20"/>
      <c r="N726" s="20"/>
      <c r="O726" s="20"/>
    </row>
    <row r="727" spans="4:15" x14ac:dyDescent="0.25">
      <c r="D727" s="23"/>
      <c r="E727" s="20"/>
      <c r="F727" s="23"/>
      <c r="I727" s="18"/>
      <c r="K727" s="19"/>
      <c r="L727" s="19"/>
      <c r="M727" s="20"/>
      <c r="N727" s="20"/>
      <c r="O727" s="20"/>
    </row>
    <row r="728" spans="4:15" x14ac:dyDescent="0.25">
      <c r="D728" s="23"/>
      <c r="E728" s="20"/>
      <c r="F728" s="23"/>
      <c r="I728" s="18"/>
      <c r="K728" s="19"/>
      <c r="L728" s="19"/>
      <c r="M728" s="20"/>
      <c r="N728" s="20"/>
      <c r="O728" s="20"/>
    </row>
    <row r="729" spans="4:15" x14ac:dyDescent="0.25">
      <c r="D729" s="23"/>
      <c r="E729" s="20"/>
      <c r="F729" s="23"/>
      <c r="I729" s="18"/>
      <c r="K729" s="19"/>
      <c r="L729" s="19"/>
      <c r="M729" s="20"/>
      <c r="N729" s="20"/>
      <c r="O729" s="20"/>
    </row>
    <row r="730" spans="4:15" x14ac:dyDescent="0.25">
      <c r="D730" s="23"/>
      <c r="E730" s="20"/>
      <c r="F730" s="23"/>
      <c r="I730" s="18"/>
      <c r="K730" s="19"/>
      <c r="L730" s="19"/>
      <c r="M730" s="20"/>
      <c r="N730" s="20"/>
      <c r="O730" s="20"/>
    </row>
    <row r="731" spans="4:15" x14ac:dyDescent="0.25">
      <c r="D731" s="23"/>
      <c r="E731" s="20"/>
      <c r="F731" s="23"/>
      <c r="I731" s="18"/>
      <c r="K731" s="19"/>
      <c r="L731" s="19"/>
      <c r="M731" s="20"/>
      <c r="N731" s="20"/>
      <c r="O731" s="20"/>
    </row>
    <row r="732" spans="4:15" x14ac:dyDescent="0.25">
      <c r="D732" s="23"/>
      <c r="E732" s="20"/>
      <c r="F732" s="23"/>
      <c r="I732" s="18"/>
      <c r="K732" s="19"/>
      <c r="L732" s="19"/>
      <c r="M732" s="20"/>
      <c r="N732" s="20"/>
      <c r="O732" s="20"/>
    </row>
    <row r="733" spans="4:15" x14ac:dyDescent="0.25">
      <c r="D733" s="23"/>
      <c r="E733" s="20"/>
      <c r="F733" s="23"/>
      <c r="I733" s="18"/>
      <c r="K733" s="19"/>
      <c r="L733" s="19"/>
      <c r="M733" s="20"/>
      <c r="N733" s="20"/>
      <c r="O733" s="20"/>
    </row>
    <row r="734" spans="4:15" x14ac:dyDescent="0.25">
      <c r="D734" s="23"/>
      <c r="E734" s="20"/>
      <c r="F734" s="23"/>
      <c r="I734" s="18"/>
      <c r="K734" s="19"/>
      <c r="L734" s="19"/>
      <c r="M734" s="20"/>
      <c r="N734" s="20"/>
      <c r="O734" s="20"/>
    </row>
    <row r="735" spans="4:15" x14ac:dyDescent="0.25">
      <c r="D735" s="23"/>
      <c r="E735" s="20"/>
      <c r="F735" s="23"/>
      <c r="I735" s="18"/>
      <c r="K735" s="19"/>
      <c r="L735" s="19"/>
      <c r="M735" s="20"/>
      <c r="N735" s="20"/>
      <c r="O735" s="20"/>
    </row>
    <row r="736" spans="4:15" x14ac:dyDescent="0.25">
      <c r="D736" s="23"/>
      <c r="E736" s="20"/>
      <c r="F736" s="23"/>
      <c r="I736" s="18"/>
      <c r="K736" s="19"/>
      <c r="L736" s="19"/>
      <c r="M736" s="20"/>
      <c r="N736" s="20"/>
      <c r="O736" s="20"/>
    </row>
    <row r="737" spans="4:15" x14ac:dyDescent="0.25">
      <c r="D737" s="23"/>
      <c r="E737" s="20"/>
      <c r="F737" s="23"/>
      <c r="I737" s="18"/>
      <c r="K737" s="19"/>
      <c r="L737" s="19"/>
      <c r="M737" s="20"/>
      <c r="N737" s="20"/>
      <c r="O737" s="20"/>
    </row>
    <row r="738" spans="4:15" x14ac:dyDescent="0.25">
      <c r="D738" s="23"/>
      <c r="E738" s="20"/>
      <c r="F738" s="23"/>
      <c r="I738" s="18"/>
      <c r="K738" s="19"/>
      <c r="L738" s="19"/>
      <c r="M738" s="20"/>
      <c r="N738" s="20"/>
      <c r="O738" s="20"/>
    </row>
    <row r="739" spans="4:15" x14ac:dyDescent="0.25">
      <c r="D739" s="23"/>
      <c r="E739" s="20"/>
      <c r="F739" s="23"/>
      <c r="I739" s="18"/>
      <c r="K739" s="19"/>
      <c r="L739" s="19"/>
      <c r="M739" s="20"/>
      <c r="N739" s="20"/>
      <c r="O739" s="20"/>
    </row>
    <row r="740" spans="4:15" x14ac:dyDescent="0.25">
      <c r="D740" s="23"/>
      <c r="E740" s="20"/>
      <c r="F740" s="23"/>
      <c r="I740" s="18"/>
      <c r="K740" s="19"/>
      <c r="L740" s="19"/>
      <c r="M740" s="20"/>
      <c r="N740" s="20"/>
      <c r="O740" s="20"/>
    </row>
    <row r="741" spans="4:15" x14ac:dyDescent="0.25">
      <c r="D741" s="23"/>
      <c r="E741" s="20"/>
      <c r="F741" s="23"/>
      <c r="I741" s="18"/>
      <c r="K741" s="19"/>
      <c r="L741" s="19"/>
      <c r="M741" s="20"/>
      <c r="N741" s="20"/>
      <c r="O741" s="20"/>
    </row>
    <row r="742" spans="4:15" x14ac:dyDescent="0.25">
      <c r="D742" s="23"/>
      <c r="E742" s="20"/>
      <c r="F742" s="23"/>
      <c r="I742" s="18"/>
      <c r="K742" s="19"/>
      <c r="L742" s="19"/>
      <c r="M742" s="20"/>
      <c r="N742" s="20"/>
      <c r="O742" s="20"/>
    </row>
    <row r="743" spans="4:15" x14ac:dyDescent="0.25">
      <c r="D743" s="23"/>
      <c r="E743" s="20"/>
      <c r="F743" s="23"/>
      <c r="I743" s="18"/>
      <c r="K743" s="19"/>
      <c r="L743" s="19"/>
      <c r="M743" s="20"/>
      <c r="N743" s="20"/>
      <c r="O743" s="20"/>
    </row>
    <row r="744" spans="4:15" x14ac:dyDescent="0.25">
      <c r="D744" s="23"/>
      <c r="E744" s="20"/>
      <c r="F744" s="23"/>
      <c r="I744" s="18"/>
      <c r="K744" s="19"/>
      <c r="L744" s="19"/>
      <c r="M744" s="20"/>
      <c r="N744" s="20"/>
      <c r="O744" s="20"/>
    </row>
    <row r="745" spans="4:15" x14ac:dyDescent="0.25">
      <c r="D745" s="23"/>
      <c r="E745" s="20"/>
      <c r="F745" s="23"/>
      <c r="I745" s="18"/>
      <c r="K745" s="19"/>
      <c r="L745" s="19"/>
      <c r="M745" s="20"/>
      <c r="N745" s="20"/>
      <c r="O745" s="20"/>
    </row>
    <row r="746" spans="4:15" x14ac:dyDescent="0.25">
      <c r="D746" s="23"/>
      <c r="E746" s="20"/>
      <c r="F746" s="23"/>
      <c r="I746" s="18"/>
      <c r="K746" s="19"/>
      <c r="L746" s="19"/>
      <c r="M746" s="20"/>
      <c r="N746" s="20"/>
      <c r="O746" s="20"/>
    </row>
    <row r="747" spans="4:15" x14ac:dyDescent="0.25">
      <c r="D747" s="23"/>
      <c r="E747" s="20"/>
      <c r="F747" s="23"/>
      <c r="I747" s="18"/>
      <c r="K747" s="19"/>
      <c r="L747" s="19"/>
      <c r="M747" s="20"/>
      <c r="N747" s="20"/>
      <c r="O747" s="20"/>
    </row>
    <row r="748" spans="4:15" x14ac:dyDescent="0.25">
      <c r="D748" s="23"/>
      <c r="E748" s="20"/>
      <c r="F748" s="23"/>
      <c r="I748" s="18"/>
      <c r="K748" s="19"/>
      <c r="L748" s="19"/>
      <c r="M748" s="20"/>
      <c r="N748" s="20"/>
      <c r="O748" s="20"/>
    </row>
    <row r="749" spans="4:15" x14ac:dyDescent="0.25">
      <c r="D749" s="23"/>
      <c r="E749" s="20"/>
      <c r="F749" s="23"/>
      <c r="I749" s="18"/>
      <c r="K749" s="19"/>
      <c r="L749" s="19"/>
      <c r="M749" s="20"/>
      <c r="N749" s="20"/>
      <c r="O749" s="20"/>
    </row>
    <row r="750" spans="4:15" x14ac:dyDescent="0.25">
      <c r="D750" s="23"/>
      <c r="E750" s="20"/>
      <c r="F750" s="23"/>
      <c r="I750" s="18"/>
      <c r="K750" s="19"/>
      <c r="L750" s="19"/>
      <c r="M750" s="20"/>
      <c r="N750" s="20"/>
      <c r="O750" s="20"/>
    </row>
    <row r="751" spans="4:15" x14ac:dyDescent="0.25">
      <c r="D751" s="23"/>
      <c r="E751" s="20"/>
      <c r="F751" s="23"/>
      <c r="I751" s="18"/>
      <c r="K751" s="19"/>
      <c r="L751" s="19"/>
      <c r="M751" s="20"/>
      <c r="N751" s="20"/>
      <c r="O751" s="20"/>
    </row>
    <row r="752" spans="4:15" x14ac:dyDescent="0.25">
      <c r="D752" s="23"/>
      <c r="E752" s="20"/>
      <c r="F752" s="23"/>
      <c r="I752" s="18"/>
      <c r="K752" s="19"/>
      <c r="L752" s="19"/>
      <c r="M752" s="20"/>
      <c r="N752" s="20"/>
      <c r="O752" s="20"/>
    </row>
    <row r="753" spans="4:15" x14ac:dyDescent="0.25">
      <c r="D753" s="23"/>
      <c r="E753" s="20"/>
      <c r="F753" s="23"/>
      <c r="I753" s="18"/>
      <c r="K753" s="19"/>
      <c r="L753" s="19"/>
      <c r="M753" s="20"/>
      <c r="N753" s="20"/>
      <c r="O753" s="20"/>
    </row>
    <row r="754" spans="4:15" x14ac:dyDescent="0.25">
      <c r="D754" s="23"/>
      <c r="E754" s="20"/>
      <c r="F754" s="23"/>
      <c r="I754" s="18"/>
      <c r="K754" s="19"/>
      <c r="L754" s="19"/>
      <c r="M754" s="20"/>
      <c r="N754" s="20"/>
      <c r="O754" s="20"/>
    </row>
    <row r="755" spans="4:15" x14ac:dyDescent="0.25">
      <c r="D755" s="23"/>
      <c r="E755" s="20"/>
      <c r="F755" s="23"/>
      <c r="I755" s="18"/>
      <c r="K755" s="19"/>
      <c r="L755" s="19"/>
      <c r="M755" s="20"/>
      <c r="N755" s="20"/>
      <c r="O755" s="20"/>
    </row>
    <row r="756" spans="4:15" x14ac:dyDescent="0.25">
      <c r="D756" s="23"/>
      <c r="E756" s="20"/>
      <c r="F756" s="23"/>
      <c r="I756" s="18"/>
      <c r="K756" s="19"/>
      <c r="L756" s="19"/>
      <c r="M756" s="20"/>
      <c r="N756" s="20"/>
      <c r="O756" s="20"/>
    </row>
    <row r="757" spans="4:15" x14ac:dyDescent="0.25">
      <c r="D757" s="23"/>
      <c r="E757" s="20"/>
      <c r="F757" s="23"/>
      <c r="I757" s="18"/>
      <c r="K757" s="19"/>
      <c r="L757" s="19"/>
      <c r="M757" s="20"/>
      <c r="N757" s="20"/>
      <c r="O757" s="20"/>
    </row>
    <row r="758" spans="4:15" x14ac:dyDescent="0.25">
      <c r="D758" s="23"/>
      <c r="E758" s="20"/>
      <c r="F758" s="23"/>
      <c r="I758" s="18"/>
      <c r="K758" s="19"/>
      <c r="L758" s="19"/>
      <c r="M758" s="20"/>
      <c r="N758" s="20"/>
      <c r="O758" s="20"/>
    </row>
    <row r="759" spans="4:15" x14ac:dyDescent="0.25">
      <c r="D759" s="23"/>
      <c r="E759" s="20"/>
      <c r="F759" s="23"/>
      <c r="I759" s="18"/>
      <c r="K759" s="19"/>
      <c r="L759" s="19"/>
      <c r="M759" s="20"/>
      <c r="N759" s="20"/>
      <c r="O759" s="20"/>
    </row>
    <row r="760" spans="4:15" x14ac:dyDescent="0.25">
      <c r="D760" s="23"/>
      <c r="E760" s="20"/>
      <c r="F760" s="23"/>
      <c r="I760" s="18"/>
      <c r="K760" s="19"/>
      <c r="L760" s="19"/>
      <c r="M760" s="20"/>
      <c r="N760" s="20"/>
      <c r="O760" s="20"/>
    </row>
    <row r="761" spans="4:15" x14ac:dyDescent="0.25">
      <c r="D761" s="23"/>
      <c r="E761" s="20"/>
      <c r="F761" s="23"/>
      <c r="I761" s="18"/>
      <c r="K761" s="19"/>
      <c r="L761" s="19"/>
      <c r="M761" s="20"/>
      <c r="N761" s="20"/>
      <c r="O761" s="20"/>
    </row>
    <row r="762" spans="4:15" x14ac:dyDescent="0.25">
      <c r="D762" s="23"/>
      <c r="E762" s="20"/>
      <c r="F762" s="23"/>
      <c r="I762" s="18"/>
      <c r="K762" s="19"/>
      <c r="L762" s="19"/>
      <c r="M762" s="20"/>
      <c r="N762" s="20"/>
      <c r="O762" s="20"/>
    </row>
    <row r="763" spans="4:15" x14ac:dyDescent="0.25">
      <c r="D763" s="23"/>
      <c r="E763" s="20"/>
      <c r="F763" s="23"/>
      <c r="I763" s="18"/>
      <c r="K763" s="19"/>
      <c r="L763" s="19"/>
      <c r="M763" s="20"/>
      <c r="N763" s="20"/>
      <c r="O763" s="20"/>
    </row>
    <row r="764" spans="4:15" x14ac:dyDescent="0.25">
      <c r="D764" s="23"/>
      <c r="E764" s="20"/>
      <c r="F764" s="23"/>
      <c r="I764" s="18"/>
      <c r="K764" s="19"/>
      <c r="L764" s="19"/>
      <c r="M764" s="20"/>
      <c r="N764" s="20"/>
      <c r="O764" s="20"/>
    </row>
    <row r="765" spans="4:15" x14ac:dyDescent="0.25">
      <c r="D765" s="23"/>
      <c r="E765" s="20"/>
      <c r="F765" s="23"/>
      <c r="I765" s="18"/>
      <c r="K765" s="19"/>
      <c r="L765" s="19"/>
      <c r="M765" s="20"/>
      <c r="N765" s="20"/>
      <c r="O765" s="20"/>
    </row>
    <row r="766" spans="4:15" x14ac:dyDescent="0.25">
      <c r="D766" s="23"/>
      <c r="E766" s="20"/>
      <c r="F766" s="23"/>
      <c r="I766" s="18"/>
      <c r="K766" s="19"/>
      <c r="L766" s="19"/>
      <c r="M766" s="20"/>
      <c r="N766" s="20"/>
      <c r="O766" s="20"/>
    </row>
    <row r="767" spans="4:15" x14ac:dyDescent="0.25">
      <c r="D767" s="23"/>
      <c r="E767" s="20"/>
      <c r="F767" s="23"/>
      <c r="I767" s="18"/>
      <c r="K767" s="19"/>
      <c r="L767" s="19"/>
      <c r="M767" s="20"/>
      <c r="N767" s="20"/>
      <c r="O767" s="20"/>
    </row>
    <row r="768" spans="4:15" x14ac:dyDescent="0.25">
      <c r="D768" s="23"/>
      <c r="E768" s="20"/>
      <c r="F768" s="23"/>
      <c r="I768" s="18"/>
      <c r="K768" s="19"/>
      <c r="L768" s="19"/>
      <c r="M768" s="20"/>
      <c r="N768" s="20"/>
      <c r="O768" s="20"/>
    </row>
    <row r="769" spans="4:15" x14ac:dyDescent="0.25">
      <c r="D769" s="23"/>
      <c r="E769" s="20"/>
      <c r="F769" s="23"/>
      <c r="I769" s="18"/>
      <c r="K769" s="19"/>
      <c r="L769" s="19"/>
      <c r="M769" s="20"/>
      <c r="N769" s="20"/>
      <c r="O769" s="20"/>
    </row>
    <row r="770" spans="4:15" x14ac:dyDescent="0.25">
      <c r="D770" s="23"/>
      <c r="E770" s="20"/>
      <c r="F770" s="23"/>
      <c r="I770" s="18"/>
      <c r="K770" s="19"/>
      <c r="L770" s="19"/>
      <c r="M770" s="20"/>
      <c r="N770" s="20"/>
      <c r="O770" s="20"/>
    </row>
    <row r="771" spans="4:15" x14ac:dyDescent="0.25">
      <c r="D771" s="23"/>
      <c r="E771" s="20"/>
      <c r="F771" s="23"/>
      <c r="I771" s="18"/>
      <c r="K771" s="19"/>
      <c r="L771" s="19"/>
      <c r="M771" s="20"/>
      <c r="N771" s="20"/>
      <c r="O771" s="20"/>
    </row>
    <row r="772" spans="4:15" x14ac:dyDescent="0.25">
      <c r="D772" s="23"/>
      <c r="E772" s="20"/>
      <c r="F772" s="23"/>
      <c r="I772" s="18"/>
      <c r="K772" s="19"/>
      <c r="L772" s="19"/>
      <c r="M772" s="20"/>
      <c r="N772" s="20"/>
      <c r="O772" s="20"/>
    </row>
    <row r="773" spans="4:15" x14ac:dyDescent="0.25">
      <c r="D773" s="23"/>
      <c r="E773" s="20"/>
      <c r="F773" s="23"/>
      <c r="I773" s="18"/>
      <c r="K773" s="19"/>
      <c r="L773" s="19"/>
      <c r="M773" s="20"/>
      <c r="N773" s="20"/>
      <c r="O773" s="20"/>
    </row>
    <row r="774" spans="4:15" x14ac:dyDescent="0.25">
      <c r="D774" s="23"/>
      <c r="E774" s="20"/>
      <c r="F774" s="23"/>
      <c r="I774" s="18"/>
      <c r="K774" s="19"/>
      <c r="L774" s="19"/>
      <c r="M774" s="20"/>
      <c r="N774" s="20"/>
      <c r="O774" s="20"/>
    </row>
    <row r="775" spans="4:15" x14ac:dyDescent="0.25">
      <c r="D775" s="23"/>
      <c r="E775" s="20"/>
      <c r="F775" s="23"/>
      <c r="I775" s="18"/>
      <c r="K775" s="19"/>
      <c r="L775" s="19"/>
      <c r="M775" s="20"/>
      <c r="N775" s="20"/>
      <c r="O775" s="20"/>
    </row>
    <row r="776" spans="4:15" x14ac:dyDescent="0.25">
      <c r="D776" s="23"/>
      <c r="E776" s="20"/>
      <c r="F776" s="23"/>
      <c r="I776" s="18"/>
      <c r="K776" s="19"/>
      <c r="L776" s="19"/>
      <c r="M776" s="20"/>
      <c r="N776" s="20"/>
      <c r="O776" s="20"/>
    </row>
    <row r="777" spans="4:15" x14ac:dyDescent="0.25">
      <c r="D777" s="23"/>
      <c r="E777" s="20"/>
      <c r="F777" s="23"/>
      <c r="I777" s="18"/>
      <c r="K777" s="19"/>
      <c r="L777" s="19"/>
      <c r="M777" s="20"/>
      <c r="N777" s="20"/>
      <c r="O777" s="20"/>
    </row>
    <row r="778" spans="4:15" x14ac:dyDescent="0.25">
      <c r="D778" s="23"/>
      <c r="E778" s="20"/>
      <c r="F778" s="23"/>
      <c r="I778" s="18"/>
      <c r="K778" s="19"/>
      <c r="L778" s="19"/>
      <c r="M778" s="20"/>
      <c r="N778" s="20"/>
      <c r="O778" s="20"/>
    </row>
    <row r="779" spans="4:15" x14ac:dyDescent="0.25">
      <c r="D779" s="23"/>
      <c r="E779" s="20"/>
      <c r="F779" s="23"/>
      <c r="I779" s="18"/>
      <c r="K779" s="19"/>
      <c r="L779" s="19"/>
      <c r="M779" s="20"/>
      <c r="N779" s="20"/>
      <c r="O779" s="20"/>
    </row>
    <row r="780" spans="4:15" x14ac:dyDescent="0.25">
      <c r="D780" s="23"/>
      <c r="E780" s="20"/>
      <c r="F780" s="23"/>
      <c r="I780" s="18"/>
      <c r="K780" s="19"/>
      <c r="L780" s="19"/>
      <c r="M780" s="20"/>
      <c r="N780" s="20"/>
      <c r="O780" s="20"/>
    </row>
    <row r="781" spans="4:15" x14ac:dyDescent="0.25">
      <c r="D781" s="23"/>
      <c r="E781" s="20"/>
      <c r="F781" s="23"/>
      <c r="I781" s="18"/>
      <c r="K781" s="19"/>
      <c r="L781" s="19"/>
      <c r="M781" s="20"/>
      <c r="N781" s="20"/>
      <c r="O781" s="20"/>
    </row>
    <row r="782" spans="4:15" x14ac:dyDescent="0.25">
      <c r="D782" s="23"/>
      <c r="E782" s="20"/>
      <c r="F782" s="23"/>
      <c r="I782" s="18"/>
      <c r="K782" s="19"/>
      <c r="L782" s="19"/>
      <c r="M782" s="20"/>
      <c r="N782" s="20"/>
      <c r="O782" s="20"/>
    </row>
    <row r="783" spans="4:15" x14ac:dyDescent="0.25">
      <c r="D783" s="23"/>
      <c r="E783" s="20"/>
      <c r="F783" s="23"/>
      <c r="I783" s="18"/>
      <c r="K783" s="19"/>
      <c r="L783" s="19"/>
      <c r="M783" s="20"/>
      <c r="N783" s="20"/>
      <c r="O783" s="20"/>
    </row>
    <row r="784" spans="4:15" x14ac:dyDescent="0.25">
      <c r="D784" s="23"/>
      <c r="E784" s="20"/>
      <c r="F784" s="23"/>
      <c r="I784" s="18"/>
      <c r="K784" s="19"/>
      <c r="L784" s="19"/>
      <c r="M784" s="20"/>
      <c r="N784" s="20"/>
      <c r="O784" s="20"/>
    </row>
    <row r="785" spans="4:15" x14ac:dyDescent="0.25">
      <c r="D785" s="23"/>
      <c r="E785" s="20"/>
      <c r="F785" s="23"/>
      <c r="I785" s="18"/>
      <c r="K785" s="19"/>
      <c r="L785" s="19"/>
      <c r="M785" s="20"/>
      <c r="N785" s="20"/>
      <c r="O785" s="20"/>
    </row>
    <row r="786" spans="4:15" x14ac:dyDescent="0.25">
      <c r="D786" s="23"/>
      <c r="E786" s="20"/>
      <c r="F786" s="23"/>
      <c r="I786" s="18"/>
      <c r="K786" s="19"/>
      <c r="L786" s="19"/>
      <c r="M786" s="20"/>
      <c r="N786" s="20"/>
      <c r="O786" s="20"/>
    </row>
    <row r="787" spans="4:15" x14ac:dyDescent="0.25">
      <c r="D787" s="23"/>
      <c r="E787" s="20"/>
      <c r="F787" s="23"/>
      <c r="I787" s="18"/>
      <c r="K787" s="19"/>
      <c r="L787" s="19"/>
      <c r="M787" s="20"/>
      <c r="N787" s="20"/>
      <c r="O787" s="20"/>
    </row>
    <row r="788" spans="4:15" x14ac:dyDescent="0.25">
      <c r="D788" s="23"/>
      <c r="E788" s="20"/>
      <c r="F788" s="23"/>
      <c r="I788" s="18"/>
      <c r="K788" s="19"/>
      <c r="L788" s="19"/>
      <c r="M788" s="20"/>
      <c r="N788" s="20"/>
      <c r="O788" s="20"/>
    </row>
    <row r="789" spans="4:15" x14ac:dyDescent="0.25">
      <c r="D789" s="23"/>
      <c r="E789" s="20"/>
      <c r="F789" s="23"/>
      <c r="I789" s="18"/>
      <c r="K789" s="19"/>
      <c r="L789" s="19"/>
      <c r="M789" s="20"/>
      <c r="N789" s="20"/>
      <c r="O789" s="20"/>
    </row>
    <row r="790" spans="4:15" x14ac:dyDescent="0.25">
      <c r="D790" s="23"/>
      <c r="E790" s="20"/>
      <c r="F790" s="23"/>
      <c r="I790" s="18"/>
      <c r="K790" s="19"/>
      <c r="L790" s="19"/>
      <c r="M790" s="20"/>
      <c r="N790" s="20"/>
      <c r="O790" s="20"/>
    </row>
    <row r="791" spans="4:15" x14ac:dyDescent="0.25">
      <c r="D791" s="23"/>
      <c r="E791" s="20"/>
      <c r="F791" s="23"/>
      <c r="I791" s="18"/>
      <c r="K791" s="19"/>
      <c r="L791" s="19"/>
      <c r="M791" s="20"/>
      <c r="N791" s="20"/>
      <c r="O791" s="20"/>
    </row>
    <row r="792" spans="4:15" x14ac:dyDescent="0.25">
      <c r="D792" s="23"/>
      <c r="E792" s="20"/>
      <c r="F792" s="23"/>
      <c r="I792" s="18"/>
      <c r="K792" s="19"/>
      <c r="L792" s="19"/>
      <c r="M792" s="20"/>
      <c r="N792" s="20"/>
      <c r="O792" s="20"/>
    </row>
    <row r="793" spans="4:15" x14ac:dyDescent="0.25">
      <c r="D793" s="23"/>
      <c r="E793" s="20"/>
      <c r="F793" s="23"/>
      <c r="I793" s="18"/>
      <c r="K793" s="19"/>
      <c r="L793" s="19"/>
      <c r="M793" s="20"/>
      <c r="N793" s="20"/>
      <c r="O793" s="20"/>
    </row>
    <row r="794" spans="4:15" x14ac:dyDescent="0.25">
      <c r="D794" s="23"/>
      <c r="E794" s="20"/>
      <c r="F794" s="23"/>
      <c r="I794" s="18"/>
      <c r="K794" s="19"/>
      <c r="L794" s="19"/>
      <c r="M794" s="20"/>
      <c r="N794" s="20"/>
      <c r="O794" s="20"/>
    </row>
    <row r="795" spans="4:15" x14ac:dyDescent="0.25">
      <c r="D795" s="23"/>
      <c r="E795" s="20"/>
      <c r="F795" s="23"/>
      <c r="I795" s="18"/>
      <c r="K795" s="19"/>
      <c r="L795" s="19"/>
      <c r="M795" s="20"/>
      <c r="N795" s="20"/>
      <c r="O795" s="20"/>
    </row>
    <row r="796" spans="4:15" x14ac:dyDescent="0.25">
      <c r="D796" s="23"/>
      <c r="E796" s="20"/>
      <c r="F796" s="23"/>
      <c r="I796" s="18"/>
      <c r="K796" s="19"/>
      <c r="L796" s="19"/>
      <c r="M796" s="20"/>
      <c r="N796" s="20"/>
      <c r="O796" s="20"/>
    </row>
    <row r="797" spans="4:15" x14ac:dyDescent="0.25">
      <c r="D797" s="23"/>
      <c r="E797" s="20"/>
      <c r="F797" s="23"/>
      <c r="I797" s="18"/>
      <c r="K797" s="19"/>
      <c r="L797" s="19"/>
      <c r="M797" s="20"/>
      <c r="N797" s="20"/>
      <c r="O797" s="20"/>
    </row>
    <row r="798" spans="4:15" x14ac:dyDescent="0.25">
      <c r="D798" s="23"/>
      <c r="E798" s="20"/>
      <c r="F798" s="23"/>
      <c r="I798" s="18"/>
      <c r="K798" s="19"/>
      <c r="L798" s="19"/>
      <c r="M798" s="20"/>
      <c r="N798" s="20"/>
      <c r="O798" s="20"/>
    </row>
    <row r="799" spans="4:15" x14ac:dyDescent="0.25">
      <c r="D799" s="23"/>
      <c r="E799" s="20"/>
      <c r="F799" s="23"/>
      <c r="I799" s="18"/>
      <c r="K799" s="19"/>
      <c r="L799" s="19"/>
      <c r="M799" s="20"/>
      <c r="N799" s="20"/>
      <c r="O799" s="20"/>
    </row>
    <row r="800" spans="4:15" x14ac:dyDescent="0.25">
      <c r="D800" s="23"/>
      <c r="E800" s="20"/>
      <c r="F800" s="23"/>
      <c r="I800" s="18"/>
      <c r="K800" s="19"/>
      <c r="L800" s="19"/>
      <c r="M800" s="20"/>
      <c r="N800" s="20"/>
      <c r="O800" s="20"/>
    </row>
    <row r="801" spans="4:15" x14ac:dyDescent="0.25">
      <c r="D801" s="23"/>
      <c r="E801" s="20"/>
      <c r="F801" s="23"/>
      <c r="I801" s="18"/>
      <c r="K801" s="19"/>
      <c r="L801" s="19"/>
      <c r="M801" s="20"/>
      <c r="N801" s="20"/>
      <c r="O801" s="20"/>
    </row>
    <row r="802" spans="4:15" x14ac:dyDescent="0.25">
      <c r="D802" s="23"/>
      <c r="E802" s="20"/>
      <c r="F802" s="23"/>
      <c r="I802" s="18"/>
      <c r="K802" s="19"/>
      <c r="L802" s="19"/>
      <c r="M802" s="20"/>
      <c r="N802" s="20"/>
      <c r="O802" s="20"/>
    </row>
    <row r="803" spans="4:15" x14ac:dyDescent="0.25">
      <c r="D803" s="23"/>
      <c r="E803" s="20"/>
      <c r="F803" s="23"/>
      <c r="I803" s="18"/>
      <c r="K803" s="19"/>
      <c r="L803" s="19"/>
      <c r="M803" s="20"/>
      <c r="N803" s="20"/>
      <c r="O803" s="20"/>
    </row>
    <row r="804" spans="4:15" x14ac:dyDescent="0.25">
      <c r="D804" s="23"/>
      <c r="E804" s="20"/>
      <c r="F804" s="23"/>
      <c r="I804" s="18"/>
      <c r="K804" s="19"/>
      <c r="L804" s="19"/>
      <c r="M804" s="20"/>
      <c r="N804" s="20"/>
      <c r="O804" s="20"/>
    </row>
    <row r="805" spans="4:15" x14ac:dyDescent="0.25">
      <c r="D805" s="23"/>
      <c r="E805" s="20"/>
      <c r="F805" s="23"/>
      <c r="I805" s="18"/>
      <c r="K805" s="19"/>
      <c r="L805" s="19"/>
      <c r="M805" s="20"/>
      <c r="N805" s="20"/>
      <c r="O805" s="20"/>
    </row>
    <row r="806" spans="4:15" x14ac:dyDescent="0.25">
      <c r="D806" s="23"/>
      <c r="E806" s="20"/>
      <c r="F806" s="23"/>
      <c r="I806" s="18"/>
      <c r="K806" s="19"/>
      <c r="L806" s="19"/>
      <c r="M806" s="20"/>
      <c r="N806" s="20"/>
      <c r="O806" s="20"/>
    </row>
    <row r="807" spans="4:15" x14ac:dyDescent="0.25">
      <c r="D807" s="23"/>
      <c r="E807" s="20"/>
      <c r="F807" s="23"/>
      <c r="I807" s="18"/>
      <c r="K807" s="19"/>
      <c r="L807" s="19"/>
      <c r="M807" s="20"/>
      <c r="N807" s="20"/>
      <c r="O807" s="20"/>
    </row>
    <row r="808" spans="4:15" x14ac:dyDescent="0.25">
      <c r="D808" s="23"/>
      <c r="E808" s="20"/>
      <c r="F808" s="23"/>
      <c r="I808" s="18"/>
      <c r="K808" s="19"/>
      <c r="L808" s="19"/>
      <c r="M808" s="20"/>
      <c r="N808" s="20"/>
      <c r="O808" s="20"/>
    </row>
    <row r="809" spans="4:15" x14ac:dyDescent="0.25">
      <c r="D809" s="23"/>
      <c r="E809" s="20"/>
      <c r="F809" s="23"/>
      <c r="I809" s="18"/>
      <c r="K809" s="19"/>
      <c r="L809" s="19"/>
      <c r="M809" s="20"/>
      <c r="N809" s="20"/>
      <c r="O809" s="20"/>
    </row>
    <row r="810" spans="4:15" x14ac:dyDescent="0.25">
      <c r="D810" s="23"/>
      <c r="E810" s="20"/>
      <c r="F810" s="23"/>
      <c r="I810" s="18"/>
      <c r="K810" s="19"/>
      <c r="L810" s="19"/>
      <c r="M810" s="20"/>
      <c r="N810" s="20"/>
      <c r="O810" s="20"/>
    </row>
    <row r="811" spans="4:15" x14ac:dyDescent="0.25">
      <c r="D811" s="23"/>
      <c r="E811" s="20"/>
      <c r="F811" s="23"/>
      <c r="I811" s="18"/>
      <c r="K811" s="19"/>
      <c r="L811" s="19"/>
      <c r="M811" s="20"/>
      <c r="N811" s="20"/>
      <c r="O811" s="20"/>
    </row>
    <row r="812" spans="4:15" x14ac:dyDescent="0.25">
      <c r="D812" s="23"/>
      <c r="E812" s="20"/>
      <c r="F812" s="23"/>
      <c r="I812" s="18"/>
      <c r="K812" s="19"/>
      <c r="L812" s="19"/>
      <c r="M812" s="20"/>
      <c r="N812" s="20"/>
      <c r="O812" s="20"/>
    </row>
    <row r="813" spans="4:15" x14ac:dyDescent="0.25">
      <c r="D813" s="23"/>
      <c r="E813" s="20"/>
      <c r="F813" s="23"/>
      <c r="I813" s="18"/>
      <c r="K813" s="19"/>
      <c r="L813" s="19"/>
      <c r="M813" s="20"/>
      <c r="N813" s="20"/>
      <c r="O813" s="20"/>
    </row>
    <row r="814" spans="4:15" x14ac:dyDescent="0.25">
      <c r="D814" s="23"/>
      <c r="E814" s="20"/>
      <c r="F814" s="23"/>
      <c r="I814" s="18"/>
      <c r="K814" s="19"/>
      <c r="L814" s="19"/>
      <c r="M814" s="20"/>
      <c r="N814" s="20"/>
      <c r="O814" s="20"/>
    </row>
    <row r="815" spans="4:15" x14ac:dyDescent="0.25">
      <c r="D815" s="23"/>
      <c r="E815" s="20"/>
      <c r="F815" s="23"/>
      <c r="I815" s="18"/>
      <c r="K815" s="19"/>
      <c r="L815" s="19"/>
      <c r="M815" s="20"/>
      <c r="N815" s="20"/>
      <c r="O815" s="20"/>
    </row>
    <row r="816" spans="4:15" x14ac:dyDescent="0.25">
      <c r="D816" s="23"/>
      <c r="E816" s="20"/>
      <c r="F816" s="23"/>
      <c r="I816" s="18"/>
      <c r="K816" s="19"/>
      <c r="L816" s="19"/>
      <c r="M816" s="20"/>
      <c r="N816" s="20"/>
      <c r="O816" s="20"/>
    </row>
    <row r="817" spans="4:15" x14ac:dyDescent="0.25">
      <c r="D817" s="23"/>
      <c r="E817" s="20"/>
      <c r="F817" s="23"/>
      <c r="I817" s="18"/>
      <c r="K817" s="19"/>
      <c r="L817" s="19"/>
      <c r="M817" s="20"/>
      <c r="N817" s="20"/>
      <c r="O817" s="20"/>
    </row>
    <row r="818" spans="4:15" x14ac:dyDescent="0.25">
      <c r="D818" s="23"/>
      <c r="E818" s="20"/>
      <c r="F818" s="23"/>
      <c r="I818" s="18"/>
      <c r="K818" s="19"/>
      <c r="L818" s="19"/>
      <c r="M818" s="20"/>
      <c r="N818" s="20"/>
      <c r="O818" s="20"/>
    </row>
    <row r="819" spans="4:15" x14ac:dyDescent="0.25">
      <c r="D819" s="23"/>
      <c r="E819" s="20"/>
      <c r="F819" s="23"/>
      <c r="I819" s="18"/>
      <c r="K819" s="19"/>
      <c r="L819" s="19"/>
      <c r="M819" s="20"/>
      <c r="N819" s="20"/>
      <c r="O819" s="20"/>
    </row>
    <row r="820" spans="4:15" x14ac:dyDescent="0.25">
      <c r="D820" s="23"/>
      <c r="E820" s="20"/>
      <c r="F820" s="23"/>
      <c r="I820" s="18"/>
      <c r="K820" s="19"/>
      <c r="L820" s="19"/>
      <c r="M820" s="20"/>
      <c r="N820" s="20"/>
      <c r="O820" s="20"/>
    </row>
    <row r="821" spans="4:15" x14ac:dyDescent="0.25">
      <c r="D821" s="23"/>
      <c r="E821" s="20"/>
      <c r="F821" s="23"/>
      <c r="I821" s="18"/>
      <c r="K821" s="19"/>
      <c r="L821" s="19"/>
      <c r="M821" s="20"/>
      <c r="N821" s="20"/>
      <c r="O821" s="20"/>
    </row>
    <row r="822" spans="4:15" x14ac:dyDescent="0.25">
      <c r="D822" s="23"/>
      <c r="E822" s="20"/>
      <c r="F822" s="23"/>
      <c r="I822" s="18"/>
      <c r="K822" s="19"/>
      <c r="L822" s="19"/>
      <c r="M822" s="20"/>
      <c r="N822" s="20"/>
      <c r="O822" s="20"/>
    </row>
    <row r="823" spans="4:15" x14ac:dyDescent="0.25">
      <c r="D823" s="23"/>
      <c r="E823" s="20"/>
      <c r="F823" s="23"/>
      <c r="I823" s="18"/>
      <c r="K823" s="19"/>
      <c r="L823" s="19"/>
      <c r="M823" s="20"/>
      <c r="N823" s="20"/>
      <c r="O823" s="20"/>
    </row>
    <row r="824" spans="4:15" x14ac:dyDescent="0.25">
      <c r="D824" s="23"/>
      <c r="E824" s="20"/>
      <c r="F824" s="23"/>
      <c r="I824" s="18"/>
      <c r="K824" s="19"/>
      <c r="L824" s="19"/>
      <c r="M824" s="20"/>
      <c r="N824" s="20"/>
      <c r="O824" s="20"/>
    </row>
    <row r="825" spans="4:15" x14ac:dyDescent="0.25">
      <c r="D825" s="23"/>
      <c r="E825" s="20"/>
      <c r="F825" s="23"/>
      <c r="I825" s="18"/>
      <c r="K825" s="19"/>
      <c r="L825" s="19"/>
      <c r="M825" s="20"/>
      <c r="N825" s="20"/>
      <c r="O825" s="20"/>
    </row>
    <row r="826" spans="4:15" x14ac:dyDescent="0.25">
      <c r="D826" s="23"/>
      <c r="E826" s="20"/>
      <c r="F826" s="23"/>
      <c r="I826" s="18"/>
      <c r="K826" s="19"/>
      <c r="L826" s="19"/>
      <c r="M826" s="20"/>
      <c r="N826" s="20"/>
      <c r="O826" s="20"/>
    </row>
    <row r="827" spans="4:15" x14ac:dyDescent="0.25">
      <c r="D827" s="23"/>
      <c r="E827" s="20"/>
      <c r="F827" s="23"/>
      <c r="I827" s="18"/>
      <c r="K827" s="19"/>
      <c r="L827" s="19"/>
      <c r="M827" s="20"/>
      <c r="N827" s="20"/>
      <c r="O827" s="20"/>
    </row>
    <row r="828" spans="4:15" x14ac:dyDescent="0.25">
      <c r="D828" s="23"/>
      <c r="E828" s="20"/>
      <c r="F828" s="23"/>
      <c r="I828" s="18"/>
      <c r="K828" s="19"/>
      <c r="L828" s="19"/>
      <c r="M828" s="20"/>
      <c r="N828" s="20"/>
      <c r="O828" s="20"/>
    </row>
    <row r="829" spans="4:15" x14ac:dyDescent="0.25">
      <c r="D829" s="23"/>
      <c r="E829" s="20"/>
      <c r="F829" s="23"/>
      <c r="I829" s="18"/>
      <c r="K829" s="19"/>
      <c r="L829" s="19"/>
      <c r="M829" s="20"/>
      <c r="N829" s="20"/>
      <c r="O829" s="20"/>
    </row>
    <row r="830" spans="4:15" x14ac:dyDescent="0.25">
      <c r="D830" s="23"/>
      <c r="E830" s="20"/>
      <c r="F830" s="23"/>
      <c r="I830" s="18"/>
      <c r="K830" s="19"/>
      <c r="L830" s="19"/>
      <c r="M830" s="20"/>
      <c r="N830" s="20"/>
      <c r="O830" s="20"/>
    </row>
    <row r="831" spans="4:15" x14ac:dyDescent="0.25">
      <c r="D831" s="23"/>
      <c r="E831" s="20"/>
      <c r="F831" s="23"/>
      <c r="I831" s="18"/>
      <c r="K831" s="19"/>
      <c r="L831" s="19"/>
      <c r="M831" s="20"/>
      <c r="N831" s="20"/>
      <c r="O831" s="20"/>
    </row>
    <row r="832" spans="4:15" x14ac:dyDescent="0.25">
      <c r="D832" s="23"/>
      <c r="E832" s="20"/>
      <c r="F832" s="23"/>
      <c r="I832" s="18"/>
      <c r="K832" s="19"/>
      <c r="L832" s="19"/>
      <c r="M832" s="20"/>
      <c r="N832" s="20"/>
      <c r="O832" s="20"/>
    </row>
    <row r="833" spans="4:15" x14ac:dyDescent="0.25">
      <c r="D833" s="23"/>
      <c r="E833" s="20"/>
      <c r="F833" s="23"/>
      <c r="I833" s="18"/>
      <c r="K833" s="19"/>
      <c r="L833" s="19"/>
      <c r="M833" s="20"/>
      <c r="N833" s="20"/>
      <c r="O833" s="20"/>
    </row>
    <row r="834" spans="4:15" x14ac:dyDescent="0.25">
      <c r="D834" s="23"/>
      <c r="E834" s="20"/>
      <c r="F834" s="23"/>
      <c r="I834" s="18"/>
      <c r="K834" s="19"/>
      <c r="L834" s="19"/>
      <c r="M834" s="20"/>
      <c r="N834" s="20"/>
      <c r="O834" s="20"/>
    </row>
    <row r="835" spans="4:15" x14ac:dyDescent="0.25">
      <c r="D835" s="23"/>
      <c r="E835" s="20"/>
      <c r="F835" s="23"/>
      <c r="I835" s="18"/>
      <c r="K835" s="19"/>
      <c r="L835" s="19"/>
      <c r="M835" s="20"/>
      <c r="N835" s="20"/>
      <c r="O835" s="20"/>
    </row>
    <row r="836" spans="4:15" x14ac:dyDescent="0.25">
      <c r="D836" s="23"/>
      <c r="E836" s="20"/>
      <c r="F836" s="23"/>
      <c r="I836" s="18"/>
      <c r="K836" s="19"/>
      <c r="L836" s="19"/>
      <c r="M836" s="20"/>
      <c r="N836" s="20"/>
      <c r="O836" s="20"/>
    </row>
    <row r="837" spans="4:15" x14ac:dyDescent="0.25">
      <c r="D837" s="23"/>
      <c r="E837" s="20"/>
      <c r="F837" s="23"/>
      <c r="I837" s="18"/>
      <c r="K837" s="19"/>
      <c r="L837" s="19"/>
      <c r="M837" s="20"/>
      <c r="N837" s="20"/>
      <c r="O837" s="20"/>
    </row>
    <row r="838" spans="4:15" x14ac:dyDescent="0.25">
      <c r="D838" s="23"/>
      <c r="E838" s="20"/>
      <c r="F838" s="23"/>
      <c r="I838" s="18"/>
      <c r="K838" s="19"/>
      <c r="L838" s="19"/>
      <c r="M838" s="20"/>
      <c r="N838" s="20"/>
      <c r="O838" s="20"/>
    </row>
    <row r="839" spans="4:15" x14ac:dyDescent="0.25">
      <c r="D839" s="23"/>
      <c r="E839" s="20"/>
      <c r="F839" s="23"/>
      <c r="I839" s="18"/>
      <c r="K839" s="19"/>
      <c r="L839" s="19"/>
      <c r="M839" s="20"/>
      <c r="N839" s="20"/>
      <c r="O839" s="20"/>
    </row>
    <row r="840" spans="4:15" x14ac:dyDescent="0.25">
      <c r="D840" s="23"/>
      <c r="E840" s="20"/>
      <c r="F840" s="23"/>
      <c r="I840" s="18"/>
      <c r="K840" s="19"/>
      <c r="L840" s="19"/>
      <c r="M840" s="20"/>
      <c r="N840" s="20"/>
      <c r="O840" s="20"/>
    </row>
    <row r="841" spans="4:15" x14ac:dyDescent="0.25">
      <c r="D841" s="23"/>
      <c r="E841" s="20"/>
      <c r="F841" s="23"/>
      <c r="I841" s="18"/>
      <c r="K841" s="19"/>
      <c r="L841" s="19"/>
      <c r="M841" s="20"/>
      <c r="N841" s="20"/>
      <c r="O841" s="20"/>
    </row>
    <row r="842" spans="4:15" x14ac:dyDescent="0.25">
      <c r="D842" s="23"/>
      <c r="E842" s="20"/>
      <c r="F842" s="23"/>
      <c r="I842" s="18"/>
      <c r="K842" s="19"/>
      <c r="L842" s="19"/>
      <c r="M842" s="20"/>
      <c r="N842" s="20"/>
      <c r="O842" s="20"/>
    </row>
    <row r="843" spans="4:15" x14ac:dyDescent="0.25">
      <c r="D843" s="23"/>
      <c r="E843" s="20"/>
      <c r="F843" s="23"/>
      <c r="I843" s="18"/>
      <c r="K843" s="19"/>
      <c r="L843" s="19"/>
      <c r="M843" s="20"/>
      <c r="N843" s="20"/>
      <c r="O843" s="20"/>
    </row>
    <row r="844" spans="4:15" x14ac:dyDescent="0.25">
      <c r="D844" s="23"/>
      <c r="E844" s="20"/>
      <c r="F844" s="23"/>
      <c r="I844" s="18"/>
      <c r="K844" s="19"/>
      <c r="L844" s="19"/>
      <c r="M844" s="20"/>
      <c r="N844" s="20"/>
      <c r="O844" s="20"/>
    </row>
    <row r="845" spans="4:15" x14ac:dyDescent="0.25">
      <c r="D845" s="23"/>
      <c r="E845" s="20"/>
      <c r="F845" s="23"/>
      <c r="I845" s="18"/>
      <c r="K845" s="19"/>
      <c r="L845" s="19"/>
      <c r="M845" s="20"/>
      <c r="N845" s="20"/>
      <c r="O845" s="20"/>
    </row>
    <row r="846" spans="4:15" x14ac:dyDescent="0.25">
      <c r="D846" s="23"/>
      <c r="E846" s="20"/>
      <c r="F846" s="23"/>
      <c r="I846" s="18"/>
      <c r="K846" s="19"/>
      <c r="L846" s="19"/>
      <c r="M846" s="20"/>
      <c r="N846" s="20"/>
      <c r="O846" s="20"/>
    </row>
    <row r="847" spans="4:15" x14ac:dyDescent="0.25">
      <c r="D847" s="23"/>
      <c r="E847" s="20"/>
      <c r="F847" s="23"/>
      <c r="I847" s="18"/>
      <c r="K847" s="19"/>
      <c r="L847" s="19"/>
      <c r="M847" s="20"/>
      <c r="N847" s="20"/>
      <c r="O847" s="20"/>
    </row>
    <row r="848" spans="4:15" x14ac:dyDescent="0.25">
      <c r="D848" s="23"/>
      <c r="E848" s="20"/>
      <c r="F848" s="23"/>
      <c r="I848" s="18"/>
      <c r="K848" s="19"/>
      <c r="L848" s="19"/>
      <c r="M848" s="20"/>
      <c r="N848" s="20"/>
      <c r="O848" s="20"/>
    </row>
    <row r="849" spans="4:15" x14ac:dyDescent="0.25">
      <c r="D849" s="23"/>
      <c r="E849" s="20"/>
      <c r="F849" s="23"/>
      <c r="I849" s="18"/>
      <c r="K849" s="19"/>
      <c r="L849" s="19"/>
      <c r="M849" s="20"/>
      <c r="N849" s="20"/>
      <c r="O849" s="20"/>
    </row>
    <row r="850" spans="4:15" x14ac:dyDescent="0.25">
      <c r="D850" s="23"/>
      <c r="E850" s="20"/>
      <c r="F850" s="23"/>
      <c r="I850" s="18"/>
      <c r="K850" s="19"/>
      <c r="L850" s="19"/>
      <c r="M850" s="20"/>
      <c r="N850" s="20"/>
      <c r="O850" s="20"/>
    </row>
    <row r="851" spans="4:15" x14ac:dyDescent="0.25">
      <c r="D851" s="23"/>
      <c r="E851" s="20"/>
      <c r="F851" s="23"/>
      <c r="I851" s="18"/>
      <c r="K851" s="19"/>
      <c r="L851" s="19"/>
      <c r="M851" s="20"/>
      <c r="N851" s="20"/>
      <c r="O851" s="20"/>
    </row>
    <row r="852" spans="4:15" x14ac:dyDescent="0.25">
      <c r="D852" s="23"/>
      <c r="E852" s="20"/>
      <c r="F852" s="23"/>
      <c r="I852" s="18"/>
      <c r="K852" s="19"/>
      <c r="L852" s="19"/>
      <c r="M852" s="20"/>
      <c r="N852" s="20"/>
      <c r="O852" s="20"/>
    </row>
    <row r="853" spans="4:15" x14ac:dyDescent="0.25">
      <c r="D853" s="23"/>
      <c r="E853" s="20"/>
      <c r="F853" s="23"/>
      <c r="I853" s="18"/>
      <c r="K853" s="19"/>
      <c r="L853" s="19"/>
      <c r="M853" s="20"/>
      <c r="N853" s="20"/>
      <c r="O853" s="20"/>
    </row>
    <row r="854" spans="4:15" x14ac:dyDescent="0.25">
      <c r="D854" s="23"/>
      <c r="E854" s="20"/>
      <c r="F854" s="23"/>
      <c r="I854" s="18"/>
      <c r="K854" s="19"/>
      <c r="L854" s="19"/>
      <c r="M854" s="20"/>
      <c r="N854" s="20"/>
      <c r="O854" s="20"/>
    </row>
    <row r="855" spans="4:15" x14ac:dyDescent="0.25">
      <c r="D855" s="23"/>
      <c r="E855" s="20"/>
      <c r="F855" s="23"/>
      <c r="I855" s="18"/>
      <c r="K855" s="19"/>
      <c r="L855" s="19"/>
      <c r="M855" s="20"/>
      <c r="N855" s="20"/>
      <c r="O855" s="20"/>
    </row>
    <row r="856" spans="4:15" x14ac:dyDescent="0.25">
      <c r="D856" s="23"/>
      <c r="E856" s="20"/>
      <c r="F856" s="23"/>
      <c r="I856" s="18"/>
      <c r="K856" s="19"/>
      <c r="L856" s="19"/>
      <c r="M856" s="20"/>
      <c r="N856" s="20"/>
      <c r="O856" s="20"/>
    </row>
    <row r="857" spans="4:15" x14ac:dyDescent="0.25">
      <c r="D857" s="23"/>
      <c r="E857" s="20"/>
      <c r="F857" s="23"/>
      <c r="I857" s="18"/>
      <c r="K857" s="19"/>
      <c r="L857" s="19"/>
      <c r="M857" s="20"/>
      <c r="N857" s="20"/>
      <c r="O857" s="20"/>
    </row>
    <row r="858" spans="4:15" x14ac:dyDescent="0.25">
      <c r="D858" s="23"/>
      <c r="E858" s="20"/>
      <c r="F858" s="23"/>
      <c r="I858" s="18"/>
      <c r="K858" s="19"/>
      <c r="L858" s="19"/>
      <c r="M858" s="20"/>
      <c r="N858" s="20"/>
      <c r="O858" s="20"/>
    </row>
    <row r="859" spans="4:15" x14ac:dyDescent="0.25">
      <c r="D859" s="23"/>
      <c r="E859" s="20"/>
      <c r="F859" s="23"/>
      <c r="I859" s="18"/>
      <c r="K859" s="19"/>
      <c r="L859" s="19"/>
      <c r="M859" s="20"/>
      <c r="N859" s="20"/>
      <c r="O859" s="20"/>
    </row>
    <row r="860" spans="4:15" x14ac:dyDescent="0.25">
      <c r="D860" s="23"/>
      <c r="E860" s="20"/>
      <c r="F860" s="23"/>
      <c r="I860" s="18"/>
      <c r="K860" s="19"/>
      <c r="L860" s="19"/>
      <c r="M860" s="20"/>
      <c r="N860" s="20"/>
      <c r="O860" s="20"/>
    </row>
    <row r="861" spans="4:15" x14ac:dyDescent="0.25">
      <c r="D861" s="23"/>
      <c r="E861" s="20"/>
      <c r="F861" s="23"/>
      <c r="I861" s="18"/>
      <c r="K861" s="19"/>
      <c r="L861" s="19"/>
      <c r="M861" s="20"/>
      <c r="N861" s="20"/>
      <c r="O861" s="20"/>
    </row>
    <row r="862" spans="4:15" x14ac:dyDescent="0.25">
      <c r="D862" s="23"/>
      <c r="E862" s="20"/>
      <c r="F862" s="23"/>
      <c r="I862" s="18"/>
      <c r="K862" s="19"/>
      <c r="L862" s="19"/>
      <c r="M862" s="20"/>
      <c r="N862" s="20"/>
      <c r="O862" s="20"/>
    </row>
    <row r="863" spans="4:15" x14ac:dyDescent="0.25">
      <c r="D863" s="23"/>
      <c r="E863" s="20"/>
      <c r="F863" s="23"/>
      <c r="I863" s="18"/>
      <c r="K863" s="19"/>
      <c r="L863" s="19"/>
      <c r="M863" s="20"/>
      <c r="N863" s="20"/>
      <c r="O863" s="20"/>
    </row>
    <row r="864" spans="4:15" x14ac:dyDescent="0.25">
      <c r="D864" s="23"/>
      <c r="E864" s="20"/>
      <c r="F864" s="23"/>
      <c r="I864" s="18"/>
      <c r="K864" s="19"/>
      <c r="L864" s="19"/>
      <c r="M864" s="20"/>
      <c r="N864" s="20"/>
      <c r="O864" s="20"/>
    </row>
    <row r="865" spans="4:15" x14ac:dyDescent="0.25">
      <c r="D865" s="23"/>
      <c r="E865" s="20"/>
      <c r="F865" s="23"/>
      <c r="I865" s="18"/>
      <c r="K865" s="19"/>
      <c r="L865" s="19"/>
      <c r="M865" s="20"/>
      <c r="N865" s="20"/>
      <c r="O865" s="20"/>
    </row>
    <row r="866" spans="4:15" x14ac:dyDescent="0.25">
      <c r="D866" s="23"/>
      <c r="E866" s="20"/>
      <c r="F866" s="23"/>
      <c r="I866" s="18"/>
      <c r="K866" s="19"/>
      <c r="L866" s="19"/>
      <c r="M866" s="20"/>
      <c r="N866" s="20"/>
      <c r="O866" s="20"/>
    </row>
    <row r="867" spans="4:15" x14ac:dyDescent="0.25">
      <c r="D867" s="23"/>
      <c r="E867" s="20"/>
      <c r="F867" s="23"/>
      <c r="I867" s="18"/>
      <c r="K867" s="19"/>
      <c r="L867" s="19"/>
      <c r="M867" s="20"/>
      <c r="N867" s="20"/>
      <c r="O867" s="20"/>
    </row>
    <row r="868" spans="4:15" x14ac:dyDescent="0.25">
      <c r="D868" s="23"/>
      <c r="E868" s="20"/>
      <c r="F868" s="23"/>
      <c r="I868" s="18"/>
      <c r="K868" s="19"/>
      <c r="L868" s="19"/>
      <c r="M868" s="20"/>
      <c r="N868" s="20"/>
      <c r="O868" s="20"/>
    </row>
    <row r="869" spans="4:15" x14ac:dyDescent="0.25">
      <c r="D869" s="23"/>
      <c r="E869" s="20"/>
      <c r="F869" s="23"/>
      <c r="I869" s="18"/>
      <c r="K869" s="19"/>
      <c r="L869" s="19"/>
      <c r="M869" s="20"/>
      <c r="N869" s="20"/>
      <c r="O869" s="20"/>
    </row>
    <row r="870" spans="4:15" x14ac:dyDescent="0.25">
      <c r="D870" s="23"/>
      <c r="E870" s="20"/>
      <c r="F870" s="23"/>
      <c r="I870" s="18"/>
      <c r="K870" s="19"/>
      <c r="L870" s="19"/>
      <c r="M870" s="20"/>
      <c r="N870" s="20"/>
      <c r="O870" s="20"/>
    </row>
    <row r="871" spans="4:15" x14ac:dyDescent="0.25">
      <c r="D871" s="23"/>
      <c r="E871" s="20"/>
      <c r="F871" s="23"/>
      <c r="I871" s="18"/>
      <c r="K871" s="19"/>
      <c r="L871" s="19"/>
      <c r="M871" s="20"/>
      <c r="N871" s="20"/>
      <c r="O871" s="20"/>
    </row>
    <row r="872" spans="4:15" x14ac:dyDescent="0.25">
      <c r="D872" s="23"/>
      <c r="E872" s="20"/>
      <c r="F872" s="23"/>
      <c r="I872" s="18"/>
      <c r="K872" s="19"/>
      <c r="L872" s="19"/>
      <c r="M872" s="20"/>
      <c r="N872" s="20"/>
      <c r="O872" s="20"/>
    </row>
    <row r="873" spans="4:15" x14ac:dyDescent="0.25">
      <c r="D873" s="23"/>
      <c r="E873" s="20"/>
      <c r="F873" s="23"/>
      <c r="I873" s="18"/>
      <c r="K873" s="19"/>
      <c r="L873" s="19"/>
      <c r="M873" s="20"/>
      <c r="N873" s="20"/>
      <c r="O873" s="20"/>
    </row>
    <row r="874" spans="4:15" x14ac:dyDescent="0.25">
      <c r="D874" s="23"/>
      <c r="E874" s="20"/>
      <c r="F874" s="23"/>
      <c r="I874" s="18"/>
      <c r="K874" s="19"/>
      <c r="L874" s="19"/>
      <c r="M874" s="20"/>
      <c r="N874" s="20"/>
      <c r="O874" s="20"/>
    </row>
    <row r="875" spans="4:15" x14ac:dyDescent="0.25">
      <c r="D875" s="23"/>
      <c r="E875" s="20"/>
      <c r="F875" s="23"/>
      <c r="I875" s="18"/>
      <c r="K875" s="19"/>
      <c r="L875" s="19"/>
      <c r="M875" s="20"/>
      <c r="N875" s="20"/>
      <c r="O875" s="20"/>
    </row>
    <row r="876" spans="4:15" x14ac:dyDescent="0.25">
      <c r="D876" s="23"/>
      <c r="E876" s="20"/>
      <c r="F876" s="23"/>
      <c r="I876" s="18"/>
      <c r="K876" s="19"/>
      <c r="L876" s="19"/>
      <c r="M876" s="20"/>
      <c r="N876" s="20"/>
      <c r="O876" s="20"/>
    </row>
    <row r="877" spans="4:15" x14ac:dyDescent="0.25">
      <c r="D877" s="23"/>
      <c r="E877" s="20"/>
      <c r="F877" s="23"/>
      <c r="I877" s="18"/>
      <c r="K877" s="19"/>
      <c r="L877" s="19"/>
      <c r="M877" s="20"/>
      <c r="N877" s="20"/>
      <c r="O877" s="20"/>
    </row>
    <row r="878" spans="4:15" x14ac:dyDescent="0.25">
      <c r="D878" s="23"/>
      <c r="E878" s="20"/>
      <c r="F878" s="23"/>
      <c r="I878" s="18"/>
      <c r="K878" s="19"/>
      <c r="L878" s="19"/>
      <c r="M878" s="20"/>
      <c r="N878" s="20"/>
      <c r="O878" s="20"/>
    </row>
    <row r="879" spans="4:15" x14ac:dyDescent="0.25">
      <c r="D879" s="23"/>
      <c r="E879" s="20"/>
      <c r="F879" s="23"/>
      <c r="I879" s="18"/>
      <c r="K879" s="19"/>
      <c r="L879" s="19"/>
      <c r="M879" s="20"/>
      <c r="N879" s="20"/>
      <c r="O879" s="20"/>
    </row>
    <row r="880" spans="4:15" x14ac:dyDescent="0.25">
      <c r="D880" s="23"/>
      <c r="E880" s="20"/>
      <c r="F880" s="23"/>
      <c r="I880" s="18"/>
      <c r="K880" s="19"/>
      <c r="L880" s="19"/>
      <c r="M880" s="20"/>
      <c r="N880" s="20"/>
      <c r="O880" s="20"/>
    </row>
    <row r="881" spans="4:15" x14ac:dyDescent="0.25">
      <c r="D881" s="23"/>
      <c r="E881" s="20"/>
      <c r="F881" s="23"/>
      <c r="I881" s="18"/>
      <c r="K881" s="19"/>
      <c r="L881" s="19"/>
      <c r="M881" s="20"/>
      <c r="N881" s="20"/>
      <c r="O881" s="20"/>
    </row>
    <row r="882" spans="4:15" x14ac:dyDescent="0.25">
      <c r="D882" s="23"/>
      <c r="E882" s="20"/>
      <c r="F882" s="23"/>
      <c r="I882" s="18"/>
      <c r="K882" s="19"/>
      <c r="L882" s="19"/>
      <c r="M882" s="20"/>
      <c r="N882" s="20"/>
      <c r="O882" s="20"/>
    </row>
    <row r="883" spans="4:15" x14ac:dyDescent="0.25">
      <c r="D883" s="23"/>
      <c r="E883" s="20"/>
      <c r="F883" s="23"/>
      <c r="I883" s="18"/>
      <c r="K883" s="19"/>
      <c r="L883" s="19"/>
      <c r="M883" s="20"/>
      <c r="N883" s="20"/>
      <c r="O883" s="20"/>
    </row>
    <row r="884" spans="4:15" x14ac:dyDescent="0.25">
      <c r="D884" s="23"/>
      <c r="E884" s="20"/>
      <c r="F884" s="23"/>
      <c r="I884" s="18"/>
      <c r="K884" s="19"/>
      <c r="L884" s="19"/>
      <c r="M884" s="20"/>
      <c r="N884" s="20"/>
      <c r="O884" s="20"/>
    </row>
  </sheetData>
  <dataValidations count="3">
    <dataValidation type="list" allowBlank="1" showInputMessage="1" showErrorMessage="1" sqref="L2:L884" xr:uid="{BF6B04ED-AC2A-43AD-A932-6A17A141EF28}">
      <formula1>"906,1826"</formula1>
    </dataValidation>
    <dataValidation type="list" allowBlank="1" showInputMessage="1" showErrorMessage="1" sqref="N2:N884" xr:uid="{3C49C611-5F5D-4BB2-97E4-6CF99F7955D8}">
      <formula1>"AUTOS DE FONDO, REMITIDAS A OTROS DESPACHOS, SALIDAS NO EFECTIVAS/RETIROS/DEVOLUCIONES"</formula1>
    </dataValidation>
    <dataValidation type="list" allowBlank="1" showInputMessage="1" showErrorMessage="1" sqref="E2:E884" xr:uid="{1154A6A0-CBB0-4D49-842E-0714CA2F1CCF}">
      <formula1>"AUDIENCIA PROGRAMADA,AUDIENCIA INMEDIATA"</formula1>
    </dataValidation>
  </dataValidations>
  <hyperlinks>
    <hyperlink ref="A2" r:id="rId1" xr:uid="{14DC2DB8-AF05-462D-BD1C-6DC0E49279B8}"/>
    <hyperlink ref="A3:A61" r:id="rId2" display="HACER CLICK" xr:uid="{F271B413-AFF9-4DA6-9BBE-800869E2F6BB}"/>
  </hyperlinks>
  <pageMargins left="0.7" right="0.7" top="0.75" bottom="0.75" header="0.3" footer="0.3"/>
  <pageSetup paperSize="9" orientation="portrait" horizontalDpi="0" verticalDpi="0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FCED30-662F-44B0-BEFE-03308725570E}">
          <x14:formula1>
            <xm:f>'VALORES 4'!$A$283:$A$305</xm:f>
          </x14:formula1>
          <xm:sqref>M3:M884</xm:sqref>
        </x14:dataValidation>
        <x14:dataValidation type="list" allowBlank="1" showInputMessage="1" showErrorMessage="1" xr:uid="{C8759614-AF2A-488F-8148-29AFA2AE35D7}">
          <x14:formula1>
            <xm:f>'VALORES 4'!$A$338:$A$341</xm:f>
          </x14:formula1>
          <xm:sqref>O3:O884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257AA-2792-4828-9CF8-937C29A1F57A}">
  <dimension ref="A1:AF261"/>
  <sheetViews>
    <sheetView topLeftCell="A61" workbookViewId="0">
      <selection activeCell="A81" sqref="A81"/>
    </sheetView>
  </sheetViews>
  <sheetFormatPr baseColWidth="10" defaultRowHeight="15" x14ac:dyDescent="0.25"/>
  <cols>
    <col min="1" max="1" width="102.28515625" customWidth="1"/>
    <col min="2" max="2" width="11.85546875" bestFit="1" customWidth="1"/>
    <col min="4" max="4" width="11.85546875" bestFit="1" customWidth="1"/>
  </cols>
  <sheetData>
    <row r="1" spans="1:32" s="1" customFormat="1" ht="90.75" customHeight="1" x14ac:dyDescent="0.25">
      <c r="A1" s="41" t="s">
        <v>42</v>
      </c>
      <c r="B1" s="42" t="s">
        <v>129</v>
      </c>
      <c r="C1" s="40" t="s">
        <v>106</v>
      </c>
      <c r="D1" s="40" t="s">
        <v>107</v>
      </c>
      <c r="E1" s="40" t="s">
        <v>108</v>
      </c>
      <c r="F1" s="40" t="s">
        <v>109</v>
      </c>
      <c r="G1" s="40" t="s">
        <v>110</v>
      </c>
      <c r="H1" s="40" t="s">
        <v>39</v>
      </c>
      <c r="I1" s="40" t="s">
        <v>111</v>
      </c>
      <c r="J1" s="40" t="s">
        <v>112</v>
      </c>
      <c r="K1" s="40" t="s">
        <v>113</v>
      </c>
      <c r="L1" s="40" t="s">
        <v>114</v>
      </c>
      <c r="M1" s="40" t="s">
        <v>115</v>
      </c>
      <c r="N1" s="40" t="s">
        <v>116</v>
      </c>
      <c r="O1" s="40" t="s">
        <v>117</v>
      </c>
      <c r="P1" s="40" t="s">
        <v>118</v>
      </c>
      <c r="Q1" s="40" t="s">
        <v>119</v>
      </c>
      <c r="R1" s="40" t="s">
        <v>120</v>
      </c>
      <c r="S1" s="40" t="s">
        <v>121</v>
      </c>
      <c r="T1" s="40" t="s">
        <v>122</v>
      </c>
      <c r="U1" s="40" t="s">
        <v>123</v>
      </c>
      <c r="V1" s="40" t="s">
        <v>124</v>
      </c>
      <c r="W1" s="40" t="s">
        <v>125</v>
      </c>
      <c r="X1" s="40" t="s">
        <v>126</v>
      </c>
      <c r="Y1" s="40" t="s">
        <v>56</v>
      </c>
      <c r="Z1" s="40" t="s">
        <v>90</v>
      </c>
      <c r="AA1" s="40" t="s">
        <v>57</v>
      </c>
      <c r="AB1" s="40" t="s">
        <v>58</v>
      </c>
      <c r="AC1" s="40" t="s">
        <v>59</v>
      </c>
      <c r="AD1" s="40" t="s">
        <v>129</v>
      </c>
    </row>
    <row r="2" spans="1:32" s="1" customFormat="1" ht="105" customHeight="1" x14ac:dyDescent="0.25">
      <c r="A2" s="41"/>
      <c r="B2" s="42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2" ht="15" customHeight="1" x14ac:dyDescent="0.25">
      <c r="A3" s="8" t="s">
        <v>143</v>
      </c>
      <c r="B3" s="2" t="e">
        <f>COUNTIFS('LEY 906-1826'!#REF!,$AF3,'LEY 906-1826'!$K$2:$K$884,$A3,'LEY 906-1826'!$L$2:$L$884,$AE3)</f>
        <v>#REF!</v>
      </c>
      <c r="C3" s="2" t="e">
        <f>COUNTIFS('LEY 906-1826'!#REF!,$AF3,'LEY 906-1826'!$K$2:$K$884,$A3,'LEY 906-1826'!$L$2:$L$884,$AE3)</f>
        <v>#REF!</v>
      </c>
      <c r="D3" s="2">
        <f>COUNTIFS('LEY 906-1826'!$M$2:$M$884,D$1,'LEY 906-1826'!$L$2:$L$884,$AE3,'LEY 906-1826'!$K$2:$K$884,'VALORES 1'!$A3)</f>
        <v>0</v>
      </c>
      <c r="E3" s="2">
        <f>COUNTIFS('LEY 906-1826'!$M$2:$M$884,E$1,'LEY 906-1826'!$L$2:$L$884,$AE3,'LEY 906-1826'!$K$2:$K$884,'VALORES 1'!$A3)</f>
        <v>0</v>
      </c>
      <c r="F3" s="2">
        <f>COUNTIFS('LEY 906-1826'!$M$2:$M$884,F$1,'LEY 906-1826'!$L$2:$L$884,$AE3,'LEY 906-1826'!$K$2:$K$884,'VALORES 1'!$A3)</f>
        <v>0</v>
      </c>
      <c r="G3" s="2">
        <f>COUNTIFS('LEY 906-1826'!$M$2:$M$884,G$1,'LEY 906-1826'!$L$2:$L$884,$AE3,'LEY 906-1826'!$K$2:$K$884,'VALORES 1'!$A3)</f>
        <v>0</v>
      </c>
      <c r="H3" s="2">
        <f>COUNTIFS('LEY 906-1826'!$M$2:$M$884,H$1,'LEY 906-1826'!$L$2:$L$884,$AE3,'LEY 906-1826'!$K$2:$K$884,'VALORES 1'!$A3)</f>
        <v>0</v>
      </c>
      <c r="I3" s="2">
        <f>COUNTIFS('LEY 906-1826'!$M$2:$M$884,I$1,'LEY 906-1826'!$L$2:$L$884,$AE3,'LEY 906-1826'!$K$2:$K$884,'VALORES 1'!$A3)</f>
        <v>0</v>
      </c>
      <c r="J3" s="2">
        <f>COUNTIFS('LEY 906-1826'!$M$2:$M$884,J$1,'LEY 906-1826'!$L$2:$L$884,$AE3,'LEY 906-1826'!$K$2:$K$884,'VALORES 1'!$A3)</f>
        <v>0</v>
      </c>
      <c r="K3" s="2">
        <f>COUNTIFS('LEY 906-1826'!$M$2:$M$884,K$1,'LEY 906-1826'!$L$2:$L$884,$AE3,'LEY 906-1826'!$K$2:$K$884,'VALORES 1'!$A3)</f>
        <v>0</v>
      </c>
      <c r="L3" s="2">
        <f>COUNTIFS('LEY 906-1826'!$M$2:$M$884,L$1,'LEY 906-1826'!$L$2:$L$884,$AE3,'LEY 906-1826'!$K$2:$K$884,'VALORES 1'!$A3)</f>
        <v>0</v>
      </c>
      <c r="M3" s="2">
        <f>COUNTIFS('LEY 906-1826'!$M$2:$M$884,M$1,'LEY 906-1826'!$L$2:$L$884,$AE3,'LEY 906-1826'!$K$2:$K$884,'VALORES 1'!$A3)</f>
        <v>0</v>
      </c>
      <c r="N3" s="2">
        <f>COUNTIFS('LEY 906-1826'!$M$2:$M$884,N$1,'LEY 906-1826'!$L$2:$L$884,$AE3,'LEY 906-1826'!$K$2:$K$884,'VALORES 1'!$A3)</f>
        <v>0</v>
      </c>
      <c r="O3" s="2">
        <f>COUNTIFS('LEY 906-1826'!$M$2:$M$884,O$1,'LEY 906-1826'!$L$2:$L$884,$AE3,'LEY 906-1826'!$K$2:$K$884,'VALORES 1'!$A3)</f>
        <v>0</v>
      </c>
      <c r="P3" s="2">
        <f>COUNTIFS('LEY 906-1826'!$M$2:$M$884,P$1,'LEY 906-1826'!$L$2:$L$884,$AE3,'LEY 906-1826'!$K$2:$K$884,'VALORES 1'!$A3)</f>
        <v>0</v>
      </c>
      <c r="Q3" s="2">
        <f>COUNTIFS('LEY 906-1826'!$M$2:$M$884,Q$1,'LEY 906-1826'!$L$2:$L$884,$AE3,'LEY 906-1826'!$K$2:$K$884,'VALORES 1'!$A3)</f>
        <v>0</v>
      </c>
      <c r="R3" s="2">
        <f>COUNTIFS('LEY 906-1826'!$M$2:$M$884,R$1,'LEY 906-1826'!$L$2:$L$884,$AE3,'LEY 906-1826'!$K$2:$K$884,'VALORES 1'!$A3)</f>
        <v>0</v>
      </c>
      <c r="S3" s="2">
        <f>COUNTIFS('LEY 906-1826'!$M$2:$M$884,S$1,'LEY 906-1826'!$L$2:$L$884,$AE3,'LEY 906-1826'!$K$2:$K$884,'VALORES 1'!$A3)</f>
        <v>0</v>
      </c>
      <c r="T3" s="2">
        <f>COUNTIFS('LEY 906-1826'!$M$2:$M$884,T$1,'LEY 906-1826'!$L$2:$L$884,$AE3,'LEY 906-1826'!$K$2:$K$884,'VALORES 1'!$A3)</f>
        <v>0</v>
      </c>
      <c r="U3" s="2">
        <f>COUNTIFS('LEY 906-1826'!$M$2:$M$884,U$1,'LEY 906-1826'!$L$2:$L$884,$AE3,'LEY 906-1826'!$K$2:$K$884,'VALORES 1'!$A3)</f>
        <v>0</v>
      </c>
      <c r="V3" s="2">
        <f>COUNTIFS('LEY 906-1826'!$M$2:$M$884,V$1,'LEY 906-1826'!$L$2:$L$884,$AE3,'LEY 906-1826'!$K$2:$K$884,'VALORES 1'!$A3)</f>
        <v>0</v>
      </c>
      <c r="W3" s="2">
        <f>COUNTIFS('LEY 906-1826'!$M$2:$M$884,W$1,'LEY 906-1826'!$L$2:$L$884,$AE3,'LEY 906-1826'!$K$2:$K$884,'VALORES 1'!$A3)</f>
        <v>0</v>
      </c>
      <c r="X3" s="2">
        <f>COUNTIFS('LEY 906-1826'!$M$2:$M$884,X$1,'LEY 906-1826'!$L$2:$L$884,$AE3,'LEY 906-1826'!$K$2:$K$884,'VALORES 1'!$A3)</f>
        <v>0</v>
      </c>
      <c r="Y3" s="2">
        <f>COUNTIFS('LEY 906-1826'!$M$2:$M$884,Y$1,'LEY 906-1826'!$L$2:$L$884,$AE3,'LEY 906-1826'!$K$2:$K$884,'VALORES 1'!$A3)</f>
        <v>0</v>
      </c>
      <c r="Z3" s="2">
        <f>COUNTIFS('LEY 906-1826'!$M$2:$M$884,Z$1,'LEY 906-1826'!$L$2:$L$884,$AE3,'LEY 906-1826'!$K$2:$K$884,'VALORES 1'!$A3)</f>
        <v>0</v>
      </c>
      <c r="AA3" s="2">
        <f>COUNTIFS('LEY 906-1826'!$N$2:$N$884,AA$1,'LEY 906-1826'!$L$2:$L$884,$AE3,'LEY 906-1826'!$K$2:$K$884,'VALORES 1'!$A3)</f>
        <v>0</v>
      </c>
      <c r="AB3" s="2">
        <f>COUNTIFS('LEY 906-1826'!$N$2:$N$884,AB$1,'LEY 906-1826'!$L$2:$L$884,$AE3,'LEY 906-1826'!$K$2:$K$884,'VALORES 1'!$A3)</f>
        <v>0</v>
      </c>
      <c r="AC3" s="2">
        <f>COUNTIFS('LEY 906-1826'!$N$2:$N$884,AC$1,'LEY 906-1826'!$L$2:$L$884,$AE3,'LEY 906-1826'!$K$2:$K$884,'VALORES 1'!$A3)</f>
        <v>0</v>
      </c>
      <c r="AD3" t="e">
        <f t="shared" ref="AD3:AD66" si="0">SUM(C3:AC3)</f>
        <v>#REF!</v>
      </c>
      <c r="AE3">
        <v>906</v>
      </c>
      <c r="AF3">
        <v>1</v>
      </c>
    </row>
    <row r="4" spans="1:32" ht="15" customHeight="1" x14ac:dyDescent="0.25">
      <c r="A4" s="8" t="s">
        <v>144</v>
      </c>
      <c r="B4" s="2" t="e">
        <f>COUNTIFS('LEY 906-1826'!#REF!,$AF4,'LEY 906-1826'!$K$2:$K$884,$A4,'LEY 906-1826'!$L$2:$L$884,$AE4)</f>
        <v>#REF!</v>
      </c>
      <c r="C4" s="2" t="e">
        <f>COUNTIFS('LEY 906-1826'!#REF!,$AF4,'LEY 906-1826'!$K$2:$K$884,$A4,'LEY 906-1826'!$L$2:$L$884,$AE4)</f>
        <v>#REF!</v>
      </c>
      <c r="D4" s="2">
        <f>COUNTIFS('LEY 906-1826'!$M$2:$M$884,D$1,'LEY 906-1826'!$L$2:$L$884,$AE4,'LEY 906-1826'!$K$2:$K$884,'VALORES 1'!$A4)</f>
        <v>0</v>
      </c>
      <c r="E4" s="2">
        <f>COUNTIFS('LEY 906-1826'!$M$2:$M$884,E$1,'LEY 906-1826'!$L$2:$L$884,$AE4,'LEY 906-1826'!$K$2:$K$884,'VALORES 1'!$A4)</f>
        <v>0</v>
      </c>
      <c r="F4" s="2">
        <f>COUNTIFS('LEY 906-1826'!$M$2:$M$884,F$1,'LEY 906-1826'!$L$2:$L$884,$AE4,'LEY 906-1826'!$K$2:$K$884,'VALORES 1'!$A4)</f>
        <v>0</v>
      </c>
      <c r="G4" s="2">
        <f>COUNTIFS('LEY 906-1826'!$M$2:$M$884,G$1,'LEY 906-1826'!$L$2:$L$884,$AE4,'LEY 906-1826'!$K$2:$K$884,'VALORES 1'!$A4)</f>
        <v>0</v>
      </c>
      <c r="H4" s="2">
        <f>COUNTIFS('LEY 906-1826'!$M$2:$M$884,H$1,'LEY 906-1826'!$L$2:$L$884,$AE4,'LEY 906-1826'!$K$2:$K$884,'VALORES 1'!$A4)</f>
        <v>0</v>
      </c>
      <c r="I4" s="2">
        <f>COUNTIFS('LEY 906-1826'!$M$2:$M$884,I$1,'LEY 906-1826'!$L$2:$L$884,$AE4,'LEY 906-1826'!$K$2:$K$884,'VALORES 1'!$A4)</f>
        <v>0</v>
      </c>
      <c r="J4" s="2">
        <f>COUNTIFS('LEY 906-1826'!$M$2:$M$884,J$1,'LEY 906-1826'!$L$2:$L$884,$AE4,'LEY 906-1826'!$K$2:$K$884,'VALORES 1'!$A4)</f>
        <v>0</v>
      </c>
      <c r="K4" s="2">
        <f>COUNTIFS('LEY 906-1826'!$M$2:$M$884,K$1,'LEY 906-1826'!$L$2:$L$884,$AE4,'LEY 906-1826'!$K$2:$K$884,'VALORES 1'!$A4)</f>
        <v>0</v>
      </c>
      <c r="L4" s="2">
        <f>COUNTIFS('LEY 906-1826'!$M$2:$M$884,L$1,'LEY 906-1826'!$L$2:$L$884,$AE4,'LEY 906-1826'!$K$2:$K$884,'VALORES 1'!$A4)</f>
        <v>0</v>
      </c>
      <c r="M4" s="2">
        <f>COUNTIFS('LEY 906-1826'!$M$2:$M$884,M$1,'LEY 906-1826'!$L$2:$L$884,$AE4,'LEY 906-1826'!$K$2:$K$884,'VALORES 1'!$A4)</f>
        <v>0</v>
      </c>
      <c r="N4" s="2">
        <f>COUNTIFS('LEY 906-1826'!$M$2:$M$884,N$1,'LEY 906-1826'!$L$2:$L$884,$AE4,'LEY 906-1826'!$K$2:$K$884,'VALORES 1'!$A4)</f>
        <v>0</v>
      </c>
      <c r="O4" s="2">
        <f>COUNTIFS('LEY 906-1826'!$M$2:$M$884,O$1,'LEY 906-1826'!$L$2:$L$884,$AE4,'LEY 906-1826'!$K$2:$K$884,'VALORES 1'!$A4)</f>
        <v>0</v>
      </c>
      <c r="P4" s="2">
        <f>COUNTIFS('LEY 906-1826'!$M$2:$M$884,P$1,'LEY 906-1826'!$L$2:$L$884,$AE4,'LEY 906-1826'!$K$2:$K$884,'VALORES 1'!$A4)</f>
        <v>0</v>
      </c>
      <c r="Q4" s="2">
        <f>COUNTIFS('LEY 906-1826'!$M$2:$M$884,Q$1,'LEY 906-1826'!$L$2:$L$884,$AE4,'LEY 906-1826'!$K$2:$K$884,'VALORES 1'!$A4)</f>
        <v>0</v>
      </c>
      <c r="R4" s="2">
        <f>COUNTIFS('LEY 906-1826'!$M$2:$M$884,R$1,'LEY 906-1826'!$L$2:$L$884,$AE4,'LEY 906-1826'!$K$2:$K$884,'VALORES 1'!$A4)</f>
        <v>0</v>
      </c>
      <c r="S4" s="2">
        <f>COUNTIFS('LEY 906-1826'!$M$2:$M$884,S$1,'LEY 906-1826'!$L$2:$L$884,$AE4,'LEY 906-1826'!$K$2:$K$884,'VALORES 1'!$A4)</f>
        <v>0</v>
      </c>
      <c r="T4" s="2">
        <f>COUNTIFS('LEY 906-1826'!$M$2:$M$884,T$1,'LEY 906-1826'!$L$2:$L$884,$AE4,'LEY 906-1826'!$K$2:$K$884,'VALORES 1'!$A4)</f>
        <v>0</v>
      </c>
      <c r="U4" s="2">
        <f>COUNTIFS('LEY 906-1826'!$M$2:$M$884,U$1,'LEY 906-1826'!$L$2:$L$884,$AE4,'LEY 906-1826'!$K$2:$K$884,'VALORES 1'!$A4)</f>
        <v>0</v>
      </c>
      <c r="V4" s="2">
        <f>COUNTIFS('LEY 906-1826'!$M$2:$M$884,V$1,'LEY 906-1826'!$L$2:$L$884,$AE4,'LEY 906-1826'!$K$2:$K$884,'VALORES 1'!$A4)</f>
        <v>0</v>
      </c>
      <c r="W4" s="2">
        <f>COUNTIFS('LEY 906-1826'!$M$2:$M$884,W$1,'LEY 906-1826'!$L$2:$L$884,$AE4,'LEY 906-1826'!$K$2:$K$884,'VALORES 1'!$A4)</f>
        <v>0</v>
      </c>
      <c r="X4" s="2">
        <f>COUNTIFS('LEY 906-1826'!$M$2:$M$884,X$1,'LEY 906-1826'!$L$2:$L$884,$AE4,'LEY 906-1826'!$K$2:$K$884,'VALORES 1'!$A4)</f>
        <v>0</v>
      </c>
      <c r="Y4" s="2">
        <f>COUNTIFS('LEY 906-1826'!$M$2:$M$884,Y$1,'LEY 906-1826'!$L$2:$L$884,$AE4,'LEY 906-1826'!$K$2:$K$884,'VALORES 1'!$A4)</f>
        <v>0</v>
      </c>
      <c r="Z4" s="2">
        <f>COUNTIFS('LEY 906-1826'!$M$2:$M$884,Z$1,'LEY 906-1826'!$L$2:$L$884,$AE4,'LEY 906-1826'!$K$2:$K$884,'VALORES 1'!$A4)</f>
        <v>0</v>
      </c>
      <c r="AA4" s="2">
        <f>COUNTIFS('LEY 906-1826'!$N$2:$N$884,AA$1,'LEY 906-1826'!$L$2:$L$884,$AE4,'LEY 906-1826'!$K$2:$K$884,'VALORES 1'!$A4)</f>
        <v>0</v>
      </c>
      <c r="AB4" s="2">
        <f>COUNTIFS('LEY 906-1826'!$N$2:$N$884,AB$1,'LEY 906-1826'!$L$2:$L$884,$AE4,'LEY 906-1826'!$K$2:$K$884,'VALORES 1'!$A4)</f>
        <v>0</v>
      </c>
      <c r="AC4" s="2">
        <f>COUNTIFS('LEY 906-1826'!$N$2:$N$884,AC$1,'LEY 906-1826'!$L$2:$L$884,$AE4,'LEY 906-1826'!$K$2:$K$884,'VALORES 1'!$A4)</f>
        <v>0</v>
      </c>
      <c r="AD4" t="e">
        <f t="shared" si="0"/>
        <v>#REF!</v>
      </c>
      <c r="AE4">
        <v>906</v>
      </c>
      <c r="AF4">
        <v>1</v>
      </c>
    </row>
    <row r="5" spans="1:32" ht="15" customHeight="1" x14ac:dyDescent="0.25">
      <c r="A5" s="8" t="s">
        <v>145</v>
      </c>
      <c r="B5" s="2" t="e">
        <f>COUNTIFS('LEY 906-1826'!#REF!,$AF5,'LEY 906-1826'!$K$2:$K$884,$A5,'LEY 906-1826'!$L$2:$L$884,$AE5)</f>
        <v>#REF!</v>
      </c>
      <c r="C5" s="2" t="e">
        <f>COUNTIFS('LEY 906-1826'!#REF!,$AF5,'LEY 906-1826'!$K$2:$K$884,$A5,'LEY 906-1826'!$L$2:$L$884,$AE5)</f>
        <v>#REF!</v>
      </c>
      <c r="D5" s="2">
        <f>COUNTIFS('LEY 906-1826'!$M$2:$M$884,D$1,'LEY 906-1826'!$L$2:$L$884,$AE5,'LEY 906-1826'!$K$2:$K$884,'VALORES 1'!$A5)</f>
        <v>0</v>
      </c>
      <c r="E5" s="2">
        <f>COUNTIFS('LEY 906-1826'!$M$2:$M$884,E$1,'LEY 906-1826'!$L$2:$L$884,$AE5,'LEY 906-1826'!$K$2:$K$884,'VALORES 1'!$A5)</f>
        <v>2</v>
      </c>
      <c r="F5" s="2">
        <f>COUNTIFS('LEY 906-1826'!$M$2:$M$884,F$1,'LEY 906-1826'!$L$2:$L$884,$AE5,'LEY 906-1826'!$K$2:$K$884,'VALORES 1'!$A5)</f>
        <v>1</v>
      </c>
      <c r="G5" s="2">
        <f>COUNTIFS('LEY 906-1826'!$M$2:$M$884,G$1,'LEY 906-1826'!$L$2:$L$884,$AE5,'LEY 906-1826'!$K$2:$K$884,'VALORES 1'!$A5)</f>
        <v>0</v>
      </c>
      <c r="H5" s="2">
        <f>COUNTIFS('LEY 906-1826'!$M$2:$M$884,H$1,'LEY 906-1826'!$L$2:$L$884,$AE5,'LEY 906-1826'!$K$2:$K$884,'VALORES 1'!$A5)</f>
        <v>0</v>
      </c>
      <c r="I5" s="2">
        <f>COUNTIFS('LEY 906-1826'!$M$2:$M$884,I$1,'LEY 906-1826'!$L$2:$L$884,$AE5,'LEY 906-1826'!$K$2:$K$884,'VALORES 1'!$A5)</f>
        <v>0</v>
      </c>
      <c r="J5" s="2">
        <f>COUNTIFS('LEY 906-1826'!$M$2:$M$884,J$1,'LEY 906-1826'!$L$2:$L$884,$AE5,'LEY 906-1826'!$K$2:$K$884,'VALORES 1'!$A5)</f>
        <v>0</v>
      </c>
      <c r="K5" s="2">
        <f>COUNTIFS('LEY 906-1826'!$M$2:$M$884,K$1,'LEY 906-1826'!$L$2:$L$884,$AE5,'LEY 906-1826'!$K$2:$K$884,'VALORES 1'!$A5)</f>
        <v>0</v>
      </c>
      <c r="L5" s="2">
        <f>COUNTIFS('LEY 906-1826'!$M$2:$M$884,L$1,'LEY 906-1826'!$L$2:$L$884,$AE5,'LEY 906-1826'!$K$2:$K$884,'VALORES 1'!$A5)</f>
        <v>0</v>
      </c>
      <c r="M5" s="2">
        <f>COUNTIFS('LEY 906-1826'!$M$2:$M$884,M$1,'LEY 906-1826'!$L$2:$L$884,$AE5,'LEY 906-1826'!$K$2:$K$884,'VALORES 1'!$A5)</f>
        <v>0</v>
      </c>
      <c r="N5" s="2">
        <f>COUNTIFS('LEY 906-1826'!$M$2:$M$884,N$1,'LEY 906-1826'!$L$2:$L$884,$AE5,'LEY 906-1826'!$K$2:$K$884,'VALORES 1'!$A5)</f>
        <v>0</v>
      </c>
      <c r="O5" s="2">
        <f>COUNTIFS('LEY 906-1826'!$M$2:$M$884,O$1,'LEY 906-1826'!$L$2:$L$884,$AE5,'LEY 906-1826'!$K$2:$K$884,'VALORES 1'!$A5)</f>
        <v>0</v>
      </c>
      <c r="P5" s="2">
        <f>COUNTIFS('LEY 906-1826'!$M$2:$M$884,P$1,'LEY 906-1826'!$L$2:$L$884,$AE5,'LEY 906-1826'!$K$2:$K$884,'VALORES 1'!$A5)</f>
        <v>0</v>
      </c>
      <c r="Q5" s="2">
        <f>COUNTIFS('LEY 906-1826'!$M$2:$M$884,Q$1,'LEY 906-1826'!$L$2:$L$884,$AE5,'LEY 906-1826'!$K$2:$K$884,'VALORES 1'!$A5)</f>
        <v>0</v>
      </c>
      <c r="R5" s="2">
        <f>COUNTIFS('LEY 906-1826'!$M$2:$M$884,R$1,'LEY 906-1826'!$L$2:$L$884,$AE5,'LEY 906-1826'!$K$2:$K$884,'VALORES 1'!$A5)</f>
        <v>0</v>
      </c>
      <c r="S5" s="2">
        <f>COUNTIFS('LEY 906-1826'!$M$2:$M$884,S$1,'LEY 906-1826'!$L$2:$L$884,$AE5,'LEY 906-1826'!$K$2:$K$884,'VALORES 1'!$A5)</f>
        <v>0</v>
      </c>
      <c r="T5" s="2">
        <f>COUNTIFS('LEY 906-1826'!$M$2:$M$884,T$1,'LEY 906-1826'!$L$2:$L$884,$AE5,'LEY 906-1826'!$K$2:$K$884,'VALORES 1'!$A5)</f>
        <v>0</v>
      </c>
      <c r="U5" s="2">
        <f>COUNTIFS('LEY 906-1826'!$M$2:$M$884,U$1,'LEY 906-1826'!$L$2:$L$884,$AE5,'LEY 906-1826'!$K$2:$K$884,'VALORES 1'!$A5)</f>
        <v>0</v>
      </c>
      <c r="V5" s="2">
        <f>COUNTIFS('LEY 906-1826'!$M$2:$M$884,V$1,'LEY 906-1826'!$L$2:$L$884,$AE5,'LEY 906-1826'!$K$2:$K$884,'VALORES 1'!$A5)</f>
        <v>0</v>
      </c>
      <c r="W5" s="2">
        <f>COUNTIFS('LEY 906-1826'!$M$2:$M$884,W$1,'LEY 906-1826'!$L$2:$L$884,$AE5,'LEY 906-1826'!$K$2:$K$884,'VALORES 1'!$A5)</f>
        <v>1</v>
      </c>
      <c r="X5" s="2">
        <f>COUNTIFS('LEY 906-1826'!$M$2:$M$884,X$1,'LEY 906-1826'!$L$2:$L$884,$AE5,'LEY 906-1826'!$K$2:$K$884,'VALORES 1'!$A5)</f>
        <v>0</v>
      </c>
      <c r="Y5" s="2">
        <f>COUNTIFS('LEY 906-1826'!$M$2:$M$884,Y$1,'LEY 906-1826'!$L$2:$L$884,$AE5,'LEY 906-1826'!$K$2:$K$884,'VALORES 1'!$A5)</f>
        <v>0</v>
      </c>
      <c r="Z5" s="2">
        <f>COUNTIFS('LEY 906-1826'!$M$2:$M$884,Z$1,'LEY 906-1826'!$L$2:$L$884,$AE5,'LEY 906-1826'!$K$2:$K$884,'VALORES 1'!$A5)</f>
        <v>0</v>
      </c>
      <c r="AA5" s="2">
        <f>COUNTIFS('LEY 906-1826'!$N$2:$N$884,AA$1,'LEY 906-1826'!$L$2:$L$884,$AE5,'LEY 906-1826'!$K$2:$K$884,'VALORES 1'!$A5)</f>
        <v>0</v>
      </c>
      <c r="AB5" s="2">
        <f>COUNTIFS('LEY 906-1826'!$N$2:$N$884,AB$1,'LEY 906-1826'!$L$2:$L$884,$AE5,'LEY 906-1826'!$K$2:$K$884,'VALORES 1'!$A5)</f>
        <v>1</v>
      </c>
      <c r="AC5" s="2">
        <f>COUNTIFS('LEY 906-1826'!$N$2:$N$884,AC$1,'LEY 906-1826'!$L$2:$L$884,$AE5,'LEY 906-1826'!$K$2:$K$884,'VALORES 1'!$A5)</f>
        <v>3</v>
      </c>
      <c r="AD5" t="e">
        <f t="shared" si="0"/>
        <v>#REF!</v>
      </c>
      <c r="AE5">
        <v>906</v>
      </c>
      <c r="AF5">
        <v>1</v>
      </c>
    </row>
    <row r="6" spans="1:32" ht="15" customHeight="1" x14ac:dyDescent="0.25">
      <c r="A6" s="8" t="s">
        <v>146</v>
      </c>
      <c r="B6" s="2" t="e">
        <f>COUNTIFS('LEY 906-1826'!#REF!,$AF6,'LEY 906-1826'!$K$2:$K$884,$A6,'LEY 906-1826'!$L$2:$L$884,$AE6)</f>
        <v>#REF!</v>
      </c>
      <c r="C6" s="2" t="e">
        <f>COUNTIFS('LEY 906-1826'!#REF!,$AF6,'LEY 906-1826'!$K$2:$K$884,$A6,'LEY 906-1826'!$L$2:$L$884,$AE6)</f>
        <v>#REF!</v>
      </c>
      <c r="D6" s="2">
        <f>COUNTIFS('LEY 906-1826'!$M$2:$M$884,D$1,'LEY 906-1826'!$L$2:$L$884,$AE6,'LEY 906-1826'!$K$2:$K$884,'VALORES 1'!$A6)</f>
        <v>0</v>
      </c>
      <c r="E6" s="2">
        <f>COUNTIFS('LEY 906-1826'!$M$2:$M$884,E$1,'LEY 906-1826'!$L$2:$L$884,$AE6,'LEY 906-1826'!$K$2:$K$884,'VALORES 1'!$A6)</f>
        <v>0</v>
      </c>
      <c r="F6" s="2">
        <f>COUNTIFS('LEY 906-1826'!$M$2:$M$884,F$1,'LEY 906-1826'!$L$2:$L$884,$AE6,'LEY 906-1826'!$K$2:$K$884,'VALORES 1'!$A6)</f>
        <v>0</v>
      </c>
      <c r="G6" s="2">
        <f>COUNTIFS('LEY 906-1826'!$M$2:$M$884,G$1,'LEY 906-1826'!$L$2:$L$884,$AE6,'LEY 906-1826'!$K$2:$K$884,'VALORES 1'!$A6)</f>
        <v>0</v>
      </c>
      <c r="H6" s="2">
        <f>COUNTIFS('LEY 906-1826'!$M$2:$M$884,H$1,'LEY 906-1826'!$L$2:$L$884,$AE6,'LEY 906-1826'!$K$2:$K$884,'VALORES 1'!$A6)</f>
        <v>0</v>
      </c>
      <c r="I6" s="2">
        <f>COUNTIFS('LEY 906-1826'!$M$2:$M$884,I$1,'LEY 906-1826'!$L$2:$L$884,$AE6,'LEY 906-1826'!$K$2:$K$884,'VALORES 1'!$A6)</f>
        <v>0</v>
      </c>
      <c r="J6" s="2">
        <f>COUNTIFS('LEY 906-1826'!$M$2:$M$884,J$1,'LEY 906-1826'!$L$2:$L$884,$AE6,'LEY 906-1826'!$K$2:$K$884,'VALORES 1'!$A6)</f>
        <v>0</v>
      </c>
      <c r="K6" s="2">
        <f>COUNTIFS('LEY 906-1826'!$M$2:$M$884,K$1,'LEY 906-1826'!$L$2:$L$884,$AE6,'LEY 906-1826'!$K$2:$K$884,'VALORES 1'!$A6)</f>
        <v>0</v>
      </c>
      <c r="L6" s="2">
        <f>COUNTIFS('LEY 906-1826'!$M$2:$M$884,L$1,'LEY 906-1826'!$L$2:$L$884,$AE6,'LEY 906-1826'!$K$2:$K$884,'VALORES 1'!$A6)</f>
        <v>0</v>
      </c>
      <c r="M6" s="2">
        <f>COUNTIFS('LEY 906-1826'!$M$2:$M$884,M$1,'LEY 906-1826'!$L$2:$L$884,$AE6,'LEY 906-1826'!$K$2:$K$884,'VALORES 1'!$A6)</f>
        <v>0</v>
      </c>
      <c r="N6" s="2">
        <f>COUNTIFS('LEY 906-1826'!$M$2:$M$884,N$1,'LEY 906-1826'!$L$2:$L$884,$AE6,'LEY 906-1826'!$K$2:$K$884,'VALORES 1'!$A6)</f>
        <v>0</v>
      </c>
      <c r="O6" s="2">
        <f>COUNTIFS('LEY 906-1826'!$M$2:$M$884,O$1,'LEY 906-1826'!$L$2:$L$884,$AE6,'LEY 906-1826'!$K$2:$K$884,'VALORES 1'!$A6)</f>
        <v>0</v>
      </c>
      <c r="P6" s="2">
        <f>COUNTIFS('LEY 906-1826'!$M$2:$M$884,P$1,'LEY 906-1826'!$L$2:$L$884,$AE6,'LEY 906-1826'!$K$2:$K$884,'VALORES 1'!$A6)</f>
        <v>0</v>
      </c>
      <c r="Q6" s="2">
        <f>COUNTIFS('LEY 906-1826'!$M$2:$M$884,Q$1,'LEY 906-1826'!$L$2:$L$884,$AE6,'LEY 906-1826'!$K$2:$K$884,'VALORES 1'!$A6)</f>
        <v>0</v>
      </c>
      <c r="R6" s="2">
        <f>COUNTIFS('LEY 906-1826'!$M$2:$M$884,R$1,'LEY 906-1826'!$L$2:$L$884,$AE6,'LEY 906-1826'!$K$2:$K$884,'VALORES 1'!$A6)</f>
        <v>0</v>
      </c>
      <c r="S6" s="2">
        <f>COUNTIFS('LEY 906-1826'!$M$2:$M$884,S$1,'LEY 906-1826'!$L$2:$L$884,$AE6,'LEY 906-1826'!$K$2:$K$884,'VALORES 1'!$A6)</f>
        <v>0</v>
      </c>
      <c r="T6" s="2">
        <f>COUNTIFS('LEY 906-1826'!$M$2:$M$884,T$1,'LEY 906-1826'!$L$2:$L$884,$AE6,'LEY 906-1826'!$K$2:$K$884,'VALORES 1'!$A6)</f>
        <v>0</v>
      </c>
      <c r="U6" s="2">
        <f>COUNTIFS('LEY 906-1826'!$M$2:$M$884,U$1,'LEY 906-1826'!$L$2:$L$884,$AE6,'LEY 906-1826'!$K$2:$K$884,'VALORES 1'!$A6)</f>
        <v>0</v>
      </c>
      <c r="V6" s="2">
        <f>COUNTIFS('LEY 906-1826'!$M$2:$M$884,V$1,'LEY 906-1826'!$L$2:$L$884,$AE6,'LEY 906-1826'!$K$2:$K$884,'VALORES 1'!$A6)</f>
        <v>0</v>
      </c>
      <c r="W6" s="2">
        <f>COUNTIFS('LEY 906-1826'!$M$2:$M$884,W$1,'LEY 906-1826'!$L$2:$L$884,$AE6,'LEY 906-1826'!$K$2:$K$884,'VALORES 1'!$A6)</f>
        <v>0</v>
      </c>
      <c r="X6" s="2">
        <f>COUNTIFS('LEY 906-1826'!$M$2:$M$884,X$1,'LEY 906-1826'!$L$2:$L$884,$AE6,'LEY 906-1826'!$K$2:$K$884,'VALORES 1'!$A6)</f>
        <v>0</v>
      </c>
      <c r="Y6" s="2">
        <f>COUNTIFS('LEY 906-1826'!$M$2:$M$884,Y$1,'LEY 906-1826'!$L$2:$L$884,$AE6,'LEY 906-1826'!$K$2:$K$884,'VALORES 1'!$A6)</f>
        <v>0</v>
      </c>
      <c r="Z6" s="2">
        <f>COUNTIFS('LEY 906-1826'!$M$2:$M$884,Z$1,'LEY 906-1826'!$L$2:$L$884,$AE6,'LEY 906-1826'!$K$2:$K$884,'VALORES 1'!$A6)</f>
        <v>0</v>
      </c>
      <c r="AA6" s="2">
        <f>COUNTIFS('LEY 906-1826'!$N$2:$N$884,AA$1,'LEY 906-1826'!$L$2:$L$884,$AE6,'LEY 906-1826'!$K$2:$K$884,'VALORES 1'!$A6)</f>
        <v>0</v>
      </c>
      <c r="AB6" s="2">
        <f>COUNTIFS('LEY 906-1826'!$N$2:$N$884,AB$1,'LEY 906-1826'!$L$2:$L$884,$AE6,'LEY 906-1826'!$K$2:$K$884,'VALORES 1'!$A6)</f>
        <v>0</v>
      </c>
      <c r="AC6" s="2">
        <f>COUNTIFS('LEY 906-1826'!$N$2:$N$884,AC$1,'LEY 906-1826'!$L$2:$L$884,$AE6,'LEY 906-1826'!$K$2:$K$884,'VALORES 1'!$A6)</f>
        <v>0</v>
      </c>
      <c r="AD6" t="e">
        <f t="shared" si="0"/>
        <v>#REF!</v>
      </c>
      <c r="AE6">
        <v>906</v>
      </c>
      <c r="AF6">
        <v>1</v>
      </c>
    </row>
    <row r="7" spans="1:32" ht="15" customHeight="1" x14ac:dyDescent="0.25">
      <c r="A7" s="8" t="s">
        <v>147</v>
      </c>
      <c r="B7" s="2" t="e">
        <f>COUNTIFS('LEY 906-1826'!#REF!,$AF7,'LEY 906-1826'!$K$2:$K$884,$A7,'LEY 906-1826'!$L$2:$L$884,$AE7)</f>
        <v>#REF!</v>
      </c>
      <c r="C7" s="2" t="e">
        <f>COUNTIFS('LEY 906-1826'!#REF!,$AF7,'LEY 906-1826'!$K$2:$K$884,$A7,'LEY 906-1826'!$L$2:$L$884,$AE7)</f>
        <v>#REF!</v>
      </c>
      <c r="D7" s="2">
        <f>COUNTIFS('LEY 906-1826'!$M$2:$M$884,D$1,'LEY 906-1826'!$L$2:$L$884,$AE7,'LEY 906-1826'!$K$2:$K$884,'VALORES 1'!$A7)</f>
        <v>0</v>
      </c>
      <c r="E7" s="2">
        <f>COUNTIFS('LEY 906-1826'!$M$2:$M$884,E$1,'LEY 906-1826'!$L$2:$L$884,$AE7,'LEY 906-1826'!$K$2:$K$884,'VALORES 1'!$A7)</f>
        <v>0</v>
      </c>
      <c r="F7" s="2">
        <f>COUNTIFS('LEY 906-1826'!$M$2:$M$884,F$1,'LEY 906-1826'!$L$2:$L$884,$AE7,'LEY 906-1826'!$K$2:$K$884,'VALORES 1'!$A7)</f>
        <v>0</v>
      </c>
      <c r="G7" s="2">
        <f>COUNTIFS('LEY 906-1826'!$M$2:$M$884,G$1,'LEY 906-1826'!$L$2:$L$884,$AE7,'LEY 906-1826'!$K$2:$K$884,'VALORES 1'!$A7)</f>
        <v>0</v>
      </c>
      <c r="H7" s="2">
        <f>COUNTIFS('LEY 906-1826'!$M$2:$M$884,H$1,'LEY 906-1826'!$L$2:$L$884,$AE7,'LEY 906-1826'!$K$2:$K$884,'VALORES 1'!$A7)</f>
        <v>0</v>
      </c>
      <c r="I7" s="2">
        <f>COUNTIFS('LEY 906-1826'!$M$2:$M$884,I$1,'LEY 906-1826'!$L$2:$L$884,$AE7,'LEY 906-1826'!$K$2:$K$884,'VALORES 1'!$A7)</f>
        <v>0</v>
      </c>
      <c r="J7" s="2">
        <f>COUNTIFS('LEY 906-1826'!$M$2:$M$884,J$1,'LEY 906-1826'!$L$2:$L$884,$AE7,'LEY 906-1826'!$K$2:$K$884,'VALORES 1'!$A7)</f>
        <v>0</v>
      </c>
      <c r="K7" s="2">
        <f>COUNTIFS('LEY 906-1826'!$M$2:$M$884,K$1,'LEY 906-1826'!$L$2:$L$884,$AE7,'LEY 906-1826'!$K$2:$K$884,'VALORES 1'!$A7)</f>
        <v>0</v>
      </c>
      <c r="L7" s="2">
        <f>COUNTIFS('LEY 906-1826'!$M$2:$M$884,L$1,'LEY 906-1826'!$L$2:$L$884,$AE7,'LEY 906-1826'!$K$2:$K$884,'VALORES 1'!$A7)</f>
        <v>0</v>
      </c>
      <c r="M7" s="2">
        <f>COUNTIFS('LEY 906-1826'!$M$2:$M$884,M$1,'LEY 906-1826'!$L$2:$L$884,$AE7,'LEY 906-1826'!$K$2:$K$884,'VALORES 1'!$A7)</f>
        <v>0</v>
      </c>
      <c r="N7" s="2">
        <f>COUNTIFS('LEY 906-1826'!$M$2:$M$884,N$1,'LEY 906-1826'!$L$2:$L$884,$AE7,'LEY 906-1826'!$K$2:$K$884,'VALORES 1'!$A7)</f>
        <v>0</v>
      </c>
      <c r="O7" s="2">
        <f>COUNTIFS('LEY 906-1826'!$M$2:$M$884,O$1,'LEY 906-1826'!$L$2:$L$884,$AE7,'LEY 906-1826'!$K$2:$K$884,'VALORES 1'!$A7)</f>
        <v>0</v>
      </c>
      <c r="P7" s="2">
        <f>COUNTIFS('LEY 906-1826'!$M$2:$M$884,P$1,'LEY 906-1826'!$L$2:$L$884,$AE7,'LEY 906-1826'!$K$2:$K$884,'VALORES 1'!$A7)</f>
        <v>0</v>
      </c>
      <c r="Q7" s="2">
        <f>COUNTIFS('LEY 906-1826'!$M$2:$M$884,Q$1,'LEY 906-1826'!$L$2:$L$884,$AE7,'LEY 906-1826'!$K$2:$K$884,'VALORES 1'!$A7)</f>
        <v>0</v>
      </c>
      <c r="R7" s="2">
        <f>COUNTIFS('LEY 906-1826'!$M$2:$M$884,R$1,'LEY 906-1826'!$L$2:$L$884,$AE7,'LEY 906-1826'!$K$2:$K$884,'VALORES 1'!$A7)</f>
        <v>0</v>
      </c>
      <c r="S7" s="2">
        <f>COUNTIFS('LEY 906-1826'!$M$2:$M$884,S$1,'LEY 906-1826'!$L$2:$L$884,$AE7,'LEY 906-1826'!$K$2:$K$884,'VALORES 1'!$A7)</f>
        <v>0</v>
      </c>
      <c r="T7" s="2">
        <f>COUNTIFS('LEY 906-1826'!$M$2:$M$884,T$1,'LEY 906-1826'!$L$2:$L$884,$AE7,'LEY 906-1826'!$K$2:$K$884,'VALORES 1'!$A7)</f>
        <v>0</v>
      </c>
      <c r="U7" s="2">
        <f>COUNTIFS('LEY 906-1826'!$M$2:$M$884,U$1,'LEY 906-1826'!$L$2:$L$884,$AE7,'LEY 906-1826'!$K$2:$K$884,'VALORES 1'!$A7)</f>
        <v>0</v>
      </c>
      <c r="V7" s="2">
        <f>COUNTIFS('LEY 906-1826'!$M$2:$M$884,V$1,'LEY 906-1826'!$L$2:$L$884,$AE7,'LEY 906-1826'!$K$2:$K$884,'VALORES 1'!$A7)</f>
        <v>0</v>
      </c>
      <c r="W7" s="2">
        <f>COUNTIFS('LEY 906-1826'!$M$2:$M$884,W$1,'LEY 906-1826'!$L$2:$L$884,$AE7,'LEY 906-1826'!$K$2:$K$884,'VALORES 1'!$A7)</f>
        <v>0</v>
      </c>
      <c r="X7" s="2">
        <f>COUNTIFS('LEY 906-1826'!$M$2:$M$884,X$1,'LEY 906-1826'!$L$2:$L$884,$AE7,'LEY 906-1826'!$K$2:$K$884,'VALORES 1'!$A7)</f>
        <v>0</v>
      </c>
      <c r="Y7" s="2">
        <f>COUNTIFS('LEY 906-1826'!$M$2:$M$884,Y$1,'LEY 906-1826'!$L$2:$L$884,$AE7,'LEY 906-1826'!$K$2:$K$884,'VALORES 1'!$A7)</f>
        <v>0</v>
      </c>
      <c r="Z7" s="2">
        <f>COUNTIFS('LEY 906-1826'!$M$2:$M$884,Z$1,'LEY 906-1826'!$L$2:$L$884,$AE7,'LEY 906-1826'!$K$2:$K$884,'VALORES 1'!$A7)</f>
        <v>0</v>
      </c>
      <c r="AA7" s="2">
        <f>COUNTIFS('LEY 906-1826'!$N$2:$N$884,AA$1,'LEY 906-1826'!$L$2:$L$884,$AE7,'LEY 906-1826'!$K$2:$K$884,'VALORES 1'!$A7)</f>
        <v>0</v>
      </c>
      <c r="AB7" s="2">
        <f>COUNTIFS('LEY 906-1826'!$N$2:$N$884,AB$1,'LEY 906-1826'!$L$2:$L$884,$AE7,'LEY 906-1826'!$K$2:$K$884,'VALORES 1'!$A7)</f>
        <v>0</v>
      </c>
      <c r="AC7" s="2">
        <f>COUNTIFS('LEY 906-1826'!$N$2:$N$884,AC$1,'LEY 906-1826'!$L$2:$L$884,$AE7,'LEY 906-1826'!$K$2:$K$884,'VALORES 1'!$A7)</f>
        <v>0</v>
      </c>
      <c r="AD7" t="e">
        <f t="shared" si="0"/>
        <v>#REF!</v>
      </c>
      <c r="AE7">
        <v>906</v>
      </c>
      <c r="AF7">
        <v>1</v>
      </c>
    </row>
    <row r="8" spans="1:32" ht="15" customHeight="1" x14ac:dyDescent="0.25">
      <c r="A8" s="8" t="s">
        <v>148</v>
      </c>
      <c r="B8" s="2" t="e">
        <f>COUNTIFS('LEY 906-1826'!#REF!,$AF8,'LEY 906-1826'!$K$2:$K$884,$A8,'LEY 906-1826'!$L$2:$L$884,$AE8)</f>
        <v>#REF!</v>
      </c>
      <c r="C8" s="2" t="e">
        <f>COUNTIFS('LEY 906-1826'!#REF!,$AF8,'LEY 906-1826'!$K$2:$K$884,$A8,'LEY 906-1826'!$L$2:$L$884,$AE8)</f>
        <v>#REF!</v>
      </c>
      <c r="D8" s="2">
        <f>COUNTIFS('LEY 906-1826'!$M$2:$M$884,D$1,'LEY 906-1826'!$L$2:$L$884,$AE8,'LEY 906-1826'!$K$2:$K$884,'VALORES 1'!$A8)</f>
        <v>0</v>
      </c>
      <c r="E8" s="2">
        <f>COUNTIFS('LEY 906-1826'!$M$2:$M$884,E$1,'LEY 906-1826'!$L$2:$L$884,$AE8,'LEY 906-1826'!$K$2:$K$884,'VALORES 1'!$A8)</f>
        <v>0</v>
      </c>
      <c r="F8" s="2">
        <f>COUNTIFS('LEY 906-1826'!$M$2:$M$884,F$1,'LEY 906-1826'!$L$2:$L$884,$AE8,'LEY 906-1826'!$K$2:$K$884,'VALORES 1'!$A8)</f>
        <v>0</v>
      </c>
      <c r="G8" s="2">
        <f>COUNTIFS('LEY 906-1826'!$M$2:$M$884,G$1,'LEY 906-1826'!$L$2:$L$884,$AE8,'LEY 906-1826'!$K$2:$K$884,'VALORES 1'!$A8)</f>
        <v>0</v>
      </c>
      <c r="H8" s="2">
        <f>COUNTIFS('LEY 906-1826'!$M$2:$M$884,H$1,'LEY 906-1826'!$L$2:$L$884,$AE8,'LEY 906-1826'!$K$2:$K$884,'VALORES 1'!$A8)</f>
        <v>0</v>
      </c>
      <c r="I8" s="2">
        <f>COUNTIFS('LEY 906-1826'!$M$2:$M$884,I$1,'LEY 906-1826'!$L$2:$L$884,$AE8,'LEY 906-1826'!$K$2:$K$884,'VALORES 1'!$A8)</f>
        <v>0</v>
      </c>
      <c r="J8" s="2">
        <f>COUNTIFS('LEY 906-1826'!$M$2:$M$884,J$1,'LEY 906-1826'!$L$2:$L$884,$AE8,'LEY 906-1826'!$K$2:$K$884,'VALORES 1'!$A8)</f>
        <v>0</v>
      </c>
      <c r="K8" s="2">
        <f>COUNTIFS('LEY 906-1826'!$M$2:$M$884,K$1,'LEY 906-1826'!$L$2:$L$884,$AE8,'LEY 906-1826'!$K$2:$K$884,'VALORES 1'!$A8)</f>
        <v>0</v>
      </c>
      <c r="L8" s="2">
        <f>COUNTIFS('LEY 906-1826'!$M$2:$M$884,L$1,'LEY 906-1826'!$L$2:$L$884,$AE8,'LEY 906-1826'!$K$2:$K$884,'VALORES 1'!$A8)</f>
        <v>0</v>
      </c>
      <c r="M8" s="2">
        <f>COUNTIFS('LEY 906-1826'!$M$2:$M$884,M$1,'LEY 906-1826'!$L$2:$L$884,$AE8,'LEY 906-1826'!$K$2:$K$884,'VALORES 1'!$A8)</f>
        <v>0</v>
      </c>
      <c r="N8" s="2">
        <f>COUNTIFS('LEY 906-1826'!$M$2:$M$884,N$1,'LEY 906-1826'!$L$2:$L$884,$AE8,'LEY 906-1826'!$K$2:$K$884,'VALORES 1'!$A8)</f>
        <v>0</v>
      </c>
      <c r="O8" s="2">
        <f>COUNTIFS('LEY 906-1826'!$M$2:$M$884,O$1,'LEY 906-1826'!$L$2:$L$884,$AE8,'LEY 906-1826'!$K$2:$K$884,'VALORES 1'!$A8)</f>
        <v>0</v>
      </c>
      <c r="P8" s="2">
        <f>COUNTIFS('LEY 906-1826'!$M$2:$M$884,P$1,'LEY 906-1826'!$L$2:$L$884,$AE8,'LEY 906-1826'!$K$2:$K$884,'VALORES 1'!$A8)</f>
        <v>0</v>
      </c>
      <c r="Q8" s="2">
        <f>COUNTIFS('LEY 906-1826'!$M$2:$M$884,Q$1,'LEY 906-1826'!$L$2:$L$884,$AE8,'LEY 906-1826'!$K$2:$K$884,'VALORES 1'!$A8)</f>
        <v>0</v>
      </c>
      <c r="R8" s="2">
        <f>COUNTIFS('LEY 906-1826'!$M$2:$M$884,R$1,'LEY 906-1826'!$L$2:$L$884,$AE8,'LEY 906-1826'!$K$2:$K$884,'VALORES 1'!$A8)</f>
        <v>0</v>
      </c>
      <c r="S8" s="2">
        <f>COUNTIFS('LEY 906-1826'!$M$2:$M$884,S$1,'LEY 906-1826'!$L$2:$L$884,$AE8,'LEY 906-1826'!$K$2:$K$884,'VALORES 1'!$A8)</f>
        <v>0</v>
      </c>
      <c r="T8" s="2">
        <f>COUNTIFS('LEY 906-1826'!$M$2:$M$884,T$1,'LEY 906-1826'!$L$2:$L$884,$AE8,'LEY 906-1826'!$K$2:$K$884,'VALORES 1'!$A8)</f>
        <v>0</v>
      </c>
      <c r="U8" s="2">
        <f>COUNTIFS('LEY 906-1826'!$M$2:$M$884,U$1,'LEY 906-1826'!$L$2:$L$884,$AE8,'LEY 906-1826'!$K$2:$K$884,'VALORES 1'!$A8)</f>
        <v>0</v>
      </c>
      <c r="V8" s="2">
        <f>COUNTIFS('LEY 906-1826'!$M$2:$M$884,V$1,'LEY 906-1826'!$L$2:$L$884,$AE8,'LEY 906-1826'!$K$2:$K$884,'VALORES 1'!$A8)</f>
        <v>0</v>
      </c>
      <c r="W8" s="2">
        <f>COUNTIFS('LEY 906-1826'!$M$2:$M$884,W$1,'LEY 906-1826'!$L$2:$L$884,$AE8,'LEY 906-1826'!$K$2:$K$884,'VALORES 1'!$A8)</f>
        <v>0</v>
      </c>
      <c r="X8" s="2">
        <f>COUNTIFS('LEY 906-1826'!$M$2:$M$884,X$1,'LEY 906-1826'!$L$2:$L$884,$AE8,'LEY 906-1826'!$K$2:$K$884,'VALORES 1'!$A8)</f>
        <v>0</v>
      </c>
      <c r="Y8" s="2">
        <f>COUNTIFS('LEY 906-1826'!$M$2:$M$884,Y$1,'LEY 906-1826'!$L$2:$L$884,$AE8,'LEY 906-1826'!$K$2:$K$884,'VALORES 1'!$A8)</f>
        <v>0</v>
      </c>
      <c r="Z8" s="2">
        <f>COUNTIFS('LEY 906-1826'!$M$2:$M$884,Z$1,'LEY 906-1826'!$L$2:$L$884,$AE8,'LEY 906-1826'!$K$2:$K$884,'VALORES 1'!$A8)</f>
        <v>0</v>
      </c>
      <c r="AA8" s="2">
        <f>COUNTIFS('LEY 906-1826'!$N$2:$N$884,AA$1,'LEY 906-1826'!$L$2:$L$884,$AE8,'LEY 906-1826'!$K$2:$K$884,'VALORES 1'!$A8)</f>
        <v>0</v>
      </c>
      <c r="AB8" s="2">
        <f>COUNTIFS('LEY 906-1826'!$N$2:$N$884,AB$1,'LEY 906-1826'!$L$2:$L$884,$AE8,'LEY 906-1826'!$K$2:$K$884,'VALORES 1'!$A8)</f>
        <v>0</v>
      </c>
      <c r="AC8" s="2">
        <f>COUNTIFS('LEY 906-1826'!$N$2:$N$884,AC$1,'LEY 906-1826'!$L$2:$L$884,$AE8,'LEY 906-1826'!$K$2:$K$884,'VALORES 1'!$A8)</f>
        <v>0</v>
      </c>
      <c r="AD8" t="e">
        <f t="shared" si="0"/>
        <v>#REF!</v>
      </c>
      <c r="AE8">
        <v>906</v>
      </c>
      <c r="AF8">
        <v>1</v>
      </c>
    </row>
    <row r="9" spans="1:32" ht="15" customHeight="1" x14ac:dyDescent="0.25">
      <c r="A9" s="8" t="s">
        <v>149</v>
      </c>
      <c r="B9" s="2" t="e">
        <f>COUNTIFS('LEY 906-1826'!#REF!,$AF9,'LEY 906-1826'!$K$2:$K$884,$A9,'LEY 906-1826'!$L$2:$L$884,$AE9)</f>
        <v>#REF!</v>
      </c>
      <c r="C9" s="2" t="e">
        <f>COUNTIFS('LEY 906-1826'!#REF!,$AF9,'LEY 906-1826'!$K$2:$K$884,$A9,'LEY 906-1826'!$L$2:$L$884,$AE9)</f>
        <v>#REF!</v>
      </c>
      <c r="D9" s="2">
        <f>COUNTIFS('LEY 906-1826'!$M$2:$M$884,D$1,'LEY 906-1826'!$L$2:$L$884,$AE9,'LEY 906-1826'!$K$2:$K$884,'VALORES 1'!$A9)</f>
        <v>0</v>
      </c>
      <c r="E9" s="2">
        <f>COUNTIFS('LEY 906-1826'!$M$2:$M$884,E$1,'LEY 906-1826'!$L$2:$L$884,$AE9,'LEY 906-1826'!$K$2:$K$884,'VALORES 1'!$A9)</f>
        <v>0</v>
      </c>
      <c r="F9" s="2">
        <f>COUNTIFS('LEY 906-1826'!$M$2:$M$884,F$1,'LEY 906-1826'!$L$2:$L$884,$AE9,'LEY 906-1826'!$K$2:$K$884,'VALORES 1'!$A9)</f>
        <v>0</v>
      </c>
      <c r="G9" s="2">
        <f>COUNTIFS('LEY 906-1826'!$M$2:$M$884,G$1,'LEY 906-1826'!$L$2:$L$884,$AE9,'LEY 906-1826'!$K$2:$K$884,'VALORES 1'!$A9)</f>
        <v>0</v>
      </c>
      <c r="H9" s="2">
        <f>COUNTIFS('LEY 906-1826'!$M$2:$M$884,H$1,'LEY 906-1826'!$L$2:$L$884,$AE9,'LEY 906-1826'!$K$2:$K$884,'VALORES 1'!$A9)</f>
        <v>0</v>
      </c>
      <c r="I9" s="2">
        <f>COUNTIFS('LEY 906-1826'!$M$2:$M$884,I$1,'LEY 906-1826'!$L$2:$L$884,$AE9,'LEY 906-1826'!$K$2:$K$884,'VALORES 1'!$A9)</f>
        <v>0</v>
      </c>
      <c r="J9" s="2">
        <f>COUNTIFS('LEY 906-1826'!$M$2:$M$884,J$1,'LEY 906-1826'!$L$2:$L$884,$AE9,'LEY 906-1826'!$K$2:$K$884,'VALORES 1'!$A9)</f>
        <v>0</v>
      </c>
      <c r="K9" s="2">
        <f>COUNTIFS('LEY 906-1826'!$M$2:$M$884,K$1,'LEY 906-1826'!$L$2:$L$884,$AE9,'LEY 906-1826'!$K$2:$K$884,'VALORES 1'!$A9)</f>
        <v>0</v>
      </c>
      <c r="L9" s="2">
        <f>COUNTIFS('LEY 906-1826'!$M$2:$M$884,L$1,'LEY 906-1826'!$L$2:$L$884,$AE9,'LEY 906-1826'!$K$2:$K$884,'VALORES 1'!$A9)</f>
        <v>0</v>
      </c>
      <c r="M9" s="2">
        <f>COUNTIFS('LEY 906-1826'!$M$2:$M$884,M$1,'LEY 906-1826'!$L$2:$L$884,$AE9,'LEY 906-1826'!$K$2:$K$884,'VALORES 1'!$A9)</f>
        <v>0</v>
      </c>
      <c r="N9" s="2">
        <f>COUNTIFS('LEY 906-1826'!$M$2:$M$884,N$1,'LEY 906-1826'!$L$2:$L$884,$AE9,'LEY 906-1826'!$K$2:$K$884,'VALORES 1'!$A9)</f>
        <v>0</v>
      </c>
      <c r="O9" s="2">
        <f>COUNTIFS('LEY 906-1826'!$M$2:$M$884,O$1,'LEY 906-1826'!$L$2:$L$884,$AE9,'LEY 906-1826'!$K$2:$K$884,'VALORES 1'!$A9)</f>
        <v>0</v>
      </c>
      <c r="P9" s="2">
        <f>COUNTIFS('LEY 906-1826'!$M$2:$M$884,P$1,'LEY 906-1826'!$L$2:$L$884,$AE9,'LEY 906-1826'!$K$2:$K$884,'VALORES 1'!$A9)</f>
        <v>0</v>
      </c>
      <c r="Q9" s="2">
        <f>COUNTIFS('LEY 906-1826'!$M$2:$M$884,Q$1,'LEY 906-1826'!$L$2:$L$884,$AE9,'LEY 906-1826'!$K$2:$K$884,'VALORES 1'!$A9)</f>
        <v>0</v>
      </c>
      <c r="R9" s="2">
        <f>COUNTIFS('LEY 906-1826'!$M$2:$M$884,R$1,'LEY 906-1826'!$L$2:$L$884,$AE9,'LEY 906-1826'!$K$2:$K$884,'VALORES 1'!$A9)</f>
        <v>0</v>
      </c>
      <c r="S9" s="2">
        <f>COUNTIFS('LEY 906-1826'!$M$2:$M$884,S$1,'LEY 906-1826'!$L$2:$L$884,$AE9,'LEY 906-1826'!$K$2:$K$884,'VALORES 1'!$A9)</f>
        <v>0</v>
      </c>
      <c r="T9" s="2">
        <f>COUNTIFS('LEY 906-1826'!$M$2:$M$884,T$1,'LEY 906-1826'!$L$2:$L$884,$AE9,'LEY 906-1826'!$K$2:$K$884,'VALORES 1'!$A9)</f>
        <v>0</v>
      </c>
      <c r="U9" s="2">
        <f>COUNTIFS('LEY 906-1826'!$M$2:$M$884,U$1,'LEY 906-1826'!$L$2:$L$884,$AE9,'LEY 906-1826'!$K$2:$K$884,'VALORES 1'!$A9)</f>
        <v>0</v>
      </c>
      <c r="V9" s="2">
        <f>COUNTIFS('LEY 906-1826'!$M$2:$M$884,V$1,'LEY 906-1826'!$L$2:$L$884,$AE9,'LEY 906-1826'!$K$2:$K$884,'VALORES 1'!$A9)</f>
        <v>0</v>
      </c>
      <c r="W9" s="2">
        <f>COUNTIFS('LEY 906-1826'!$M$2:$M$884,W$1,'LEY 906-1826'!$L$2:$L$884,$AE9,'LEY 906-1826'!$K$2:$K$884,'VALORES 1'!$A9)</f>
        <v>0</v>
      </c>
      <c r="X9" s="2">
        <f>COUNTIFS('LEY 906-1826'!$M$2:$M$884,X$1,'LEY 906-1826'!$L$2:$L$884,$AE9,'LEY 906-1826'!$K$2:$K$884,'VALORES 1'!$A9)</f>
        <v>0</v>
      </c>
      <c r="Y9" s="2">
        <f>COUNTIFS('LEY 906-1826'!$M$2:$M$884,Y$1,'LEY 906-1826'!$L$2:$L$884,$AE9,'LEY 906-1826'!$K$2:$K$884,'VALORES 1'!$A9)</f>
        <v>0</v>
      </c>
      <c r="Z9" s="2">
        <f>COUNTIFS('LEY 906-1826'!$M$2:$M$884,Z$1,'LEY 906-1826'!$L$2:$L$884,$AE9,'LEY 906-1826'!$K$2:$K$884,'VALORES 1'!$A9)</f>
        <v>0</v>
      </c>
      <c r="AA9" s="2">
        <f>COUNTIFS('LEY 906-1826'!$N$2:$N$884,AA$1,'LEY 906-1826'!$L$2:$L$884,$AE9,'LEY 906-1826'!$K$2:$K$884,'VALORES 1'!$A9)</f>
        <v>0</v>
      </c>
      <c r="AB9" s="2">
        <f>COUNTIFS('LEY 906-1826'!$N$2:$N$884,AB$1,'LEY 906-1826'!$L$2:$L$884,$AE9,'LEY 906-1826'!$K$2:$K$884,'VALORES 1'!$A9)</f>
        <v>0</v>
      </c>
      <c r="AC9" s="2">
        <f>COUNTIFS('LEY 906-1826'!$N$2:$N$884,AC$1,'LEY 906-1826'!$L$2:$L$884,$AE9,'LEY 906-1826'!$K$2:$K$884,'VALORES 1'!$A9)</f>
        <v>0</v>
      </c>
      <c r="AD9" t="e">
        <f t="shared" si="0"/>
        <v>#REF!</v>
      </c>
      <c r="AE9">
        <v>906</v>
      </c>
      <c r="AF9">
        <v>1</v>
      </c>
    </row>
    <row r="10" spans="1:32" ht="15" customHeight="1" x14ac:dyDescent="0.25">
      <c r="A10" s="8" t="s">
        <v>150</v>
      </c>
      <c r="B10" s="2" t="e">
        <f>COUNTIFS('LEY 906-1826'!#REF!,$AF10,'LEY 906-1826'!$K$2:$K$884,$A10,'LEY 906-1826'!$L$2:$L$884,$AE10)</f>
        <v>#REF!</v>
      </c>
      <c r="C10" s="2" t="e">
        <f>COUNTIFS('LEY 906-1826'!#REF!,$AF10,'LEY 906-1826'!$K$2:$K$884,$A10,'LEY 906-1826'!$L$2:$L$884,$AE10)</f>
        <v>#REF!</v>
      </c>
      <c r="D10" s="2">
        <f>COUNTIFS('LEY 906-1826'!$M$2:$M$884,D$1,'LEY 906-1826'!$L$2:$L$884,$AE10,'LEY 906-1826'!$K$2:$K$884,'VALORES 1'!$A10)</f>
        <v>0</v>
      </c>
      <c r="E10" s="2">
        <f>COUNTIFS('LEY 906-1826'!$M$2:$M$884,E$1,'LEY 906-1826'!$L$2:$L$884,$AE10,'LEY 906-1826'!$K$2:$K$884,'VALORES 1'!$A10)</f>
        <v>0</v>
      </c>
      <c r="F10" s="2">
        <f>COUNTIFS('LEY 906-1826'!$M$2:$M$884,F$1,'LEY 906-1826'!$L$2:$L$884,$AE10,'LEY 906-1826'!$K$2:$K$884,'VALORES 1'!$A10)</f>
        <v>0</v>
      </c>
      <c r="G10" s="2">
        <f>COUNTIFS('LEY 906-1826'!$M$2:$M$884,G$1,'LEY 906-1826'!$L$2:$L$884,$AE10,'LEY 906-1826'!$K$2:$K$884,'VALORES 1'!$A10)</f>
        <v>0</v>
      </c>
      <c r="H10" s="2">
        <f>COUNTIFS('LEY 906-1826'!$M$2:$M$884,H$1,'LEY 906-1826'!$L$2:$L$884,$AE10,'LEY 906-1826'!$K$2:$K$884,'VALORES 1'!$A10)</f>
        <v>0</v>
      </c>
      <c r="I10" s="2">
        <f>COUNTIFS('LEY 906-1826'!$M$2:$M$884,I$1,'LEY 906-1826'!$L$2:$L$884,$AE10,'LEY 906-1826'!$K$2:$K$884,'VALORES 1'!$A10)</f>
        <v>0</v>
      </c>
      <c r="J10" s="2">
        <f>COUNTIFS('LEY 906-1826'!$M$2:$M$884,J$1,'LEY 906-1826'!$L$2:$L$884,$AE10,'LEY 906-1826'!$K$2:$K$884,'VALORES 1'!$A10)</f>
        <v>0</v>
      </c>
      <c r="K10" s="2">
        <f>COUNTIFS('LEY 906-1826'!$M$2:$M$884,K$1,'LEY 906-1826'!$L$2:$L$884,$AE10,'LEY 906-1826'!$K$2:$K$884,'VALORES 1'!$A10)</f>
        <v>0</v>
      </c>
      <c r="L10" s="2">
        <f>COUNTIFS('LEY 906-1826'!$M$2:$M$884,L$1,'LEY 906-1826'!$L$2:$L$884,$AE10,'LEY 906-1826'!$K$2:$K$884,'VALORES 1'!$A10)</f>
        <v>0</v>
      </c>
      <c r="M10" s="2">
        <f>COUNTIFS('LEY 906-1826'!$M$2:$M$884,M$1,'LEY 906-1826'!$L$2:$L$884,$AE10,'LEY 906-1826'!$K$2:$K$884,'VALORES 1'!$A10)</f>
        <v>0</v>
      </c>
      <c r="N10" s="2">
        <f>COUNTIFS('LEY 906-1826'!$M$2:$M$884,N$1,'LEY 906-1826'!$L$2:$L$884,$AE10,'LEY 906-1826'!$K$2:$K$884,'VALORES 1'!$A10)</f>
        <v>0</v>
      </c>
      <c r="O10" s="2">
        <f>COUNTIFS('LEY 906-1826'!$M$2:$M$884,O$1,'LEY 906-1826'!$L$2:$L$884,$AE10,'LEY 906-1826'!$K$2:$K$884,'VALORES 1'!$A10)</f>
        <v>0</v>
      </c>
      <c r="P10" s="2">
        <f>COUNTIFS('LEY 906-1826'!$M$2:$M$884,P$1,'LEY 906-1826'!$L$2:$L$884,$AE10,'LEY 906-1826'!$K$2:$K$884,'VALORES 1'!$A10)</f>
        <v>0</v>
      </c>
      <c r="Q10" s="2">
        <f>COUNTIFS('LEY 906-1826'!$M$2:$M$884,Q$1,'LEY 906-1826'!$L$2:$L$884,$AE10,'LEY 906-1826'!$K$2:$K$884,'VALORES 1'!$A10)</f>
        <v>0</v>
      </c>
      <c r="R10" s="2">
        <f>COUNTIFS('LEY 906-1826'!$M$2:$M$884,R$1,'LEY 906-1826'!$L$2:$L$884,$AE10,'LEY 906-1826'!$K$2:$K$884,'VALORES 1'!$A10)</f>
        <v>0</v>
      </c>
      <c r="S10" s="2">
        <f>COUNTIFS('LEY 906-1826'!$M$2:$M$884,S$1,'LEY 906-1826'!$L$2:$L$884,$AE10,'LEY 906-1826'!$K$2:$K$884,'VALORES 1'!$A10)</f>
        <v>0</v>
      </c>
      <c r="T10" s="2">
        <f>COUNTIFS('LEY 906-1826'!$M$2:$M$884,T$1,'LEY 906-1826'!$L$2:$L$884,$AE10,'LEY 906-1826'!$K$2:$K$884,'VALORES 1'!$A10)</f>
        <v>0</v>
      </c>
      <c r="U10" s="2">
        <f>COUNTIFS('LEY 906-1826'!$M$2:$M$884,U$1,'LEY 906-1826'!$L$2:$L$884,$AE10,'LEY 906-1826'!$K$2:$K$884,'VALORES 1'!$A10)</f>
        <v>0</v>
      </c>
      <c r="V10" s="2">
        <f>COUNTIFS('LEY 906-1826'!$M$2:$M$884,V$1,'LEY 906-1826'!$L$2:$L$884,$AE10,'LEY 906-1826'!$K$2:$K$884,'VALORES 1'!$A10)</f>
        <v>0</v>
      </c>
      <c r="W10" s="2">
        <f>COUNTIFS('LEY 906-1826'!$M$2:$M$884,W$1,'LEY 906-1826'!$L$2:$L$884,$AE10,'LEY 906-1826'!$K$2:$K$884,'VALORES 1'!$A10)</f>
        <v>0</v>
      </c>
      <c r="X10" s="2">
        <f>COUNTIFS('LEY 906-1826'!$M$2:$M$884,X$1,'LEY 906-1826'!$L$2:$L$884,$AE10,'LEY 906-1826'!$K$2:$K$884,'VALORES 1'!$A10)</f>
        <v>0</v>
      </c>
      <c r="Y10" s="2">
        <f>COUNTIFS('LEY 906-1826'!$M$2:$M$884,Y$1,'LEY 906-1826'!$L$2:$L$884,$AE10,'LEY 906-1826'!$K$2:$K$884,'VALORES 1'!$A10)</f>
        <v>0</v>
      </c>
      <c r="Z10" s="2">
        <f>COUNTIFS('LEY 906-1826'!$M$2:$M$884,Z$1,'LEY 906-1826'!$L$2:$L$884,$AE10,'LEY 906-1826'!$K$2:$K$884,'VALORES 1'!$A10)</f>
        <v>0</v>
      </c>
      <c r="AA10" s="2">
        <f>COUNTIFS('LEY 906-1826'!$N$2:$N$884,AA$1,'LEY 906-1826'!$L$2:$L$884,$AE10,'LEY 906-1826'!$K$2:$K$884,'VALORES 1'!$A10)</f>
        <v>0</v>
      </c>
      <c r="AB10" s="2">
        <f>COUNTIFS('LEY 906-1826'!$N$2:$N$884,AB$1,'LEY 906-1826'!$L$2:$L$884,$AE10,'LEY 906-1826'!$K$2:$K$884,'VALORES 1'!$A10)</f>
        <v>0</v>
      </c>
      <c r="AC10" s="2">
        <f>COUNTIFS('LEY 906-1826'!$N$2:$N$884,AC$1,'LEY 906-1826'!$L$2:$L$884,$AE10,'LEY 906-1826'!$K$2:$K$884,'VALORES 1'!$A10)</f>
        <v>0</v>
      </c>
      <c r="AD10" t="e">
        <f t="shared" si="0"/>
        <v>#REF!</v>
      </c>
      <c r="AE10">
        <v>906</v>
      </c>
      <c r="AF10">
        <v>1</v>
      </c>
    </row>
    <row r="11" spans="1:32" ht="15" customHeight="1" x14ac:dyDescent="0.25">
      <c r="A11" s="8" t="s">
        <v>151</v>
      </c>
      <c r="B11" s="2" t="e">
        <f>COUNTIFS('LEY 906-1826'!#REF!,$AF11,'LEY 906-1826'!$K$2:$K$884,$A11,'LEY 906-1826'!$L$2:$L$884,$AE11)</f>
        <v>#REF!</v>
      </c>
      <c r="C11" s="2" t="e">
        <f>COUNTIFS('LEY 906-1826'!#REF!,$AF11,'LEY 906-1826'!$K$2:$K$884,$A11,'LEY 906-1826'!$L$2:$L$884,$AE11)</f>
        <v>#REF!</v>
      </c>
      <c r="D11" s="2">
        <f>COUNTIFS('LEY 906-1826'!$M$2:$M$884,D$1,'LEY 906-1826'!$L$2:$L$884,$AE11,'LEY 906-1826'!$K$2:$K$884,'VALORES 1'!$A11)</f>
        <v>0</v>
      </c>
      <c r="E11" s="2">
        <f>COUNTIFS('LEY 906-1826'!$M$2:$M$884,E$1,'LEY 906-1826'!$L$2:$L$884,$AE11,'LEY 906-1826'!$K$2:$K$884,'VALORES 1'!$A11)</f>
        <v>0</v>
      </c>
      <c r="F11" s="2">
        <f>COUNTIFS('LEY 906-1826'!$M$2:$M$884,F$1,'LEY 906-1826'!$L$2:$L$884,$AE11,'LEY 906-1826'!$K$2:$K$884,'VALORES 1'!$A11)</f>
        <v>0</v>
      </c>
      <c r="G11" s="2">
        <f>COUNTIFS('LEY 906-1826'!$M$2:$M$884,G$1,'LEY 906-1826'!$L$2:$L$884,$AE11,'LEY 906-1826'!$K$2:$K$884,'VALORES 1'!$A11)</f>
        <v>0</v>
      </c>
      <c r="H11" s="2">
        <f>COUNTIFS('LEY 906-1826'!$M$2:$M$884,H$1,'LEY 906-1826'!$L$2:$L$884,$AE11,'LEY 906-1826'!$K$2:$K$884,'VALORES 1'!$A11)</f>
        <v>0</v>
      </c>
      <c r="I11" s="2">
        <f>COUNTIFS('LEY 906-1826'!$M$2:$M$884,I$1,'LEY 906-1826'!$L$2:$L$884,$AE11,'LEY 906-1826'!$K$2:$K$884,'VALORES 1'!$A11)</f>
        <v>0</v>
      </c>
      <c r="J11" s="2">
        <f>COUNTIFS('LEY 906-1826'!$M$2:$M$884,J$1,'LEY 906-1826'!$L$2:$L$884,$AE11,'LEY 906-1826'!$K$2:$K$884,'VALORES 1'!$A11)</f>
        <v>0</v>
      </c>
      <c r="K11" s="2">
        <f>COUNTIFS('LEY 906-1826'!$M$2:$M$884,K$1,'LEY 906-1826'!$L$2:$L$884,$AE11,'LEY 906-1826'!$K$2:$K$884,'VALORES 1'!$A11)</f>
        <v>0</v>
      </c>
      <c r="L11" s="2">
        <f>COUNTIFS('LEY 906-1826'!$M$2:$M$884,L$1,'LEY 906-1826'!$L$2:$L$884,$AE11,'LEY 906-1826'!$K$2:$K$884,'VALORES 1'!$A11)</f>
        <v>0</v>
      </c>
      <c r="M11" s="2">
        <f>COUNTIFS('LEY 906-1826'!$M$2:$M$884,M$1,'LEY 906-1826'!$L$2:$L$884,$AE11,'LEY 906-1826'!$K$2:$K$884,'VALORES 1'!$A11)</f>
        <v>0</v>
      </c>
      <c r="N11" s="2">
        <f>COUNTIFS('LEY 906-1826'!$M$2:$M$884,N$1,'LEY 906-1826'!$L$2:$L$884,$AE11,'LEY 906-1826'!$K$2:$K$884,'VALORES 1'!$A11)</f>
        <v>0</v>
      </c>
      <c r="O11" s="2">
        <f>COUNTIFS('LEY 906-1826'!$M$2:$M$884,O$1,'LEY 906-1826'!$L$2:$L$884,$AE11,'LEY 906-1826'!$K$2:$K$884,'VALORES 1'!$A11)</f>
        <v>0</v>
      </c>
      <c r="P11" s="2">
        <f>COUNTIFS('LEY 906-1826'!$M$2:$M$884,P$1,'LEY 906-1826'!$L$2:$L$884,$AE11,'LEY 906-1826'!$K$2:$K$884,'VALORES 1'!$A11)</f>
        <v>0</v>
      </c>
      <c r="Q11" s="2">
        <f>COUNTIFS('LEY 906-1826'!$M$2:$M$884,Q$1,'LEY 906-1826'!$L$2:$L$884,$AE11,'LEY 906-1826'!$K$2:$K$884,'VALORES 1'!$A11)</f>
        <v>0</v>
      </c>
      <c r="R11" s="2">
        <f>COUNTIFS('LEY 906-1826'!$M$2:$M$884,R$1,'LEY 906-1826'!$L$2:$L$884,$AE11,'LEY 906-1826'!$K$2:$K$884,'VALORES 1'!$A11)</f>
        <v>0</v>
      </c>
      <c r="S11" s="2">
        <f>COUNTIFS('LEY 906-1826'!$M$2:$M$884,S$1,'LEY 906-1826'!$L$2:$L$884,$AE11,'LEY 906-1826'!$K$2:$K$884,'VALORES 1'!$A11)</f>
        <v>0</v>
      </c>
      <c r="T11" s="2">
        <f>COUNTIFS('LEY 906-1826'!$M$2:$M$884,T$1,'LEY 906-1826'!$L$2:$L$884,$AE11,'LEY 906-1826'!$K$2:$K$884,'VALORES 1'!$A11)</f>
        <v>0</v>
      </c>
      <c r="U11" s="2">
        <f>COUNTIFS('LEY 906-1826'!$M$2:$M$884,U$1,'LEY 906-1826'!$L$2:$L$884,$AE11,'LEY 906-1826'!$K$2:$K$884,'VALORES 1'!$A11)</f>
        <v>0</v>
      </c>
      <c r="V11" s="2">
        <f>COUNTIFS('LEY 906-1826'!$M$2:$M$884,V$1,'LEY 906-1826'!$L$2:$L$884,$AE11,'LEY 906-1826'!$K$2:$K$884,'VALORES 1'!$A11)</f>
        <v>0</v>
      </c>
      <c r="W11" s="2">
        <f>COUNTIFS('LEY 906-1826'!$M$2:$M$884,W$1,'LEY 906-1826'!$L$2:$L$884,$AE11,'LEY 906-1826'!$K$2:$K$884,'VALORES 1'!$A11)</f>
        <v>0</v>
      </c>
      <c r="X11" s="2">
        <f>COUNTIFS('LEY 906-1826'!$M$2:$M$884,X$1,'LEY 906-1826'!$L$2:$L$884,$AE11,'LEY 906-1826'!$K$2:$K$884,'VALORES 1'!$A11)</f>
        <v>0</v>
      </c>
      <c r="Y11" s="2">
        <f>COUNTIFS('LEY 906-1826'!$M$2:$M$884,Y$1,'LEY 906-1826'!$L$2:$L$884,$AE11,'LEY 906-1826'!$K$2:$K$884,'VALORES 1'!$A11)</f>
        <v>0</v>
      </c>
      <c r="Z11" s="2">
        <f>COUNTIFS('LEY 906-1826'!$M$2:$M$884,Z$1,'LEY 906-1826'!$L$2:$L$884,$AE11,'LEY 906-1826'!$K$2:$K$884,'VALORES 1'!$A11)</f>
        <v>0</v>
      </c>
      <c r="AA11" s="2">
        <f>COUNTIFS('LEY 906-1826'!$N$2:$N$884,AA$1,'LEY 906-1826'!$L$2:$L$884,$AE11,'LEY 906-1826'!$K$2:$K$884,'VALORES 1'!$A11)</f>
        <v>0</v>
      </c>
      <c r="AB11" s="2">
        <f>COUNTIFS('LEY 906-1826'!$N$2:$N$884,AB$1,'LEY 906-1826'!$L$2:$L$884,$AE11,'LEY 906-1826'!$K$2:$K$884,'VALORES 1'!$A11)</f>
        <v>0</v>
      </c>
      <c r="AC11" s="2">
        <f>COUNTIFS('LEY 906-1826'!$N$2:$N$884,AC$1,'LEY 906-1826'!$L$2:$L$884,$AE11,'LEY 906-1826'!$K$2:$K$884,'VALORES 1'!$A11)</f>
        <v>0</v>
      </c>
      <c r="AD11" t="e">
        <f t="shared" si="0"/>
        <v>#REF!</v>
      </c>
      <c r="AE11">
        <v>906</v>
      </c>
      <c r="AF11">
        <v>1</v>
      </c>
    </row>
    <row r="12" spans="1:32" ht="15" customHeight="1" x14ac:dyDescent="0.25">
      <c r="A12" s="8" t="s">
        <v>152</v>
      </c>
      <c r="B12" s="2" t="e">
        <f>COUNTIFS('LEY 906-1826'!#REF!,$AF12,'LEY 906-1826'!$K$2:$K$884,$A12,'LEY 906-1826'!$L$2:$L$884,$AE12)</f>
        <v>#REF!</v>
      </c>
      <c r="C12" s="2" t="e">
        <f>COUNTIFS('LEY 906-1826'!#REF!,$AF12,'LEY 906-1826'!$K$2:$K$884,$A12,'LEY 906-1826'!$L$2:$L$884,$AE12)</f>
        <v>#REF!</v>
      </c>
      <c r="D12" s="2">
        <f>COUNTIFS('LEY 906-1826'!$M$2:$M$884,D$1,'LEY 906-1826'!$L$2:$L$884,$AE12,'LEY 906-1826'!$K$2:$K$884,'VALORES 1'!$A12)</f>
        <v>0</v>
      </c>
      <c r="E12" s="2">
        <f>COUNTIFS('LEY 906-1826'!$M$2:$M$884,E$1,'LEY 906-1826'!$L$2:$L$884,$AE12,'LEY 906-1826'!$K$2:$K$884,'VALORES 1'!$A12)</f>
        <v>0</v>
      </c>
      <c r="F12" s="2">
        <f>COUNTIFS('LEY 906-1826'!$M$2:$M$884,F$1,'LEY 906-1826'!$L$2:$L$884,$AE12,'LEY 906-1826'!$K$2:$K$884,'VALORES 1'!$A12)</f>
        <v>0</v>
      </c>
      <c r="G12" s="2">
        <f>COUNTIFS('LEY 906-1826'!$M$2:$M$884,G$1,'LEY 906-1826'!$L$2:$L$884,$AE12,'LEY 906-1826'!$K$2:$K$884,'VALORES 1'!$A12)</f>
        <v>0</v>
      </c>
      <c r="H12" s="2">
        <f>COUNTIFS('LEY 906-1826'!$M$2:$M$884,H$1,'LEY 906-1826'!$L$2:$L$884,$AE12,'LEY 906-1826'!$K$2:$K$884,'VALORES 1'!$A12)</f>
        <v>0</v>
      </c>
      <c r="I12" s="2">
        <f>COUNTIFS('LEY 906-1826'!$M$2:$M$884,I$1,'LEY 906-1826'!$L$2:$L$884,$AE12,'LEY 906-1826'!$K$2:$K$884,'VALORES 1'!$A12)</f>
        <v>0</v>
      </c>
      <c r="J12" s="2">
        <f>COUNTIFS('LEY 906-1826'!$M$2:$M$884,J$1,'LEY 906-1826'!$L$2:$L$884,$AE12,'LEY 906-1826'!$K$2:$K$884,'VALORES 1'!$A12)</f>
        <v>0</v>
      </c>
      <c r="K12" s="2">
        <f>COUNTIFS('LEY 906-1826'!$M$2:$M$884,K$1,'LEY 906-1826'!$L$2:$L$884,$AE12,'LEY 906-1826'!$K$2:$K$884,'VALORES 1'!$A12)</f>
        <v>0</v>
      </c>
      <c r="L12" s="2">
        <f>COUNTIFS('LEY 906-1826'!$M$2:$M$884,L$1,'LEY 906-1826'!$L$2:$L$884,$AE12,'LEY 906-1826'!$K$2:$K$884,'VALORES 1'!$A12)</f>
        <v>0</v>
      </c>
      <c r="M12" s="2">
        <f>COUNTIFS('LEY 906-1826'!$M$2:$M$884,M$1,'LEY 906-1826'!$L$2:$L$884,$AE12,'LEY 906-1826'!$K$2:$K$884,'VALORES 1'!$A12)</f>
        <v>0</v>
      </c>
      <c r="N12" s="2">
        <f>COUNTIFS('LEY 906-1826'!$M$2:$M$884,N$1,'LEY 906-1826'!$L$2:$L$884,$AE12,'LEY 906-1826'!$K$2:$K$884,'VALORES 1'!$A12)</f>
        <v>0</v>
      </c>
      <c r="O12" s="2">
        <f>COUNTIFS('LEY 906-1826'!$M$2:$M$884,O$1,'LEY 906-1826'!$L$2:$L$884,$AE12,'LEY 906-1826'!$K$2:$K$884,'VALORES 1'!$A12)</f>
        <v>0</v>
      </c>
      <c r="P12" s="2">
        <f>COUNTIFS('LEY 906-1826'!$M$2:$M$884,P$1,'LEY 906-1826'!$L$2:$L$884,$AE12,'LEY 906-1826'!$K$2:$K$884,'VALORES 1'!$A12)</f>
        <v>0</v>
      </c>
      <c r="Q12" s="2">
        <f>COUNTIFS('LEY 906-1826'!$M$2:$M$884,Q$1,'LEY 906-1826'!$L$2:$L$884,$AE12,'LEY 906-1826'!$K$2:$K$884,'VALORES 1'!$A12)</f>
        <v>0</v>
      </c>
      <c r="R12" s="2">
        <f>COUNTIFS('LEY 906-1826'!$M$2:$M$884,R$1,'LEY 906-1826'!$L$2:$L$884,$AE12,'LEY 906-1826'!$K$2:$K$884,'VALORES 1'!$A12)</f>
        <v>0</v>
      </c>
      <c r="S12" s="2">
        <f>COUNTIFS('LEY 906-1826'!$M$2:$M$884,S$1,'LEY 906-1826'!$L$2:$L$884,$AE12,'LEY 906-1826'!$K$2:$K$884,'VALORES 1'!$A12)</f>
        <v>0</v>
      </c>
      <c r="T12" s="2">
        <f>COUNTIFS('LEY 906-1826'!$M$2:$M$884,T$1,'LEY 906-1826'!$L$2:$L$884,$AE12,'LEY 906-1826'!$K$2:$K$884,'VALORES 1'!$A12)</f>
        <v>0</v>
      </c>
      <c r="U12" s="2">
        <f>COUNTIFS('LEY 906-1826'!$M$2:$M$884,U$1,'LEY 906-1826'!$L$2:$L$884,$AE12,'LEY 906-1826'!$K$2:$K$884,'VALORES 1'!$A12)</f>
        <v>0</v>
      </c>
      <c r="V12" s="2">
        <f>COUNTIFS('LEY 906-1826'!$M$2:$M$884,V$1,'LEY 906-1826'!$L$2:$L$884,$AE12,'LEY 906-1826'!$K$2:$K$884,'VALORES 1'!$A12)</f>
        <v>0</v>
      </c>
      <c r="W12" s="2">
        <f>COUNTIFS('LEY 906-1826'!$M$2:$M$884,W$1,'LEY 906-1826'!$L$2:$L$884,$AE12,'LEY 906-1826'!$K$2:$K$884,'VALORES 1'!$A12)</f>
        <v>0</v>
      </c>
      <c r="X12" s="2">
        <f>COUNTIFS('LEY 906-1826'!$M$2:$M$884,X$1,'LEY 906-1826'!$L$2:$L$884,$AE12,'LEY 906-1826'!$K$2:$K$884,'VALORES 1'!$A12)</f>
        <v>0</v>
      </c>
      <c r="Y12" s="2">
        <f>COUNTIFS('LEY 906-1826'!$M$2:$M$884,Y$1,'LEY 906-1826'!$L$2:$L$884,$AE12,'LEY 906-1826'!$K$2:$K$884,'VALORES 1'!$A12)</f>
        <v>0</v>
      </c>
      <c r="Z12" s="2">
        <f>COUNTIFS('LEY 906-1826'!$M$2:$M$884,Z$1,'LEY 906-1826'!$L$2:$L$884,$AE12,'LEY 906-1826'!$K$2:$K$884,'VALORES 1'!$A12)</f>
        <v>0</v>
      </c>
      <c r="AA12" s="2">
        <f>COUNTIFS('LEY 906-1826'!$N$2:$N$884,AA$1,'LEY 906-1826'!$L$2:$L$884,$AE12,'LEY 906-1826'!$K$2:$K$884,'VALORES 1'!$A12)</f>
        <v>0</v>
      </c>
      <c r="AB12" s="2">
        <f>COUNTIFS('LEY 906-1826'!$N$2:$N$884,AB$1,'LEY 906-1826'!$L$2:$L$884,$AE12,'LEY 906-1826'!$K$2:$K$884,'VALORES 1'!$A12)</f>
        <v>0</v>
      </c>
      <c r="AC12" s="2">
        <f>COUNTIFS('LEY 906-1826'!$N$2:$N$884,AC$1,'LEY 906-1826'!$L$2:$L$884,$AE12,'LEY 906-1826'!$K$2:$K$884,'VALORES 1'!$A12)</f>
        <v>0</v>
      </c>
      <c r="AD12" t="e">
        <f t="shared" si="0"/>
        <v>#REF!</v>
      </c>
      <c r="AE12">
        <v>906</v>
      </c>
      <c r="AF12">
        <v>1</v>
      </c>
    </row>
    <row r="13" spans="1:32" ht="15" customHeight="1" x14ac:dyDescent="0.25">
      <c r="A13" s="8" t="s">
        <v>153</v>
      </c>
      <c r="B13" s="2" t="e">
        <f>COUNTIFS('LEY 906-1826'!#REF!,$AF13,'LEY 906-1826'!$K$2:$K$884,$A13,'LEY 906-1826'!$L$2:$L$884,$AE13)</f>
        <v>#REF!</v>
      </c>
      <c r="C13" s="2" t="e">
        <f>COUNTIFS('LEY 906-1826'!#REF!,$AF13,'LEY 906-1826'!$K$2:$K$884,$A13,'LEY 906-1826'!$L$2:$L$884,$AE13)</f>
        <v>#REF!</v>
      </c>
      <c r="D13" s="2">
        <f>COUNTIFS('LEY 906-1826'!$M$2:$M$884,D$1,'LEY 906-1826'!$L$2:$L$884,$AE13,'LEY 906-1826'!$K$2:$K$884,'VALORES 1'!$A13)</f>
        <v>0</v>
      </c>
      <c r="E13" s="2">
        <f>COUNTIFS('LEY 906-1826'!$M$2:$M$884,E$1,'LEY 906-1826'!$L$2:$L$884,$AE13,'LEY 906-1826'!$K$2:$K$884,'VALORES 1'!$A13)</f>
        <v>0</v>
      </c>
      <c r="F13" s="2">
        <f>COUNTIFS('LEY 906-1826'!$M$2:$M$884,F$1,'LEY 906-1826'!$L$2:$L$884,$AE13,'LEY 906-1826'!$K$2:$K$884,'VALORES 1'!$A13)</f>
        <v>0</v>
      </c>
      <c r="G13" s="2">
        <f>COUNTIFS('LEY 906-1826'!$M$2:$M$884,G$1,'LEY 906-1826'!$L$2:$L$884,$AE13,'LEY 906-1826'!$K$2:$K$884,'VALORES 1'!$A13)</f>
        <v>0</v>
      </c>
      <c r="H13" s="2">
        <f>COUNTIFS('LEY 906-1826'!$M$2:$M$884,H$1,'LEY 906-1826'!$L$2:$L$884,$AE13,'LEY 906-1826'!$K$2:$K$884,'VALORES 1'!$A13)</f>
        <v>0</v>
      </c>
      <c r="I13" s="2">
        <f>COUNTIFS('LEY 906-1826'!$M$2:$M$884,I$1,'LEY 906-1826'!$L$2:$L$884,$AE13,'LEY 906-1826'!$K$2:$K$884,'VALORES 1'!$A13)</f>
        <v>0</v>
      </c>
      <c r="J13" s="2">
        <f>COUNTIFS('LEY 906-1826'!$M$2:$M$884,J$1,'LEY 906-1826'!$L$2:$L$884,$AE13,'LEY 906-1826'!$K$2:$K$884,'VALORES 1'!$A13)</f>
        <v>0</v>
      </c>
      <c r="K13" s="2">
        <f>COUNTIFS('LEY 906-1826'!$M$2:$M$884,K$1,'LEY 906-1826'!$L$2:$L$884,$AE13,'LEY 906-1826'!$K$2:$K$884,'VALORES 1'!$A13)</f>
        <v>0</v>
      </c>
      <c r="L13" s="2">
        <f>COUNTIFS('LEY 906-1826'!$M$2:$M$884,L$1,'LEY 906-1826'!$L$2:$L$884,$AE13,'LEY 906-1826'!$K$2:$K$884,'VALORES 1'!$A13)</f>
        <v>0</v>
      </c>
      <c r="M13" s="2">
        <f>COUNTIFS('LEY 906-1826'!$M$2:$M$884,M$1,'LEY 906-1826'!$L$2:$L$884,$AE13,'LEY 906-1826'!$K$2:$K$884,'VALORES 1'!$A13)</f>
        <v>0</v>
      </c>
      <c r="N13" s="2">
        <f>COUNTIFS('LEY 906-1826'!$M$2:$M$884,N$1,'LEY 906-1826'!$L$2:$L$884,$AE13,'LEY 906-1826'!$K$2:$K$884,'VALORES 1'!$A13)</f>
        <v>0</v>
      </c>
      <c r="O13" s="2">
        <f>COUNTIFS('LEY 906-1826'!$M$2:$M$884,O$1,'LEY 906-1826'!$L$2:$L$884,$AE13,'LEY 906-1826'!$K$2:$K$884,'VALORES 1'!$A13)</f>
        <v>0</v>
      </c>
      <c r="P13" s="2">
        <f>COUNTIFS('LEY 906-1826'!$M$2:$M$884,P$1,'LEY 906-1826'!$L$2:$L$884,$AE13,'LEY 906-1826'!$K$2:$K$884,'VALORES 1'!$A13)</f>
        <v>0</v>
      </c>
      <c r="Q13" s="2">
        <f>COUNTIFS('LEY 906-1826'!$M$2:$M$884,Q$1,'LEY 906-1826'!$L$2:$L$884,$AE13,'LEY 906-1826'!$K$2:$K$884,'VALORES 1'!$A13)</f>
        <v>0</v>
      </c>
      <c r="R13" s="2">
        <f>COUNTIFS('LEY 906-1826'!$M$2:$M$884,R$1,'LEY 906-1826'!$L$2:$L$884,$AE13,'LEY 906-1826'!$K$2:$K$884,'VALORES 1'!$A13)</f>
        <v>0</v>
      </c>
      <c r="S13" s="2">
        <f>COUNTIFS('LEY 906-1826'!$M$2:$M$884,S$1,'LEY 906-1826'!$L$2:$L$884,$AE13,'LEY 906-1826'!$K$2:$K$884,'VALORES 1'!$A13)</f>
        <v>0</v>
      </c>
      <c r="T13" s="2">
        <f>COUNTIFS('LEY 906-1826'!$M$2:$M$884,T$1,'LEY 906-1826'!$L$2:$L$884,$AE13,'LEY 906-1826'!$K$2:$K$884,'VALORES 1'!$A13)</f>
        <v>0</v>
      </c>
      <c r="U13" s="2">
        <f>COUNTIFS('LEY 906-1826'!$M$2:$M$884,U$1,'LEY 906-1826'!$L$2:$L$884,$AE13,'LEY 906-1826'!$K$2:$K$884,'VALORES 1'!$A13)</f>
        <v>0</v>
      </c>
      <c r="V13" s="2">
        <f>COUNTIFS('LEY 906-1826'!$M$2:$M$884,V$1,'LEY 906-1826'!$L$2:$L$884,$AE13,'LEY 906-1826'!$K$2:$K$884,'VALORES 1'!$A13)</f>
        <v>0</v>
      </c>
      <c r="W13" s="2">
        <f>COUNTIFS('LEY 906-1826'!$M$2:$M$884,W$1,'LEY 906-1826'!$L$2:$L$884,$AE13,'LEY 906-1826'!$K$2:$K$884,'VALORES 1'!$A13)</f>
        <v>0</v>
      </c>
      <c r="X13" s="2">
        <f>COUNTIFS('LEY 906-1826'!$M$2:$M$884,X$1,'LEY 906-1826'!$L$2:$L$884,$AE13,'LEY 906-1826'!$K$2:$K$884,'VALORES 1'!$A13)</f>
        <v>0</v>
      </c>
      <c r="Y13" s="2">
        <f>COUNTIFS('LEY 906-1826'!$M$2:$M$884,Y$1,'LEY 906-1826'!$L$2:$L$884,$AE13,'LEY 906-1826'!$K$2:$K$884,'VALORES 1'!$A13)</f>
        <v>0</v>
      </c>
      <c r="Z13" s="2">
        <f>COUNTIFS('LEY 906-1826'!$M$2:$M$884,Z$1,'LEY 906-1826'!$L$2:$L$884,$AE13,'LEY 906-1826'!$K$2:$K$884,'VALORES 1'!$A13)</f>
        <v>0</v>
      </c>
      <c r="AA13" s="2">
        <f>COUNTIFS('LEY 906-1826'!$N$2:$N$884,AA$1,'LEY 906-1826'!$L$2:$L$884,$AE13,'LEY 906-1826'!$K$2:$K$884,'VALORES 1'!$A13)</f>
        <v>0</v>
      </c>
      <c r="AB13" s="2">
        <f>COUNTIFS('LEY 906-1826'!$N$2:$N$884,AB$1,'LEY 906-1826'!$L$2:$L$884,$AE13,'LEY 906-1826'!$K$2:$K$884,'VALORES 1'!$A13)</f>
        <v>0</v>
      </c>
      <c r="AC13" s="2">
        <f>COUNTIFS('LEY 906-1826'!$N$2:$N$884,AC$1,'LEY 906-1826'!$L$2:$L$884,$AE13,'LEY 906-1826'!$K$2:$K$884,'VALORES 1'!$A13)</f>
        <v>0</v>
      </c>
      <c r="AD13" t="e">
        <f t="shared" si="0"/>
        <v>#REF!</v>
      </c>
      <c r="AE13">
        <v>906</v>
      </c>
      <c r="AF13">
        <v>1</v>
      </c>
    </row>
    <row r="14" spans="1:32" ht="15" customHeight="1" x14ac:dyDescent="0.25">
      <c r="A14" s="8" t="s">
        <v>154</v>
      </c>
      <c r="B14" s="2" t="e">
        <f>COUNTIFS('LEY 906-1826'!#REF!,$AF14,'LEY 906-1826'!$K$2:$K$884,$A14,'LEY 906-1826'!$L$2:$L$884,$AE14)</f>
        <v>#REF!</v>
      </c>
      <c r="C14" s="2" t="e">
        <f>COUNTIFS('LEY 906-1826'!#REF!,$AF14,'LEY 906-1826'!$K$2:$K$884,$A14,'LEY 906-1826'!$L$2:$L$884,$AE14)</f>
        <v>#REF!</v>
      </c>
      <c r="D14" s="2">
        <f>COUNTIFS('LEY 906-1826'!$M$2:$M$884,D$1,'LEY 906-1826'!$L$2:$L$884,$AE14,'LEY 906-1826'!$K$2:$K$884,'VALORES 1'!$A14)</f>
        <v>0</v>
      </c>
      <c r="E14" s="2">
        <f>COUNTIFS('LEY 906-1826'!$M$2:$M$884,E$1,'LEY 906-1826'!$L$2:$L$884,$AE14,'LEY 906-1826'!$K$2:$K$884,'VALORES 1'!$A14)</f>
        <v>0</v>
      </c>
      <c r="F14" s="2">
        <f>COUNTIFS('LEY 906-1826'!$M$2:$M$884,F$1,'LEY 906-1826'!$L$2:$L$884,$AE14,'LEY 906-1826'!$K$2:$K$884,'VALORES 1'!$A14)</f>
        <v>0</v>
      </c>
      <c r="G14" s="2">
        <f>COUNTIFS('LEY 906-1826'!$M$2:$M$884,G$1,'LEY 906-1826'!$L$2:$L$884,$AE14,'LEY 906-1826'!$K$2:$K$884,'VALORES 1'!$A14)</f>
        <v>0</v>
      </c>
      <c r="H14" s="2">
        <f>COUNTIFS('LEY 906-1826'!$M$2:$M$884,H$1,'LEY 906-1826'!$L$2:$L$884,$AE14,'LEY 906-1826'!$K$2:$K$884,'VALORES 1'!$A14)</f>
        <v>0</v>
      </c>
      <c r="I14" s="2">
        <f>COUNTIFS('LEY 906-1826'!$M$2:$M$884,I$1,'LEY 906-1826'!$L$2:$L$884,$AE14,'LEY 906-1826'!$K$2:$K$884,'VALORES 1'!$A14)</f>
        <v>0</v>
      </c>
      <c r="J14" s="2">
        <f>COUNTIFS('LEY 906-1826'!$M$2:$M$884,J$1,'LEY 906-1826'!$L$2:$L$884,$AE14,'LEY 906-1826'!$K$2:$K$884,'VALORES 1'!$A14)</f>
        <v>0</v>
      </c>
      <c r="K14" s="2">
        <f>COUNTIFS('LEY 906-1826'!$M$2:$M$884,K$1,'LEY 906-1826'!$L$2:$L$884,$AE14,'LEY 906-1826'!$K$2:$K$884,'VALORES 1'!$A14)</f>
        <v>0</v>
      </c>
      <c r="L14" s="2">
        <f>COUNTIFS('LEY 906-1826'!$M$2:$M$884,L$1,'LEY 906-1826'!$L$2:$L$884,$AE14,'LEY 906-1826'!$K$2:$K$884,'VALORES 1'!$A14)</f>
        <v>0</v>
      </c>
      <c r="M14" s="2">
        <f>COUNTIFS('LEY 906-1826'!$M$2:$M$884,M$1,'LEY 906-1826'!$L$2:$L$884,$AE14,'LEY 906-1826'!$K$2:$K$884,'VALORES 1'!$A14)</f>
        <v>0</v>
      </c>
      <c r="N14" s="2">
        <f>COUNTIFS('LEY 906-1826'!$M$2:$M$884,N$1,'LEY 906-1826'!$L$2:$L$884,$AE14,'LEY 906-1826'!$K$2:$K$884,'VALORES 1'!$A14)</f>
        <v>0</v>
      </c>
      <c r="O14" s="2">
        <f>COUNTIFS('LEY 906-1826'!$M$2:$M$884,O$1,'LEY 906-1826'!$L$2:$L$884,$AE14,'LEY 906-1826'!$K$2:$K$884,'VALORES 1'!$A14)</f>
        <v>0</v>
      </c>
      <c r="P14" s="2">
        <f>COUNTIFS('LEY 906-1826'!$M$2:$M$884,P$1,'LEY 906-1826'!$L$2:$L$884,$AE14,'LEY 906-1826'!$K$2:$K$884,'VALORES 1'!$A14)</f>
        <v>0</v>
      </c>
      <c r="Q14" s="2">
        <f>COUNTIFS('LEY 906-1826'!$M$2:$M$884,Q$1,'LEY 906-1826'!$L$2:$L$884,$AE14,'LEY 906-1826'!$K$2:$K$884,'VALORES 1'!$A14)</f>
        <v>0</v>
      </c>
      <c r="R14" s="2">
        <f>COUNTIFS('LEY 906-1826'!$M$2:$M$884,R$1,'LEY 906-1826'!$L$2:$L$884,$AE14,'LEY 906-1826'!$K$2:$K$884,'VALORES 1'!$A14)</f>
        <v>0</v>
      </c>
      <c r="S14" s="2">
        <f>COUNTIFS('LEY 906-1826'!$M$2:$M$884,S$1,'LEY 906-1826'!$L$2:$L$884,$AE14,'LEY 906-1826'!$K$2:$K$884,'VALORES 1'!$A14)</f>
        <v>0</v>
      </c>
      <c r="T14" s="2">
        <f>COUNTIFS('LEY 906-1826'!$M$2:$M$884,T$1,'LEY 906-1826'!$L$2:$L$884,$AE14,'LEY 906-1826'!$K$2:$K$884,'VALORES 1'!$A14)</f>
        <v>0</v>
      </c>
      <c r="U14" s="2">
        <f>COUNTIFS('LEY 906-1826'!$M$2:$M$884,U$1,'LEY 906-1826'!$L$2:$L$884,$AE14,'LEY 906-1826'!$K$2:$K$884,'VALORES 1'!$A14)</f>
        <v>0</v>
      </c>
      <c r="V14" s="2">
        <f>COUNTIFS('LEY 906-1826'!$M$2:$M$884,V$1,'LEY 906-1826'!$L$2:$L$884,$AE14,'LEY 906-1826'!$K$2:$K$884,'VALORES 1'!$A14)</f>
        <v>0</v>
      </c>
      <c r="W14" s="2">
        <f>COUNTIFS('LEY 906-1826'!$M$2:$M$884,W$1,'LEY 906-1826'!$L$2:$L$884,$AE14,'LEY 906-1826'!$K$2:$K$884,'VALORES 1'!$A14)</f>
        <v>0</v>
      </c>
      <c r="X14" s="2">
        <f>COUNTIFS('LEY 906-1826'!$M$2:$M$884,X$1,'LEY 906-1826'!$L$2:$L$884,$AE14,'LEY 906-1826'!$K$2:$K$884,'VALORES 1'!$A14)</f>
        <v>0</v>
      </c>
      <c r="Y14" s="2">
        <f>COUNTIFS('LEY 906-1826'!$M$2:$M$884,Y$1,'LEY 906-1826'!$L$2:$L$884,$AE14,'LEY 906-1826'!$K$2:$K$884,'VALORES 1'!$A14)</f>
        <v>0</v>
      </c>
      <c r="Z14" s="2">
        <f>COUNTIFS('LEY 906-1826'!$M$2:$M$884,Z$1,'LEY 906-1826'!$L$2:$L$884,$AE14,'LEY 906-1826'!$K$2:$K$884,'VALORES 1'!$A14)</f>
        <v>0</v>
      </c>
      <c r="AA14" s="2">
        <f>COUNTIFS('LEY 906-1826'!$N$2:$N$884,AA$1,'LEY 906-1826'!$L$2:$L$884,$AE14,'LEY 906-1826'!$K$2:$K$884,'VALORES 1'!$A14)</f>
        <v>0</v>
      </c>
      <c r="AB14" s="2">
        <f>COUNTIFS('LEY 906-1826'!$N$2:$N$884,AB$1,'LEY 906-1826'!$L$2:$L$884,$AE14,'LEY 906-1826'!$K$2:$K$884,'VALORES 1'!$A14)</f>
        <v>0</v>
      </c>
      <c r="AC14" s="2">
        <f>COUNTIFS('LEY 906-1826'!$N$2:$N$884,AC$1,'LEY 906-1826'!$L$2:$L$884,$AE14,'LEY 906-1826'!$K$2:$K$884,'VALORES 1'!$A14)</f>
        <v>0</v>
      </c>
      <c r="AD14" t="e">
        <f t="shared" si="0"/>
        <v>#REF!</v>
      </c>
      <c r="AE14">
        <v>906</v>
      </c>
      <c r="AF14">
        <v>1</v>
      </c>
    </row>
    <row r="15" spans="1:32" ht="15" customHeight="1" x14ac:dyDescent="0.25">
      <c r="A15" s="8" t="s">
        <v>155</v>
      </c>
      <c r="B15" s="2" t="e">
        <f>COUNTIFS('LEY 906-1826'!#REF!,$AF15,'LEY 906-1826'!$K$2:$K$884,$A15,'LEY 906-1826'!$L$2:$L$884,$AE15)</f>
        <v>#REF!</v>
      </c>
      <c r="C15" s="2" t="e">
        <f>COUNTIFS('LEY 906-1826'!#REF!,$AF15,'LEY 906-1826'!$K$2:$K$884,$A15,'LEY 906-1826'!$L$2:$L$884,$AE15)</f>
        <v>#REF!</v>
      </c>
      <c r="D15" s="2">
        <f>COUNTIFS('LEY 906-1826'!$M$2:$M$884,D$1,'LEY 906-1826'!$L$2:$L$884,$AE15,'LEY 906-1826'!$K$2:$K$884,'VALORES 1'!$A15)</f>
        <v>0</v>
      </c>
      <c r="E15" s="2">
        <f>COUNTIFS('LEY 906-1826'!$M$2:$M$884,E$1,'LEY 906-1826'!$L$2:$L$884,$AE15,'LEY 906-1826'!$K$2:$K$884,'VALORES 1'!$A15)</f>
        <v>0</v>
      </c>
      <c r="F15" s="2">
        <f>COUNTIFS('LEY 906-1826'!$M$2:$M$884,F$1,'LEY 906-1826'!$L$2:$L$884,$AE15,'LEY 906-1826'!$K$2:$K$884,'VALORES 1'!$A15)</f>
        <v>0</v>
      </c>
      <c r="G15" s="2">
        <f>COUNTIFS('LEY 906-1826'!$M$2:$M$884,G$1,'LEY 906-1826'!$L$2:$L$884,$AE15,'LEY 906-1826'!$K$2:$K$884,'VALORES 1'!$A15)</f>
        <v>0</v>
      </c>
      <c r="H15" s="2">
        <f>COUNTIFS('LEY 906-1826'!$M$2:$M$884,H$1,'LEY 906-1826'!$L$2:$L$884,$AE15,'LEY 906-1826'!$K$2:$K$884,'VALORES 1'!$A15)</f>
        <v>0</v>
      </c>
      <c r="I15" s="2">
        <f>COUNTIFS('LEY 906-1826'!$M$2:$M$884,I$1,'LEY 906-1826'!$L$2:$L$884,$AE15,'LEY 906-1826'!$K$2:$K$884,'VALORES 1'!$A15)</f>
        <v>0</v>
      </c>
      <c r="J15" s="2">
        <f>COUNTIFS('LEY 906-1826'!$M$2:$M$884,J$1,'LEY 906-1826'!$L$2:$L$884,$AE15,'LEY 906-1826'!$K$2:$K$884,'VALORES 1'!$A15)</f>
        <v>0</v>
      </c>
      <c r="K15" s="2">
        <f>COUNTIFS('LEY 906-1826'!$M$2:$M$884,K$1,'LEY 906-1826'!$L$2:$L$884,$AE15,'LEY 906-1826'!$K$2:$K$884,'VALORES 1'!$A15)</f>
        <v>0</v>
      </c>
      <c r="L15" s="2">
        <f>COUNTIFS('LEY 906-1826'!$M$2:$M$884,L$1,'LEY 906-1826'!$L$2:$L$884,$AE15,'LEY 906-1826'!$K$2:$K$884,'VALORES 1'!$A15)</f>
        <v>0</v>
      </c>
      <c r="M15" s="2">
        <f>COUNTIFS('LEY 906-1826'!$M$2:$M$884,M$1,'LEY 906-1826'!$L$2:$L$884,$AE15,'LEY 906-1826'!$K$2:$K$884,'VALORES 1'!$A15)</f>
        <v>0</v>
      </c>
      <c r="N15" s="2">
        <f>COUNTIFS('LEY 906-1826'!$M$2:$M$884,N$1,'LEY 906-1826'!$L$2:$L$884,$AE15,'LEY 906-1826'!$K$2:$K$884,'VALORES 1'!$A15)</f>
        <v>0</v>
      </c>
      <c r="O15" s="2">
        <f>COUNTIFS('LEY 906-1826'!$M$2:$M$884,O$1,'LEY 906-1826'!$L$2:$L$884,$AE15,'LEY 906-1826'!$K$2:$K$884,'VALORES 1'!$A15)</f>
        <v>0</v>
      </c>
      <c r="P15" s="2">
        <f>COUNTIFS('LEY 906-1826'!$M$2:$M$884,P$1,'LEY 906-1826'!$L$2:$L$884,$AE15,'LEY 906-1826'!$K$2:$K$884,'VALORES 1'!$A15)</f>
        <v>0</v>
      </c>
      <c r="Q15" s="2">
        <f>COUNTIFS('LEY 906-1826'!$M$2:$M$884,Q$1,'LEY 906-1826'!$L$2:$L$884,$AE15,'LEY 906-1826'!$K$2:$K$884,'VALORES 1'!$A15)</f>
        <v>0</v>
      </c>
      <c r="R15" s="2">
        <f>COUNTIFS('LEY 906-1826'!$M$2:$M$884,R$1,'LEY 906-1826'!$L$2:$L$884,$AE15,'LEY 906-1826'!$K$2:$K$884,'VALORES 1'!$A15)</f>
        <v>0</v>
      </c>
      <c r="S15" s="2">
        <f>COUNTIFS('LEY 906-1826'!$M$2:$M$884,S$1,'LEY 906-1826'!$L$2:$L$884,$AE15,'LEY 906-1826'!$K$2:$K$884,'VALORES 1'!$A15)</f>
        <v>0</v>
      </c>
      <c r="T15" s="2">
        <f>COUNTIFS('LEY 906-1826'!$M$2:$M$884,T$1,'LEY 906-1826'!$L$2:$L$884,$AE15,'LEY 906-1826'!$K$2:$K$884,'VALORES 1'!$A15)</f>
        <v>0</v>
      </c>
      <c r="U15" s="2">
        <f>COUNTIFS('LEY 906-1826'!$M$2:$M$884,U$1,'LEY 906-1826'!$L$2:$L$884,$AE15,'LEY 906-1826'!$K$2:$K$884,'VALORES 1'!$A15)</f>
        <v>0</v>
      </c>
      <c r="V15" s="2">
        <f>COUNTIFS('LEY 906-1826'!$M$2:$M$884,V$1,'LEY 906-1826'!$L$2:$L$884,$AE15,'LEY 906-1826'!$K$2:$K$884,'VALORES 1'!$A15)</f>
        <v>0</v>
      </c>
      <c r="W15" s="2">
        <f>COUNTIFS('LEY 906-1826'!$M$2:$M$884,W$1,'LEY 906-1826'!$L$2:$L$884,$AE15,'LEY 906-1826'!$K$2:$K$884,'VALORES 1'!$A15)</f>
        <v>0</v>
      </c>
      <c r="X15" s="2">
        <f>COUNTIFS('LEY 906-1826'!$M$2:$M$884,X$1,'LEY 906-1826'!$L$2:$L$884,$AE15,'LEY 906-1826'!$K$2:$K$884,'VALORES 1'!$A15)</f>
        <v>0</v>
      </c>
      <c r="Y15" s="2">
        <f>COUNTIFS('LEY 906-1826'!$M$2:$M$884,Y$1,'LEY 906-1826'!$L$2:$L$884,$AE15,'LEY 906-1826'!$K$2:$K$884,'VALORES 1'!$A15)</f>
        <v>0</v>
      </c>
      <c r="Z15" s="2">
        <f>COUNTIFS('LEY 906-1826'!$M$2:$M$884,Z$1,'LEY 906-1826'!$L$2:$L$884,$AE15,'LEY 906-1826'!$K$2:$K$884,'VALORES 1'!$A15)</f>
        <v>0</v>
      </c>
      <c r="AA15" s="2">
        <f>COUNTIFS('LEY 906-1826'!$N$2:$N$884,AA$1,'LEY 906-1826'!$L$2:$L$884,$AE15,'LEY 906-1826'!$K$2:$K$884,'VALORES 1'!$A15)</f>
        <v>0</v>
      </c>
      <c r="AB15" s="2">
        <f>COUNTIFS('LEY 906-1826'!$N$2:$N$884,AB$1,'LEY 906-1826'!$L$2:$L$884,$AE15,'LEY 906-1826'!$K$2:$K$884,'VALORES 1'!$A15)</f>
        <v>0</v>
      </c>
      <c r="AC15" s="2">
        <f>COUNTIFS('LEY 906-1826'!$N$2:$N$884,AC$1,'LEY 906-1826'!$L$2:$L$884,$AE15,'LEY 906-1826'!$K$2:$K$884,'VALORES 1'!$A15)</f>
        <v>0</v>
      </c>
      <c r="AD15" t="e">
        <f t="shared" si="0"/>
        <v>#REF!</v>
      </c>
      <c r="AE15">
        <v>906</v>
      </c>
      <c r="AF15">
        <v>1</v>
      </c>
    </row>
    <row r="16" spans="1:32" ht="15" customHeight="1" x14ac:dyDescent="0.25">
      <c r="A16" s="8" t="s">
        <v>156</v>
      </c>
      <c r="B16" s="2" t="e">
        <f>COUNTIFS('LEY 906-1826'!#REF!,$AF16,'LEY 906-1826'!$K$2:$K$884,$A16,'LEY 906-1826'!$L$2:$L$884,$AE16)</f>
        <v>#REF!</v>
      </c>
      <c r="C16" s="2" t="e">
        <f>COUNTIFS('LEY 906-1826'!#REF!,$AF16,'LEY 906-1826'!$K$2:$K$884,$A16,'LEY 906-1826'!$L$2:$L$884,$AE16)</f>
        <v>#REF!</v>
      </c>
      <c r="D16" s="2">
        <f>COUNTIFS('LEY 906-1826'!$M$2:$M$884,D$1,'LEY 906-1826'!$L$2:$L$884,$AE16,'LEY 906-1826'!$K$2:$K$884,'VALORES 1'!$A16)</f>
        <v>0</v>
      </c>
      <c r="E16" s="2">
        <f>COUNTIFS('LEY 906-1826'!$M$2:$M$884,E$1,'LEY 906-1826'!$L$2:$L$884,$AE16,'LEY 906-1826'!$K$2:$K$884,'VALORES 1'!$A16)</f>
        <v>0</v>
      </c>
      <c r="F16" s="2">
        <f>COUNTIFS('LEY 906-1826'!$M$2:$M$884,F$1,'LEY 906-1826'!$L$2:$L$884,$AE16,'LEY 906-1826'!$K$2:$K$884,'VALORES 1'!$A16)</f>
        <v>0</v>
      </c>
      <c r="G16" s="2">
        <f>COUNTIFS('LEY 906-1826'!$M$2:$M$884,G$1,'LEY 906-1826'!$L$2:$L$884,$AE16,'LEY 906-1826'!$K$2:$K$884,'VALORES 1'!$A16)</f>
        <v>0</v>
      </c>
      <c r="H16" s="2">
        <f>COUNTIFS('LEY 906-1826'!$M$2:$M$884,H$1,'LEY 906-1826'!$L$2:$L$884,$AE16,'LEY 906-1826'!$K$2:$K$884,'VALORES 1'!$A16)</f>
        <v>0</v>
      </c>
      <c r="I16" s="2">
        <f>COUNTIFS('LEY 906-1826'!$M$2:$M$884,I$1,'LEY 906-1826'!$L$2:$L$884,$AE16,'LEY 906-1826'!$K$2:$K$884,'VALORES 1'!$A16)</f>
        <v>0</v>
      </c>
      <c r="J16" s="2">
        <f>COUNTIFS('LEY 906-1826'!$M$2:$M$884,J$1,'LEY 906-1826'!$L$2:$L$884,$AE16,'LEY 906-1826'!$K$2:$K$884,'VALORES 1'!$A16)</f>
        <v>0</v>
      </c>
      <c r="K16" s="2">
        <f>COUNTIFS('LEY 906-1826'!$M$2:$M$884,K$1,'LEY 906-1826'!$L$2:$L$884,$AE16,'LEY 906-1826'!$K$2:$K$884,'VALORES 1'!$A16)</f>
        <v>0</v>
      </c>
      <c r="L16" s="2">
        <f>COUNTIFS('LEY 906-1826'!$M$2:$M$884,L$1,'LEY 906-1826'!$L$2:$L$884,$AE16,'LEY 906-1826'!$K$2:$K$884,'VALORES 1'!$A16)</f>
        <v>0</v>
      </c>
      <c r="M16" s="2">
        <f>COUNTIFS('LEY 906-1826'!$M$2:$M$884,M$1,'LEY 906-1826'!$L$2:$L$884,$AE16,'LEY 906-1826'!$K$2:$K$884,'VALORES 1'!$A16)</f>
        <v>0</v>
      </c>
      <c r="N16" s="2">
        <f>COUNTIFS('LEY 906-1826'!$M$2:$M$884,N$1,'LEY 906-1826'!$L$2:$L$884,$AE16,'LEY 906-1826'!$K$2:$K$884,'VALORES 1'!$A16)</f>
        <v>0</v>
      </c>
      <c r="O16" s="2">
        <f>COUNTIFS('LEY 906-1826'!$M$2:$M$884,O$1,'LEY 906-1826'!$L$2:$L$884,$AE16,'LEY 906-1826'!$K$2:$K$884,'VALORES 1'!$A16)</f>
        <v>0</v>
      </c>
      <c r="P16" s="2">
        <f>COUNTIFS('LEY 906-1826'!$M$2:$M$884,P$1,'LEY 906-1826'!$L$2:$L$884,$AE16,'LEY 906-1826'!$K$2:$K$884,'VALORES 1'!$A16)</f>
        <v>0</v>
      </c>
      <c r="Q16" s="2">
        <f>COUNTIFS('LEY 906-1826'!$M$2:$M$884,Q$1,'LEY 906-1826'!$L$2:$L$884,$AE16,'LEY 906-1826'!$K$2:$K$884,'VALORES 1'!$A16)</f>
        <v>0</v>
      </c>
      <c r="R16" s="2">
        <f>COUNTIFS('LEY 906-1826'!$M$2:$M$884,R$1,'LEY 906-1826'!$L$2:$L$884,$AE16,'LEY 906-1826'!$K$2:$K$884,'VALORES 1'!$A16)</f>
        <v>0</v>
      </c>
      <c r="S16" s="2">
        <f>COUNTIFS('LEY 906-1826'!$M$2:$M$884,S$1,'LEY 906-1826'!$L$2:$L$884,$AE16,'LEY 906-1826'!$K$2:$K$884,'VALORES 1'!$A16)</f>
        <v>0</v>
      </c>
      <c r="T16" s="2">
        <f>COUNTIFS('LEY 906-1826'!$M$2:$M$884,T$1,'LEY 906-1826'!$L$2:$L$884,$AE16,'LEY 906-1826'!$K$2:$K$884,'VALORES 1'!$A16)</f>
        <v>0</v>
      </c>
      <c r="U16" s="2">
        <f>COUNTIFS('LEY 906-1826'!$M$2:$M$884,U$1,'LEY 906-1826'!$L$2:$L$884,$AE16,'LEY 906-1826'!$K$2:$K$884,'VALORES 1'!$A16)</f>
        <v>0</v>
      </c>
      <c r="V16" s="2">
        <f>COUNTIFS('LEY 906-1826'!$M$2:$M$884,V$1,'LEY 906-1826'!$L$2:$L$884,$AE16,'LEY 906-1826'!$K$2:$K$884,'VALORES 1'!$A16)</f>
        <v>0</v>
      </c>
      <c r="W16" s="2">
        <f>COUNTIFS('LEY 906-1826'!$M$2:$M$884,W$1,'LEY 906-1826'!$L$2:$L$884,$AE16,'LEY 906-1826'!$K$2:$K$884,'VALORES 1'!$A16)</f>
        <v>0</v>
      </c>
      <c r="X16" s="2">
        <f>COUNTIFS('LEY 906-1826'!$M$2:$M$884,X$1,'LEY 906-1826'!$L$2:$L$884,$AE16,'LEY 906-1826'!$K$2:$K$884,'VALORES 1'!$A16)</f>
        <v>0</v>
      </c>
      <c r="Y16" s="2">
        <f>COUNTIFS('LEY 906-1826'!$M$2:$M$884,Y$1,'LEY 906-1826'!$L$2:$L$884,$AE16,'LEY 906-1826'!$K$2:$K$884,'VALORES 1'!$A16)</f>
        <v>0</v>
      </c>
      <c r="Z16" s="2">
        <f>COUNTIFS('LEY 906-1826'!$M$2:$M$884,Z$1,'LEY 906-1826'!$L$2:$L$884,$AE16,'LEY 906-1826'!$K$2:$K$884,'VALORES 1'!$A16)</f>
        <v>0</v>
      </c>
      <c r="AA16" s="2">
        <f>COUNTIFS('LEY 906-1826'!$N$2:$N$884,AA$1,'LEY 906-1826'!$L$2:$L$884,$AE16,'LEY 906-1826'!$K$2:$K$884,'VALORES 1'!$A16)</f>
        <v>0</v>
      </c>
      <c r="AB16" s="2">
        <f>COUNTIFS('LEY 906-1826'!$N$2:$N$884,AB$1,'LEY 906-1826'!$L$2:$L$884,$AE16,'LEY 906-1826'!$K$2:$K$884,'VALORES 1'!$A16)</f>
        <v>0</v>
      </c>
      <c r="AC16" s="2">
        <f>COUNTIFS('LEY 906-1826'!$N$2:$N$884,AC$1,'LEY 906-1826'!$L$2:$L$884,$AE16,'LEY 906-1826'!$K$2:$K$884,'VALORES 1'!$A16)</f>
        <v>0</v>
      </c>
      <c r="AD16" t="e">
        <f t="shared" si="0"/>
        <v>#REF!</v>
      </c>
      <c r="AE16">
        <v>906</v>
      </c>
      <c r="AF16">
        <v>1</v>
      </c>
    </row>
    <row r="17" spans="1:32" ht="15" customHeight="1" x14ac:dyDescent="0.25">
      <c r="A17" s="8" t="s">
        <v>157</v>
      </c>
      <c r="B17" s="2" t="e">
        <f>COUNTIFS('LEY 906-1826'!#REF!,$AF17,'LEY 906-1826'!$K$2:$K$884,$A17,'LEY 906-1826'!$L$2:$L$884,$AE17)</f>
        <v>#REF!</v>
      </c>
      <c r="C17" s="2" t="e">
        <f>COUNTIFS('LEY 906-1826'!#REF!,$AF17,'LEY 906-1826'!$K$2:$K$884,$A17,'LEY 906-1826'!$L$2:$L$884,$AE17)</f>
        <v>#REF!</v>
      </c>
      <c r="D17" s="2">
        <f>COUNTIFS('LEY 906-1826'!$M$2:$M$884,D$1,'LEY 906-1826'!$L$2:$L$884,$AE17,'LEY 906-1826'!$K$2:$K$884,'VALORES 1'!$A17)</f>
        <v>0</v>
      </c>
      <c r="E17" s="2">
        <f>COUNTIFS('LEY 906-1826'!$M$2:$M$884,E$1,'LEY 906-1826'!$L$2:$L$884,$AE17,'LEY 906-1826'!$K$2:$K$884,'VALORES 1'!$A17)</f>
        <v>0</v>
      </c>
      <c r="F17" s="2">
        <f>COUNTIFS('LEY 906-1826'!$M$2:$M$884,F$1,'LEY 906-1826'!$L$2:$L$884,$AE17,'LEY 906-1826'!$K$2:$K$884,'VALORES 1'!$A17)</f>
        <v>0</v>
      </c>
      <c r="G17" s="2">
        <f>COUNTIFS('LEY 906-1826'!$M$2:$M$884,G$1,'LEY 906-1826'!$L$2:$L$884,$AE17,'LEY 906-1826'!$K$2:$K$884,'VALORES 1'!$A17)</f>
        <v>0</v>
      </c>
      <c r="H17" s="2">
        <f>COUNTIFS('LEY 906-1826'!$M$2:$M$884,H$1,'LEY 906-1826'!$L$2:$L$884,$AE17,'LEY 906-1826'!$K$2:$K$884,'VALORES 1'!$A17)</f>
        <v>0</v>
      </c>
      <c r="I17" s="2">
        <f>COUNTIFS('LEY 906-1826'!$M$2:$M$884,I$1,'LEY 906-1826'!$L$2:$L$884,$AE17,'LEY 906-1826'!$K$2:$K$884,'VALORES 1'!$A17)</f>
        <v>0</v>
      </c>
      <c r="J17" s="2">
        <f>COUNTIFS('LEY 906-1826'!$M$2:$M$884,J$1,'LEY 906-1826'!$L$2:$L$884,$AE17,'LEY 906-1826'!$K$2:$K$884,'VALORES 1'!$A17)</f>
        <v>0</v>
      </c>
      <c r="K17" s="2">
        <f>COUNTIFS('LEY 906-1826'!$M$2:$M$884,K$1,'LEY 906-1826'!$L$2:$L$884,$AE17,'LEY 906-1826'!$K$2:$K$884,'VALORES 1'!$A17)</f>
        <v>0</v>
      </c>
      <c r="L17" s="2">
        <f>COUNTIFS('LEY 906-1826'!$M$2:$M$884,L$1,'LEY 906-1826'!$L$2:$L$884,$AE17,'LEY 906-1826'!$K$2:$K$884,'VALORES 1'!$A17)</f>
        <v>0</v>
      </c>
      <c r="M17" s="2">
        <f>COUNTIFS('LEY 906-1826'!$M$2:$M$884,M$1,'LEY 906-1826'!$L$2:$L$884,$AE17,'LEY 906-1826'!$K$2:$K$884,'VALORES 1'!$A17)</f>
        <v>0</v>
      </c>
      <c r="N17" s="2">
        <f>COUNTIFS('LEY 906-1826'!$M$2:$M$884,N$1,'LEY 906-1826'!$L$2:$L$884,$AE17,'LEY 906-1826'!$K$2:$K$884,'VALORES 1'!$A17)</f>
        <v>0</v>
      </c>
      <c r="O17" s="2">
        <f>COUNTIFS('LEY 906-1826'!$M$2:$M$884,O$1,'LEY 906-1826'!$L$2:$L$884,$AE17,'LEY 906-1826'!$K$2:$K$884,'VALORES 1'!$A17)</f>
        <v>0</v>
      </c>
      <c r="P17" s="2">
        <f>COUNTIFS('LEY 906-1826'!$M$2:$M$884,P$1,'LEY 906-1826'!$L$2:$L$884,$AE17,'LEY 906-1826'!$K$2:$K$884,'VALORES 1'!$A17)</f>
        <v>0</v>
      </c>
      <c r="Q17" s="2">
        <f>COUNTIFS('LEY 906-1826'!$M$2:$M$884,Q$1,'LEY 906-1826'!$L$2:$L$884,$AE17,'LEY 906-1826'!$K$2:$K$884,'VALORES 1'!$A17)</f>
        <v>0</v>
      </c>
      <c r="R17" s="2">
        <f>COUNTIFS('LEY 906-1826'!$M$2:$M$884,R$1,'LEY 906-1826'!$L$2:$L$884,$AE17,'LEY 906-1826'!$K$2:$K$884,'VALORES 1'!$A17)</f>
        <v>0</v>
      </c>
      <c r="S17" s="2">
        <f>COUNTIFS('LEY 906-1826'!$M$2:$M$884,S$1,'LEY 906-1826'!$L$2:$L$884,$AE17,'LEY 906-1826'!$K$2:$K$884,'VALORES 1'!$A17)</f>
        <v>0</v>
      </c>
      <c r="T17" s="2">
        <f>COUNTIFS('LEY 906-1826'!$M$2:$M$884,T$1,'LEY 906-1826'!$L$2:$L$884,$AE17,'LEY 906-1826'!$K$2:$K$884,'VALORES 1'!$A17)</f>
        <v>0</v>
      </c>
      <c r="U17" s="2">
        <f>COUNTIFS('LEY 906-1826'!$M$2:$M$884,U$1,'LEY 906-1826'!$L$2:$L$884,$AE17,'LEY 906-1826'!$K$2:$K$884,'VALORES 1'!$A17)</f>
        <v>0</v>
      </c>
      <c r="V17" s="2">
        <f>COUNTIFS('LEY 906-1826'!$M$2:$M$884,V$1,'LEY 906-1826'!$L$2:$L$884,$AE17,'LEY 906-1826'!$K$2:$K$884,'VALORES 1'!$A17)</f>
        <v>0</v>
      </c>
      <c r="W17" s="2">
        <f>COUNTIFS('LEY 906-1826'!$M$2:$M$884,W$1,'LEY 906-1826'!$L$2:$L$884,$AE17,'LEY 906-1826'!$K$2:$K$884,'VALORES 1'!$A17)</f>
        <v>0</v>
      </c>
      <c r="X17" s="2">
        <f>COUNTIFS('LEY 906-1826'!$M$2:$M$884,X$1,'LEY 906-1826'!$L$2:$L$884,$AE17,'LEY 906-1826'!$K$2:$K$884,'VALORES 1'!$A17)</f>
        <v>0</v>
      </c>
      <c r="Y17" s="2">
        <f>COUNTIFS('LEY 906-1826'!$M$2:$M$884,Y$1,'LEY 906-1826'!$L$2:$L$884,$AE17,'LEY 906-1826'!$K$2:$K$884,'VALORES 1'!$A17)</f>
        <v>0</v>
      </c>
      <c r="Z17" s="2">
        <f>COUNTIFS('LEY 906-1826'!$M$2:$M$884,Z$1,'LEY 906-1826'!$L$2:$L$884,$AE17,'LEY 906-1826'!$K$2:$K$884,'VALORES 1'!$A17)</f>
        <v>0</v>
      </c>
      <c r="AA17" s="2">
        <f>COUNTIFS('LEY 906-1826'!$N$2:$N$884,AA$1,'LEY 906-1826'!$L$2:$L$884,$AE17,'LEY 906-1826'!$K$2:$K$884,'VALORES 1'!$A17)</f>
        <v>0</v>
      </c>
      <c r="AB17" s="2">
        <f>COUNTIFS('LEY 906-1826'!$N$2:$N$884,AB$1,'LEY 906-1826'!$L$2:$L$884,$AE17,'LEY 906-1826'!$K$2:$K$884,'VALORES 1'!$A17)</f>
        <v>0</v>
      </c>
      <c r="AC17" s="2">
        <f>COUNTIFS('LEY 906-1826'!$N$2:$N$884,AC$1,'LEY 906-1826'!$L$2:$L$884,$AE17,'LEY 906-1826'!$K$2:$K$884,'VALORES 1'!$A17)</f>
        <v>0</v>
      </c>
      <c r="AD17" t="e">
        <f t="shared" si="0"/>
        <v>#REF!</v>
      </c>
      <c r="AE17">
        <v>906</v>
      </c>
      <c r="AF17">
        <v>1</v>
      </c>
    </row>
    <row r="18" spans="1:32" ht="15" customHeight="1" x14ac:dyDescent="0.25">
      <c r="A18" s="8" t="s">
        <v>158</v>
      </c>
      <c r="B18" s="2" t="e">
        <f>COUNTIFS('LEY 906-1826'!#REF!,$AF18,'LEY 906-1826'!$K$2:$K$884,$A18,'LEY 906-1826'!$L$2:$L$884,$AE18)</f>
        <v>#REF!</v>
      </c>
      <c r="C18" s="2" t="e">
        <f>COUNTIFS('LEY 906-1826'!#REF!,$AF18,'LEY 906-1826'!$K$2:$K$884,$A18,'LEY 906-1826'!$L$2:$L$884,$AE18)</f>
        <v>#REF!</v>
      </c>
      <c r="D18" s="2">
        <f>COUNTIFS('LEY 906-1826'!$M$2:$M$884,D$1,'LEY 906-1826'!$L$2:$L$884,$AE18,'LEY 906-1826'!$K$2:$K$884,'VALORES 1'!$A18)</f>
        <v>0</v>
      </c>
      <c r="E18" s="2">
        <f>COUNTIFS('LEY 906-1826'!$M$2:$M$884,E$1,'LEY 906-1826'!$L$2:$L$884,$AE18,'LEY 906-1826'!$K$2:$K$884,'VALORES 1'!$A18)</f>
        <v>0</v>
      </c>
      <c r="F18" s="2">
        <f>COUNTIFS('LEY 906-1826'!$M$2:$M$884,F$1,'LEY 906-1826'!$L$2:$L$884,$AE18,'LEY 906-1826'!$K$2:$K$884,'VALORES 1'!$A18)</f>
        <v>0</v>
      </c>
      <c r="G18" s="2">
        <f>COUNTIFS('LEY 906-1826'!$M$2:$M$884,G$1,'LEY 906-1826'!$L$2:$L$884,$AE18,'LEY 906-1826'!$K$2:$K$884,'VALORES 1'!$A18)</f>
        <v>0</v>
      </c>
      <c r="H18" s="2">
        <f>COUNTIFS('LEY 906-1826'!$M$2:$M$884,H$1,'LEY 906-1826'!$L$2:$L$884,$AE18,'LEY 906-1826'!$K$2:$K$884,'VALORES 1'!$A18)</f>
        <v>0</v>
      </c>
      <c r="I18" s="2">
        <f>COUNTIFS('LEY 906-1826'!$M$2:$M$884,I$1,'LEY 906-1826'!$L$2:$L$884,$AE18,'LEY 906-1826'!$K$2:$K$884,'VALORES 1'!$A18)</f>
        <v>0</v>
      </c>
      <c r="J18" s="2">
        <f>COUNTIFS('LEY 906-1826'!$M$2:$M$884,J$1,'LEY 906-1826'!$L$2:$L$884,$AE18,'LEY 906-1826'!$K$2:$K$884,'VALORES 1'!$A18)</f>
        <v>0</v>
      </c>
      <c r="K18" s="2">
        <f>COUNTIFS('LEY 906-1826'!$M$2:$M$884,K$1,'LEY 906-1826'!$L$2:$L$884,$AE18,'LEY 906-1826'!$K$2:$K$884,'VALORES 1'!$A18)</f>
        <v>0</v>
      </c>
      <c r="L18" s="2">
        <f>COUNTIFS('LEY 906-1826'!$M$2:$M$884,L$1,'LEY 906-1826'!$L$2:$L$884,$AE18,'LEY 906-1826'!$K$2:$K$884,'VALORES 1'!$A18)</f>
        <v>0</v>
      </c>
      <c r="M18" s="2">
        <f>COUNTIFS('LEY 906-1826'!$M$2:$M$884,M$1,'LEY 906-1826'!$L$2:$L$884,$AE18,'LEY 906-1826'!$K$2:$K$884,'VALORES 1'!$A18)</f>
        <v>0</v>
      </c>
      <c r="N18" s="2">
        <f>COUNTIFS('LEY 906-1826'!$M$2:$M$884,N$1,'LEY 906-1826'!$L$2:$L$884,$AE18,'LEY 906-1826'!$K$2:$K$884,'VALORES 1'!$A18)</f>
        <v>0</v>
      </c>
      <c r="O18" s="2">
        <f>COUNTIFS('LEY 906-1826'!$M$2:$M$884,O$1,'LEY 906-1826'!$L$2:$L$884,$AE18,'LEY 906-1826'!$K$2:$K$884,'VALORES 1'!$A18)</f>
        <v>0</v>
      </c>
      <c r="P18" s="2">
        <f>COUNTIFS('LEY 906-1826'!$M$2:$M$884,P$1,'LEY 906-1826'!$L$2:$L$884,$AE18,'LEY 906-1826'!$K$2:$K$884,'VALORES 1'!$A18)</f>
        <v>0</v>
      </c>
      <c r="Q18" s="2">
        <f>COUNTIFS('LEY 906-1826'!$M$2:$M$884,Q$1,'LEY 906-1826'!$L$2:$L$884,$AE18,'LEY 906-1826'!$K$2:$K$884,'VALORES 1'!$A18)</f>
        <v>0</v>
      </c>
      <c r="R18" s="2">
        <f>COUNTIFS('LEY 906-1826'!$M$2:$M$884,R$1,'LEY 906-1826'!$L$2:$L$884,$AE18,'LEY 906-1826'!$K$2:$K$884,'VALORES 1'!$A18)</f>
        <v>0</v>
      </c>
      <c r="S18" s="2">
        <f>COUNTIFS('LEY 906-1826'!$M$2:$M$884,S$1,'LEY 906-1826'!$L$2:$L$884,$AE18,'LEY 906-1826'!$K$2:$K$884,'VALORES 1'!$A18)</f>
        <v>0</v>
      </c>
      <c r="T18" s="2">
        <f>COUNTIFS('LEY 906-1826'!$M$2:$M$884,T$1,'LEY 906-1826'!$L$2:$L$884,$AE18,'LEY 906-1826'!$K$2:$K$884,'VALORES 1'!$A18)</f>
        <v>0</v>
      </c>
      <c r="U18" s="2">
        <f>COUNTIFS('LEY 906-1826'!$M$2:$M$884,U$1,'LEY 906-1826'!$L$2:$L$884,$AE18,'LEY 906-1826'!$K$2:$K$884,'VALORES 1'!$A18)</f>
        <v>0</v>
      </c>
      <c r="V18" s="2">
        <f>COUNTIFS('LEY 906-1826'!$M$2:$M$884,V$1,'LEY 906-1826'!$L$2:$L$884,$AE18,'LEY 906-1826'!$K$2:$K$884,'VALORES 1'!$A18)</f>
        <v>0</v>
      </c>
      <c r="W18" s="2">
        <f>COUNTIFS('LEY 906-1826'!$M$2:$M$884,W$1,'LEY 906-1826'!$L$2:$L$884,$AE18,'LEY 906-1826'!$K$2:$K$884,'VALORES 1'!$A18)</f>
        <v>0</v>
      </c>
      <c r="X18" s="2">
        <f>COUNTIFS('LEY 906-1826'!$M$2:$M$884,X$1,'LEY 906-1826'!$L$2:$L$884,$AE18,'LEY 906-1826'!$K$2:$K$884,'VALORES 1'!$A18)</f>
        <v>0</v>
      </c>
      <c r="Y18" s="2">
        <f>COUNTIFS('LEY 906-1826'!$M$2:$M$884,Y$1,'LEY 906-1826'!$L$2:$L$884,$AE18,'LEY 906-1826'!$K$2:$K$884,'VALORES 1'!$A18)</f>
        <v>0</v>
      </c>
      <c r="Z18" s="2">
        <f>COUNTIFS('LEY 906-1826'!$M$2:$M$884,Z$1,'LEY 906-1826'!$L$2:$L$884,$AE18,'LEY 906-1826'!$K$2:$K$884,'VALORES 1'!$A18)</f>
        <v>0</v>
      </c>
      <c r="AA18" s="2">
        <f>COUNTIFS('LEY 906-1826'!$N$2:$N$884,AA$1,'LEY 906-1826'!$L$2:$L$884,$AE18,'LEY 906-1826'!$K$2:$K$884,'VALORES 1'!$A18)</f>
        <v>0</v>
      </c>
      <c r="AB18" s="2">
        <f>COUNTIFS('LEY 906-1826'!$N$2:$N$884,AB$1,'LEY 906-1826'!$L$2:$L$884,$AE18,'LEY 906-1826'!$K$2:$K$884,'VALORES 1'!$A18)</f>
        <v>0</v>
      </c>
      <c r="AC18" s="2">
        <f>COUNTIFS('LEY 906-1826'!$N$2:$N$884,AC$1,'LEY 906-1826'!$L$2:$L$884,$AE18,'LEY 906-1826'!$K$2:$K$884,'VALORES 1'!$A18)</f>
        <v>0</v>
      </c>
      <c r="AD18" t="e">
        <f t="shared" si="0"/>
        <v>#REF!</v>
      </c>
      <c r="AE18">
        <v>906</v>
      </c>
      <c r="AF18">
        <v>1</v>
      </c>
    </row>
    <row r="19" spans="1:32" ht="15" customHeight="1" x14ac:dyDescent="0.25">
      <c r="A19" s="8" t="s">
        <v>159</v>
      </c>
      <c r="B19" s="2" t="e">
        <f>COUNTIFS('LEY 906-1826'!#REF!,$AF19,'LEY 906-1826'!$K$2:$K$884,$A19,'LEY 906-1826'!$L$2:$L$884,$AE19)</f>
        <v>#REF!</v>
      </c>
      <c r="C19" s="2" t="e">
        <f>COUNTIFS('LEY 906-1826'!#REF!,$AF19,'LEY 906-1826'!$K$2:$K$884,$A19,'LEY 906-1826'!$L$2:$L$884,$AE19)</f>
        <v>#REF!</v>
      </c>
      <c r="D19" s="2">
        <f>COUNTIFS('LEY 906-1826'!$M$2:$M$884,D$1,'LEY 906-1826'!$L$2:$L$884,$AE19,'LEY 906-1826'!$K$2:$K$884,'VALORES 1'!$A19)</f>
        <v>0</v>
      </c>
      <c r="E19" s="2">
        <f>COUNTIFS('LEY 906-1826'!$M$2:$M$884,E$1,'LEY 906-1826'!$L$2:$L$884,$AE19,'LEY 906-1826'!$K$2:$K$884,'VALORES 1'!$A19)</f>
        <v>0</v>
      </c>
      <c r="F19" s="2">
        <f>COUNTIFS('LEY 906-1826'!$M$2:$M$884,F$1,'LEY 906-1826'!$L$2:$L$884,$AE19,'LEY 906-1826'!$K$2:$K$884,'VALORES 1'!$A19)</f>
        <v>0</v>
      </c>
      <c r="G19" s="2">
        <f>COUNTIFS('LEY 906-1826'!$M$2:$M$884,G$1,'LEY 906-1826'!$L$2:$L$884,$AE19,'LEY 906-1826'!$K$2:$K$884,'VALORES 1'!$A19)</f>
        <v>0</v>
      </c>
      <c r="H19" s="2">
        <f>COUNTIFS('LEY 906-1826'!$M$2:$M$884,H$1,'LEY 906-1826'!$L$2:$L$884,$AE19,'LEY 906-1826'!$K$2:$K$884,'VALORES 1'!$A19)</f>
        <v>0</v>
      </c>
      <c r="I19" s="2">
        <f>COUNTIFS('LEY 906-1826'!$M$2:$M$884,I$1,'LEY 906-1826'!$L$2:$L$884,$AE19,'LEY 906-1826'!$K$2:$K$884,'VALORES 1'!$A19)</f>
        <v>0</v>
      </c>
      <c r="J19" s="2">
        <f>COUNTIFS('LEY 906-1826'!$M$2:$M$884,J$1,'LEY 906-1826'!$L$2:$L$884,$AE19,'LEY 906-1826'!$K$2:$K$884,'VALORES 1'!$A19)</f>
        <v>0</v>
      </c>
      <c r="K19" s="2">
        <f>COUNTIFS('LEY 906-1826'!$M$2:$M$884,K$1,'LEY 906-1826'!$L$2:$L$884,$AE19,'LEY 906-1826'!$K$2:$K$884,'VALORES 1'!$A19)</f>
        <v>0</v>
      </c>
      <c r="L19" s="2">
        <f>COUNTIFS('LEY 906-1826'!$M$2:$M$884,L$1,'LEY 906-1826'!$L$2:$L$884,$AE19,'LEY 906-1826'!$K$2:$K$884,'VALORES 1'!$A19)</f>
        <v>0</v>
      </c>
      <c r="M19" s="2">
        <f>COUNTIFS('LEY 906-1826'!$M$2:$M$884,M$1,'LEY 906-1826'!$L$2:$L$884,$AE19,'LEY 906-1826'!$K$2:$K$884,'VALORES 1'!$A19)</f>
        <v>0</v>
      </c>
      <c r="N19" s="2">
        <f>COUNTIFS('LEY 906-1826'!$M$2:$M$884,N$1,'LEY 906-1826'!$L$2:$L$884,$AE19,'LEY 906-1826'!$K$2:$K$884,'VALORES 1'!$A19)</f>
        <v>0</v>
      </c>
      <c r="O19" s="2">
        <f>COUNTIFS('LEY 906-1826'!$M$2:$M$884,O$1,'LEY 906-1826'!$L$2:$L$884,$AE19,'LEY 906-1826'!$K$2:$K$884,'VALORES 1'!$A19)</f>
        <v>0</v>
      </c>
      <c r="P19" s="2">
        <f>COUNTIFS('LEY 906-1826'!$M$2:$M$884,P$1,'LEY 906-1826'!$L$2:$L$884,$AE19,'LEY 906-1826'!$K$2:$K$884,'VALORES 1'!$A19)</f>
        <v>0</v>
      </c>
      <c r="Q19" s="2">
        <f>COUNTIFS('LEY 906-1826'!$M$2:$M$884,Q$1,'LEY 906-1826'!$L$2:$L$884,$AE19,'LEY 906-1826'!$K$2:$K$884,'VALORES 1'!$A19)</f>
        <v>0</v>
      </c>
      <c r="R19" s="2">
        <f>COUNTIFS('LEY 906-1826'!$M$2:$M$884,R$1,'LEY 906-1826'!$L$2:$L$884,$AE19,'LEY 906-1826'!$K$2:$K$884,'VALORES 1'!$A19)</f>
        <v>0</v>
      </c>
      <c r="S19" s="2">
        <f>COUNTIFS('LEY 906-1826'!$M$2:$M$884,S$1,'LEY 906-1826'!$L$2:$L$884,$AE19,'LEY 906-1826'!$K$2:$K$884,'VALORES 1'!$A19)</f>
        <v>0</v>
      </c>
      <c r="T19" s="2">
        <f>COUNTIFS('LEY 906-1826'!$M$2:$M$884,T$1,'LEY 906-1826'!$L$2:$L$884,$AE19,'LEY 906-1826'!$K$2:$K$884,'VALORES 1'!$A19)</f>
        <v>0</v>
      </c>
      <c r="U19" s="2">
        <f>COUNTIFS('LEY 906-1826'!$M$2:$M$884,U$1,'LEY 906-1826'!$L$2:$L$884,$AE19,'LEY 906-1826'!$K$2:$K$884,'VALORES 1'!$A19)</f>
        <v>0</v>
      </c>
      <c r="V19" s="2">
        <f>COUNTIFS('LEY 906-1826'!$M$2:$M$884,V$1,'LEY 906-1826'!$L$2:$L$884,$AE19,'LEY 906-1826'!$K$2:$K$884,'VALORES 1'!$A19)</f>
        <v>0</v>
      </c>
      <c r="W19" s="2">
        <f>COUNTIFS('LEY 906-1826'!$M$2:$M$884,W$1,'LEY 906-1826'!$L$2:$L$884,$AE19,'LEY 906-1826'!$K$2:$K$884,'VALORES 1'!$A19)</f>
        <v>0</v>
      </c>
      <c r="X19" s="2">
        <f>COUNTIFS('LEY 906-1826'!$M$2:$M$884,X$1,'LEY 906-1826'!$L$2:$L$884,$AE19,'LEY 906-1826'!$K$2:$K$884,'VALORES 1'!$A19)</f>
        <v>0</v>
      </c>
      <c r="Y19" s="2">
        <f>COUNTIFS('LEY 906-1826'!$M$2:$M$884,Y$1,'LEY 906-1826'!$L$2:$L$884,$AE19,'LEY 906-1826'!$K$2:$K$884,'VALORES 1'!$A19)</f>
        <v>0</v>
      </c>
      <c r="Z19" s="2">
        <f>COUNTIFS('LEY 906-1826'!$M$2:$M$884,Z$1,'LEY 906-1826'!$L$2:$L$884,$AE19,'LEY 906-1826'!$K$2:$K$884,'VALORES 1'!$A19)</f>
        <v>0</v>
      </c>
      <c r="AA19" s="2">
        <f>COUNTIFS('LEY 906-1826'!$N$2:$N$884,AA$1,'LEY 906-1826'!$L$2:$L$884,$AE19,'LEY 906-1826'!$K$2:$K$884,'VALORES 1'!$A19)</f>
        <v>0</v>
      </c>
      <c r="AB19" s="2">
        <f>COUNTIFS('LEY 906-1826'!$N$2:$N$884,AB$1,'LEY 906-1826'!$L$2:$L$884,$AE19,'LEY 906-1826'!$K$2:$K$884,'VALORES 1'!$A19)</f>
        <v>0</v>
      </c>
      <c r="AC19" s="2">
        <f>COUNTIFS('LEY 906-1826'!$N$2:$N$884,AC$1,'LEY 906-1826'!$L$2:$L$884,$AE19,'LEY 906-1826'!$K$2:$K$884,'VALORES 1'!$A19)</f>
        <v>0</v>
      </c>
      <c r="AD19" t="e">
        <f t="shared" si="0"/>
        <v>#REF!</v>
      </c>
      <c r="AE19">
        <v>906</v>
      </c>
      <c r="AF19">
        <v>1</v>
      </c>
    </row>
    <row r="20" spans="1:32" ht="15" customHeight="1" x14ac:dyDescent="0.25">
      <c r="A20" s="8" t="s">
        <v>160</v>
      </c>
      <c r="B20" s="2" t="e">
        <f>COUNTIFS('LEY 906-1826'!#REF!,$AF20,'LEY 906-1826'!$K$2:$K$884,$A20,'LEY 906-1826'!$L$2:$L$884,$AE20)</f>
        <v>#REF!</v>
      </c>
      <c r="C20" s="2" t="e">
        <f>COUNTIFS('LEY 906-1826'!#REF!,$AF20,'LEY 906-1826'!$K$2:$K$884,$A20,'LEY 906-1826'!$L$2:$L$884,$AE20)</f>
        <v>#REF!</v>
      </c>
      <c r="D20" s="2">
        <f>COUNTIFS('LEY 906-1826'!$M$2:$M$884,D$1,'LEY 906-1826'!$L$2:$L$884,$AE20,'LEY 906-1826'!$K$2:$K$884,'VALORES 1'!$A20)</f>
        <v>0</v>
      </c>
      <c r="E20" s="2">
        <f>COUNTIFS('LEY 906-1826'!$M$2:$M$884,E$1,'LEY 906-1826'!$L$2:$L$884,$AE20,'LEY 906-1826'!$K$2:$K$884,'VALORES 1'!$A20)</f>
        <v>0</v>
      </c>
      <c r="F20" s="2">
        <f>COUNTIFS('LEY 906-1826'!$M$2:$M$884,F$1,'LEY 906-1826'!$L$2:$L$884,$AE20,'LEY 906-1826'!$K$2:$K$884,'VALORES 1'!$A20)</f>
        <v>0</v>
      </c>
      <c r="G20" s="2">
        <f>COUNTIFS('LEY 906-1826'!$M$2:$M$884,G$1,'LEY 906-1826'!$L$2:$L$884,$AE20,'LEY 906-1826'!$K$2:$K$884,'VALORES 1'!$A20)</f>
        <v>0</v>
      </c>
      <c r="H20" s="2">
        <f>COUNTIFS('LEY 906-1826'!$M$2:$M$884,H$1,'LEY 906-1826'!$L$2:$L$884,$AE20,'LEY 906-1826'!$K$2:$K$884,'VALORES 1'!$A20)</f>
        <v>0</v>
      </c>
      <c r="I20" s="2">
        <f>COUNTIFS('LEY 906-1826'!$M$2:$M$884,I$1,'LEY 906-1826'!$L$2:$L$884,$AE20,'LEY 906-1826'!$K$2:$K$884,'VALORES 1'!$A20)</f>
        <v>0</v>
      </c>
      <c r="J20" s="2">
        <f>COUNTIFS('LEY 906-1826'!$M$2:$M$884,J$1,'LEY 906-1826'!$L$2:$L$884,$AE20,'LEY 906-1826'!$K$2:$K$884,'VALORES 1'!$A20)</f>
        <v>0</v>
      </c>
      <c r="K20" s="2">
        <f>COUNTIFS('LEY 906-1826'!$M$2:$M$884,K$1,'LEY 906-1826'!$L$2:$L$884,$AE20,'LEY 906-1826'!$K$2:$K$884,'VALORES 1'!$A20)</f>
        <v>0</v>
      </c>
      <c r="L20" s="2">
        <f>COUNTIFS('LEY 906-1826'!$M$2:$M$884,L$1,'LEY 906-1826'!$L$2:$L$884,$AE20,'LEY 906-1826'!$K$2:$K$884,'VALORES 1'!$A20)</f>
        <v>0</v>
      </c>
      <c r="M20" s="2">
        <f>COUNTIFS('LEY 906-1826'!$M$2:$M$884,M$1,'LEY 906-1826'!$L$2:$L$884,$AE20,'LEY 906-1826'!$K$2:$K$884,'VALORES 1'!$A20)</f>
        <v>0</v>
      </c>
      <c r="N20" s="2">
        <f>COUNTIFS('LEY 906-1826'!$M$2:$M$884,N$1,'LEY 906-1826'!$L$2:$L$884,$AE20,'LEY 906-1826'!$K$2:$K$884,'VALORES 1'!$A20)</f>
        <v>0</v>
      </c>
      <c r="O20" s="2">
        <f>COUNTIFS('LEY 906-1826'!$M$2:$M$884,O$1,'LEY 906-1826'!$L$2:$L$884,$AE20,'LEY 906-1826'!$K$2:$K$884,'VALORES 1'!$A20)</f>
        <v>0</v>
      </c>
      <c r="P20" s="2">
        <f>COUNTIFS('LEY 906-1826'!$M$2:$M$884,P$1,'LEY 906-1826'!$L$2:$L$884,$AE20,'LEY 906-1826'!$K$2:$K$884,'VALORES 1'!$A20)</f>
        <v>0</v>
      </c>
      <c r="Q20" s="2">
        <f>COUNTIFS('LEY 906-1826'!$M$2:$M$884,Q$1,'LEY 906-1826'!$L$2:$L$884,$AE20,'LEY 906-1826'!$K$2:$K$884,'VALORES 1'!$A20)</f>
        <v>0</v>
      </c>
      <c r="R20" s="2">
        <f>COUNTIFS('LEY 906-1826'!$M$2:$M$884,R$1,'LEY 906-1826'!$L$2:$L$884,$AE20,'LEY 906-1826'!$K$2:$K$884,'VALORES 1'!$A20)</f>
        <v>0</v>
      </c>
      <c r="S20" s="2">
        <f>COUNTIFS('LEY 906-1826'!$M$2:$M$884,S$1,'LEY 906-1826'!$L$2:$L$884,$AE20,'LEY 906-1826'!$K$2:$K$884,'VALORES 1'!$A20)</f>
        <v>0</v>
      </c>
      <c r="T20" s="2">
        <f>COUNTIFS('LEY 906-1826'!$M$2:$M$884,T$1,'LEY 906-1826'!$L$2:$L$884,$AE20,'LEY 906-1826'!$K$2:$K$884,'VALORES 1'!$A20)</f>
        <v>0</v>
      </c>
      <c r="U20" s="2">
        <f>COUNTIFS('LEY 906-1826'!$M$2:$M$884,U$1,'LEY 906-1826'!$L$2:$L$884,$AE20,'LEY 906-1826'!$K$2:$K$884,'VALORES 1'!$A20)</f>
        <v>0</v>
      </c>
      <c r="V20" s="2">
        <f>COUNTIFS('LEY 906-1826'!$M$2:$M$884,V$1,'LEY 906-1826'!$L$2:$L$884,$AE20,'LEY 906-1826'!$K$2:$K$884,'VALORES 1'!$A20)</f>
        <v>0</v>
      </c>
      <c r="W20" s="2">
        <f>COUNTIFS('LEY 906-1826'!$M$2:$M$884,W$1,'LEY 906-1826'!$L$2:$L$884,$AE20,'LEY 906-1826'!$K$2:$K$884,'VALORES 1'!$A20)</f>
        <v>0</v>
      </c>
      <c r="X20" s="2">
        <f>COUNTIFS('LEY 906-1826'!$M$2:$M$884,X$1,'LEY 906-1826'!$L$2:$L$884,$AE20,'LEY 906-1826'!$K$2:$K$884,'VALORES 1'!$A20)</f>
        <v>0</v>
      </c>
      <c r="Y20" s="2">
        <f>COUNTIFS('LEY 906-1826'!$M$2:$M$884,Y$1,'LEY 906-1826'!$L$2:$L$884,$AE20,'LEY 906-1826'!$K$2:$K$884,'VALORES 1'!$A20)</f>
        <v>0</v>
      </c>
      <c r="Z20" s="2">
        <f>COUNTIFS('LEY 906-1826'!$M$2:$M$884,Z$1,'LEY 906-1826'!$L$2:$L$884,$AE20,'LEY 906-1826'!$K$2:$K$884,'VALORES 1'!$A20)</f>
        <v>0</v>
      </c>
      <c r="AA20" s="2">
        <f>COUNTIFS('LEY 906-1826'!$N$2:$N$884,AA$1,'LEY 906-1826'!$L$2:$L$884,$AE20,'LEY 906-1826'!$K$2:$K$884,'VALORES 1'!$A20)</f>
        <v>0</v>
      </c>
      <c r="AB20" s="2">
        <f>COUNTIFS('LEY 906-1826'!$N$2:$N$884,AB$1,'LEY 906-1826'!$L$2:$L$884,$AE20,'LEY 906-1826'!$K$2:$K$884,'VALORES 1'!$A20)</f>
        <v>0</v>
      </c>
      <c r="AC20" s="2">
        <f>COUNTIFS('LEY 906-1826'!$N$2:$N$884,AC$1,'LEY 906-1826'!$L$2:$L$884,$AE20,'LEY 906-1826'!$K$2:$K$884,'VALORES 1'!$A20)</f>
        <v>0</v>
      </c>
      <c r="AD20" t="e">
        <f t="shared" si="0"/>
        <v>#REF!</v>
      </c>
      <c r="AE20">
        <v>906</v>
      </c>
      <c r="AF20">
        <v>1</v>
      </c>
    </row>
    <row r="21" spans="1:32" ht="15" customHeight="1" x14ac:dyDescent="0.25">
      <c r="A21" s="8" t="s">
        <v>161</v>
      </c>
      <c r="B21" s="2" t="e">
        <f>COUNTIFS('LEY 906-1826'!#REF!,$AF21,'LEY 906-1826'!$K$2:$K$884,$A21,'LEY 906-1826'!$L$2:$L$884,$AE21)</f>
        <v>#REF!</v>
      </c>
      <c r="C21" s="2" t="e">
        <f>COUNTIFS('LEY 906-1826'!#REF!,$AF21,'LEY 906-1826'!$K$2:$K$884,$A21,'LEY 906-1826'!$L$2:$L$884,$AE21)</f>
        <v>#REF!</v>
      </c>
      <c r="D21" s="2">
        <f>COUNTIFS('LEY 906-1826'!$M$2:$M$884,D$1,'LEY 906-1826'!$L$2:$L$884,$AE21,'LEY 906-1826'!$K$2:$K$884,'VALORES 1'!$A21)</f>
        <v>0</v>
      </c>
      <c r="E21" s="2">
        <f>COUNTIFS('LEY 906-1826'!$M$2:$M$884,E$1,'LEY 906-1826'!$L$2:$L$884,$AE21,'LEY 906-1826'!$K$2:$K$884,'VALORES 1'!$A21)</f>
        <v>0</v>
      </c>
      <c r="F21" s="2">
        <f>COUNTIFS('LEY 906-1826'!$M$2:$M$884,F$1,'LEY 906-1826'!$L$2:$L$884,$AE21,'LEY 906-1826'!$K$2:$K$884,'VALORES 1'!$A21)</f>
        <v>0</v>
      </c>
      <c r="G21" s="2">
        <f>COUNTIFS('LEY 906-1826'!$M$2:$M$884,G$1,'LEY 906-1826'!$L$2:$L$884,$AE21,'LEY 906-1826'!$K$2:$K$884,'VALORES 1'!$A21)</f>
        <v>0</v>
      </c>
      <c r="H21" s="2">
        <f>COUNTIFS('LEY 906-1826'!$M$2:$M$884,H$1,'LEY 906-1826'!$L$2:$L$884,$AE21,'LEY 906-1826'!$K$2:$K$884,'VALORES 1'!$A21)</f>
        <v>0</v>
      </c>
      <c r="I21" s="2">
        <f>COUNTIFS('LEY 906-1826'!$M$2:$M$884,I$1,'LEY 906-1826'!$L$2:$L$884,$AE21,'LEY 906-1826'!$K$2:$K$884,'VALORES 1'!$A21)</f>
        <v>0</v>
      </c>
      <c r="J21" s="2">
        <f>COUNTIFS('LEY 906-1826'!$M$2:$M$884,J$1,'LEY 906-1826'!$L$2:$L$884,$AE21,'LEY 906-1826'!$K$2:$K$884,'VALORES 1'!$A21)</f>
        <v>0</v>
      </c>
      <c r="K21" s="2">
        <f>COUNTIFS('LEY 906-1826'!$M$2:$M$884,K$1,'LEY 906-1826'!$L$2:$L$884,$AE21,'LEY 906-1826'!$K$2:$K$884,'VALORES 1'!$A21)</f>
        <v>0</v>
      </c>
      <c r="L21" s="2">
        <f>COUNTIFS('LEY 906-1826'!$M$2:$M$884,L$1,'LEY 906-1826'!$L$2:$L$884,$AE21,'LEY 906-1826'!$K$2:$K$884,'VALORES 1'!$A21)</f>
        <v>0</v>
      </c>
      <c r="M21" s="2">
        <f>COUNTIFS('LEY 906-1826'!$M$2:$M$884,M$1,'LEY 906-1826'!$L$2:$L$884,$AE21,'LEY 906-1826'!$K$2:$K$884,'VALORES 1'!$A21)</f>
        <v>0</v>
      </c>
      <c r="N21" s="2">
        <f>COUNTIFS('LEY 906-1826'!$M$2:$M$884,N$1,'LEY 906-1826'!$L$2:$L$884,$AE21,'LEY 906-1826'!$K$2:$K$884,'VALORES 1'!$A21)</f>
        <v>0</v>
      </c>
      <c r="O21" s="2">
        <f>COUNTIFS('LEY 906-1826'!$M$2:$M$884,O$1,'LEY 906-1826'!$L$2:$L$884,$AE21,'LEY 906-1826'!$K$2:$K$884,'VALORES 1'!$A21)</f>
        <v>0</v>
      </c>
      <c r="P21" s="2">
        <f>COUNTIFS('LEY 906-1826'!$M$2:$M$884,P$1,'LEY 906-1826'!$L$2:$L$884,$AE21,'LEY 906-1826'!$K$2:$K$884,'VALORES 1'!$A21)</f>
        <v>0</v>
      </c>
      <c r="Q21" s="2">
        <f>COUNTIFS('LEY 906-1826'!$M$2:$M$884,Q$1,'LEY 906-1826'!$L$2:$L$884,$AE21,'LEY 906-1826'!$K$2:$K$884,'VALORES 1'!$A21)</f>
        <v>0</v>
      </c>
      <c r="R21" s="2">
        <f>COUNTIFS('LEY 906-1826'!$M$2:$M$884,R$1,'LEY 906-1826'!$L$2:$L$884,$AE21,'LEY 906-1826'!$K$2:$K$884,'VALORES 1'!$A21)</f>
        <v>0</v>
      </c>
      <c r="S21" s="2">
        <f>COUNTIFS('LEY 906-1826'!$M$2:$M$884,S$1,'LEY 906-1826'!$L$2:$L$884,$AE21,'LEY 906-1826'!$K$2:$K$884,'VALORES 1'!$A21)</f>
        <v>0</v>
      </c>
      <c r="T21" s="2">
        <f>COUNTIFS('LEY 906-1826'!$M$2:$M$884,T$1,'LEY 906-1826'!$L$2:$L$884,$AE21,'LEY 906-1826'!$K$2:$K$884,'VALORES 1'!$A21)</f>
        <v>0</v>
      </c>
      <c r="U21" s="2">
        <f>COUNTIFS('LEY 906-1826'!$M$2:$M$884,U$1,'LEY 906-1826'!$L$2:$L$884,$AE21,'LEY 906-1826'!$K$2:$K$884,'VALORES 1'!$A21)</f>
        <v>0</v>
      </c>
      <c r="V21" s="2">
        <f>COUNTIFS('LEY 906-1826'!$M$2:$M$884,V$1,'LEY 906-1826'!$L$2:$L$884,$AE21,'LEY 906-1826'!$K$2:$K$884,'VALORES 1'!$A21)</f>
        <v>0</v>
      </c>
      <c r="W21" s="2">
        <f>COUNTIFS('LEY 906-1826'!$M$2:$M$884,W$1,'LEY 906-1826'!$L$2:$L$884,$AE21,'LEY 906-1826'!$K$2:$K$884,'VALORES 1'!$A21)</f>
        <v>0</v>
      </c>
      <c r="X21" s="2">
        <f>COUNTIFS('LEY 906-1826'!$M$2:$M$884,X$1,'LEY 906-1826'!$L$2:$L$884,$AE21,'LEY 906-1826'!$K$2:$K$884,'VALORES 1'!$A21)</f>
        <v>0</v>
      </c>
      <c r="Y21" s="2">
        <f>COUNTIFS('LEY 906-1826'!$M$2:$M$884,Y$1,'LEY 906-1826'!$L$2:$L$884,$AE21,'LEY 906-1826'!$K$2:$K$884,'VALORES 1'!$A21)</f>
        <v>0</v>
      </c>
      <c r="Z21" s="2">
        <f>COUNTIFS('LEY 906-1826'!$M$2:$M$884,Z$1,'LEY 906-1826'!$L$2:$L$884,$AE21,'LEY 906-1826'!$K$2:$K$884,'VALORES 1'!$A21)</f>
        <v>0</v>
      </c>
      <c r="AA21" s="2">
        <f>COUNTIFS('LEY 906-1826'!$N$2:$N$884,AA$1,'LEY 906-1826'!$L$2:$L$884,$AE21,'LEY 906-1826'!$K$2:$K$884,'VALORES 1'!$A21)</f>
        <v>0</v>
      </c>
      <c r="AB21" s="2">
        <f>COUNTIFS('LEY 906-1826'!$N$2:$N$884,AB$1,'LEY 906-1826'!$L$2:$L$884,$AE21,'LEY 906-1826'!$K$2:$K$884,'VALORES 1'!$A21)</f>
        <v>0</v>
      </c>
      <c r="AC21" s="2">
        <f>COUNTIFS('LEY 906-1826'!$N$2:$N$884,AC$1,'LEY 906-1826'!$L$2:$L$884,$AE21,'LEY 906-1826'!$K$2:$K$884,'VALORES 1'!$A21)</f>
        <v>0</v>
      </c>
      <c r="AD21" t="e">
        <f t="shared" si="0"/>
        <v>#REF!</v>
      </c>
      <c r="AE21">
        <v>906</v>
      </c>
      <c r="AF21">
        <v>1</v>
      </c>
    </row>
    <row r="22" spans="1:32" ht="15" customHeight="1" x14ac:dyDescent="0.25">
      <c r="A22" s="8" t="s">
        <v>162</v>
      </c>
      <c r="B22" s="2" t="e">
        <f>COUNTIFS('LEY 906-1826'!#REF!,$AF22,'LEY 906-1826'!$K$2:$K$884,$A22,'LEY 906-1826'!$L$2:$L$884,$AE22)</f>
        <v>#REF!</v>
      </c>
      <c r="C22" s="2" t="e">
        <f>COUNTIFS('LEY 906-1826'!#REF!,$AF22,'LEY 906-1826'!$K$2:$K$884,$A22,'LEY 906-1826'!$L$2:$L$884,$AE22)</f>
        <v>#REF!</v>
      </c>
      <c r="D22" s="2">
        <f>COUNTIFS('LEY 906-1826'!$M$2:$M$884,D$1,'LEY 906-1826'!$L$2:$L$884,$AE22,'LEY 906-1826'!$K$2:$K$884,'VALORES 1'!$A22)</f>
        <v>0</v>
      </c>
      <c r="E22" s="2">
        <f>COUNTIFS('LEY 906-1826'!$M$2:$M$884,E$1,'LEY 906-1826'!$L$2:$L$884,$AE22,'LEY 906-1826'!$K$2:$K$884,'VALORES 1'!$A22)</f>
        <v>0</v>
      </c>
      <c r="F22" s="2">
        <f>COUNTIFS('LEY 906-1826'!$M$2:$M$884,F$1,'LEY 906-1826'!$L$2:$L$884,$AE22,'LEY 906-1826'!$K$2:$K$884,'VALORES 1'!$A22)</f>
        <v>0</v>
      </c>
      <c r="G22" s="2">
        <f>COUNTIFS('LEY 906-1826'!$M$2:$M$884,G$1,'LEY 906-1826'!$L$2:$L$884,$AE22,'LEY 906-1826'!$K$2:$K$884,'VALORES 1'!$A22)</f>
        <v>0</v>
      </c>
      <c r="H22" s="2">
        <f>COUNTIFS('LEY 906-1826'!$M$2:$M$884,H$1,'LEY 906-1826'!$L$2:$L$884,$AE22,'LEY 906-1826'!$K$2:$K$884,'VALORES 1'!$A22)</f>
        <v>0</v>
      </c>
      <c r="I22" s="2">
        <f>COUNTIFS('LEY 906-1826'!$M$2:$M$884,I$1,'LEY 906-1826'!$L$2:$L$884,$AE22,'LEY 906-1826'!$K$2:$K$884,'VALORES 1'!$A22)</f>
        <v>0</v>
      </c>
      <c r="J22" s="2">
        <f>COUNTIFS('LEY 906-1826'!$M$2:$M$884,J$1,'LEY 906-1826'!$L$2:$L$884,$AE22,'LEY 906-1826'!$K$2:$K$884,'VALORES 1'!$A22)</f>
        <v>0</v>
      </c>
      <c r="K22" s="2">
        <f>COUNTIFS('LEY 906-1826'!$M$2:$M$884,K$1,'LEY 906-1826'!$L$2:$L$884,$AE22,'LEY 906-1826'!$K$2:$K$884,'VALORES 1'!$A22)</f>
        <v>0</v>
      </c>
      <c r="L22" s="2">
        <f>COUNTIFS('LEY 906-1826'!$M$2:$M$884,L$1,'LEY 906-1826'!$L$2:$L$884,$AE22,'LEY 906-1826'!$K$2:$K$884,'VALORES 1'!$A22)</f>
        <v>0</v>
      </c>
      <c r="M22" s="2">
        <f>COUNTIFS('LEY 906-1826'!$M$2:$M$884,M$1,'LEY 906-1826'!$L$2:$L$884,$AE22,'LEY 906-1826'!$K$2:$K$884,'VALORES 1'!$A22)</f>
        <v>0</v>
      </c>
      <c r="N22" s="2">
        <f>COUNTIFS('LEY 906-1826'!$M$2:$M$884,N$1,'LEY 906-1826'!$L$2:$L$884,$AE22,'LEY 906-1826'!$K$2:$K$884,'VALORES 1'!$A22)</f>
        <v>0</v>
      </c>
      <c r="O22" s="2">
        <f>COUNTIFS('LEY 906-1826'!$M$2:$M$884,O$1,'LEY 906-1826'!$L$2:$L$884,$AE22,'LEY 906-1826'!$K$2:$K$884,'VALORES 1'!$A22)</f>
        <v>0</v>
      </c>
      <c r="P22" s="2">
        <f>COUNTIFS('LEY 906-1826'!$M$2:$M$884,P$1,'LEY 906-1826'!$L$2:$L$884,$AE22,'LEY 906-1826'!$K$2:$K$884,'VALORES 1'!$A22)</f>
        <v>0</v>
      </c>
      <c r="Q22" s="2">
        <f>COUNTIFS('LEY 906-1826'!$M$2:$M$884,Q$1,'LEY 906-1826'!$L$2:$L$884,$AE22,'LEY 906-1826'!$K$2:$K$884,'VALORES 1'!$A22)</f>
        <v>0</v>
      </c>
      <c r="R22" s="2">
        <f>COUNTIFS('LEY 906-1826'!$M$2:$M$884,R$1,'LEY 906-1826'!$L$2:$L$884,$AE22,'LEY 906-1826'!$K$2:$K$884,'VALORES 1'!$A22)</f>
        <v>0</v>
      </c>
      <c r="S22" s="2">
        <f>COUNTIFS('LEY 906-1826'!$M$2:$M$884,S$1,'LEY 906-1826'!$L$2:$L$884,$AE22,'LEY 906-1826'!$K$2:$K$884,'VALORES 1'!$A22)</f>
        <v>0</v>
      </c>
      <c r="T22" s="2">
        <f>COUNTIFS('LEY 906-1826'!$M$2:$M$884,T$1,'LEY 906-1826'!$L$2:$L$884,$AE22,'LEY 906-1826'!$K$2:$K$884,'VALORES 1'!$A22)</f>
        <v>0</v>
      </c>
      <c r="U22" s="2">
        <f>COUNTIFS('LEY 906-1826'!$M$2:$M$884,U$1,'LEY 906-1826'!$L$2:$L$884,$AE22,'LEY 906-1826'!$K$2:$K$884,'VALORES 1'!$A22)</f>
        <v>0</v>
      </c>
      <c r="V22" s="2">
        <f>COUNTIFS('LEY 906-1826'!$M$2:$M$884,V$1,'LEY 906-1826'!$L$2:$L$884,$AE22,'LEY 906-1826'!$K$2:$K$884,'VALORES 1'!$A22)</f>
        <v>0</v>
      </c>
      <c r="W22" s="2">
        <f>COUNTIFS('LEY 906-1826'!$M$2:$M$884,W$1,'LEY 906-1826'!$L$2:$L$884,$AE22,'LEY 906-1826'!$K$2:$K$884,'VALORES 1'!$A22)</f>
        <v>0</v>
      </c>
      <c r="X22" s="2">
        <f>COUNTIFS('LEY 906-1826'!$M$2:$M$884,X$1,'LEY 906-1826'!$L$2:$L$884,$AE22,'LEY 906-1826'!$K$2:$K$884,'VALORES 1'!$A22)</f>
        <v>0</v>
      </c>
      <c r="Y22" s="2">
        <f>COUNTIFS('LEY 906-1826'!$M$2:$M$884,Y$1,'LEY 906-1826'!$L$2:$L$884,$AE22,'LEY 906-1826'!$K$2:$K$884,'VALORES 1'!$A22)</f>
        <v>0</v>
      </c>
      <c r="Z22" s="2">
        <f>COUNTIFS('LEY 906-1826'!$M$2:$M$884,Z$1,'LEY 906-1826'!$L$2:$L$884,$AE22,'LEY 906-1826'!$K$2:$K$884,'VALORES 1'!$A22)</f>
        <v>0</v>
      </c>
      <c r="AA22" s="2">
        <f>COUNTIFS('LEY 906-1826'!$N$2:$N$884,AA$1,'LEY 906-1826'!$L$2:$L$884,$AE22,'LEY 906-1826'!$K$2:$K$884,'VALORES 1'!$A22)</f>
        <v>0</v>
      </c>
      <c r="AB22" s="2">
        <f>COUNTIFS('LEY 906-1826'!$N$2:$N$884,AB$1,'LEY 906-1826'!$L$2:$L$884,$AE22,'LEY 906-1826'!$K$2:$K$884,'VALORES 1'!$A22)</f>
        <v>0</v>
      </c>
      <c r="AC22" s="2">
        <f>COUNTIFS('LEY 906-1826'!$N$2:$N$884,AC$1,'LEY 906-1826'!$L$2:$L$884,$AE22,'LEY 906-1826'!$K$2:$K$884,'VALORES 1'!$A22)</f>
        <v>0</v>
      </c>
      <c r="AD22" t="e">
        <f t="shared" si="0"/>
        <v>#REF!</v>
      </c>
      <c r="AE22">
        <v>906</v>
      </c>
      <c r="AF22">
        <v>1</v>
      </c>
    </row>
    <row r="23" spans="1:32" ht="15" customHeight="1" x14ac:dyDescent="0.25">
      <c r="A23" s="8" t="s">
        <v>163</v>
      </c>
      <c r="B23" s="2" t="e">
        <f>COUNTIFS('LEY 906-1826'!#REF!,$AF23,'LEY 906-1826'!$K$2:$K$884,$A23,'LEY 906-1826'!$L$2:$L$884,$AE23)</f>
        <v>#REF!</v>
      </c>
      <c r="C23" s="2" t="e">
        <f>COUNTIFS('LEY 906-1826'!#REF!,$AF23,'LEY 906-1826'!$K$2:$K$884,$A23,'LEY 906-1826'!$L$2:$L$884,$AE23)</f>
        <v>#REF!</v>
      </c>
      <c r="D23" s="2">
        <f>COUNTIFS('LEY 906-1826'!$M$2:$M$884,D$1,'LEY 906-1826'!$L$2:$L$884,$AE23,'LEY 906-1826'!$K$2:$K$884,'VALORES 1'!$A23)</f>
        <v>0</v>
      </c>
      <c r="E23" s="2">
        <f>COUNTIFS('LEY 906-1826'!$M$2:$M$884,E$1,'LEY 906-1826'!$L$2:$L$884,$AE23,'LEY 906-1826'!$K$2:$K$884,'VALORES 1'!$A23)</f>
        <v>0</v>
      </c>
      <c r="F23" s="2">
        <f>COUNTIFS('LEY 906-1826'!$M$2:$M$884,F$1,'LEY 906-1826'!$L$2:$L$884,$AE23,'LEY 906-1826'!$K$2:$K$884,'VALORES 1'!$A23)</f>
        <v>0</v>
      </c>
      <c r="G23" s="2">
        <f>COUNTIFS('LEY 906-1826'!$M$2:$M$884,G$1,'LEY 906-1826'!$L$2:$L$884,$AE23,'LEY 906-1826'!$K$2:$K$884,'VALORES 1'!$A23)</f>
        <v>0</v>
      </c>
      <c r="H23" s="2">
        <f>COUNTIFS('LEY 906-1826'!$M$2:$M$884,H$1,'LEY 906-1826'!$L$2:$L$884,$AE23,'LEY 906-1826'!$K$2:$K$884,'VALORES 1'!$A23)</f>
        <v>0</v>
      </c>
      <c r="I23" s="2">
        <f>COUNTIFS('LEY 906-1826'!$M$2:$M$884,I$1,'LEY 906-1826'!$L$2:$L$884,$AE23,'LEY 906-1826'!$K$2:$K$884,'VALORES 1'!$A23)</f>
        <v>0</v>
      </c>
      <c r="J23" s="2">
        <f>COUNTIFS('LEY 906-1826'!$M$2:$M$884,J$1,'LEY 906-1826'!$L$2:$L$884,$AE23,'LEY 906-1826'!$K$2:$K$884,'VALORES 1'!$A23)</f>
        <v>0</v>
      </c>
      <c r="K23" s="2">
        <f>COUNTIFS('LEY 906-1826'!$M$2:$M$884,K$1,'LEY 906-1826'!$L$2:$L$884,$AE23,'LEY 906-1826'!$K$2:$K$884,'VALORES 1'!$A23)</f>
        <v>0</v>
      </c>
      <c r="L23" s="2">
        <f>COUNTIFS('LEY 906-1826'!$M$2:$M$884,L$1,'LEY 906-1826'!$L$2:$L$884,$AE23,'LEY 906-1826'!$K$2:$K$884,'VALORES 1'!$A23)</f>
        <v>0</v>
      </c>
      <c r="M23" s="2">
        <f>COUNTIFS('LEY 906-1826'!$M$2:$M$884,M$1,'LEY 906-1826'!$L$2:$L$884,$AE23,'LEY 906-1826'!$K$2:$K$884,'VALORES 1'!$A23)</f>
        <v>0</v>
      </c>
      <c r="N23" s="2">
        <f>COUNTIFS('LEY 906-1826'!$M$2:$M$884,N$1,'LEY 906-1826'!$L$2:$L$884,$AE23,'LEY 906-1826'!$K$2:$K$884,'VALORES 1'!$A23)</f>
        <v>0</v>
      </c>
      <c r="O23" s="2">
        <f>COUNTIFS('LEY 906-1826'!$M$2:$M$884,O$1,'LEY 906-1826'!$L$2:$L$884,$AE23,'LEY 906-1826'!$K$2:$K$884,'VALORES 1'!$A23)</f>
        <v>0</v>
      </c>
      <c r="P23" s="2">
        <f>COUNTIFS('LEY 906-1826'!$M$2:$M$884,P$1,'LEY 906-1826'!$L$2:$L$884,$AE23,'LEY 906-1826'!$K$2:$K$884,'VALORES 1'!$A23)</f>
        <v>0</v>
      </c>
      <c r="Q23" s="2">
        <f>COUNTIFS('LEY 906-1826'!$M$2:$M$884,Q$1,'LEY 906-1826'!$L$2:$L$884,$AE23,'LEY 906-1826'!$K$2:$K$884,'VALORES 1'!$A23)</f>
        <v>0</v>
      </c>
      <c r="R23" s="2">
        <f>COUNTIFS('LEY 906-1826'!$M$2:$M$884,R$1,'LEY 906-1826'!$L$2:$L$884,$AE23,'LEY 906-1826'!$K$2:$K$884,'VALORES 1'!$A23)</f>
        <v>0</v>
      </c>
      <c r="S23" s="2">
        <f>COUNTIFS('LEY 906-1826'!$M$2:$M$884,S$1,'LEY 906-1826'!$L$2:$L$884,$AE23,'LEY 906-1826'!$K$2:$K$884,'VALORES 1'!$A23)</f>
        <v>0</v>
      </c>
      <c r="T23" s="2">
        <f>COUNTIFS('LEY 906-1826'!$M$2:$M$884,T$1,'LEY 906-1826'!$L$2:$L$884,$AE23,'LEY 906-1826'!$K$2:$K$884,'VALORES 1'!$A23)</f>
        <v>0</v>
      </c>
      <c r="U23" s="2">
        <f>COUNTIFS('LEY 906-1826'!$M$2:$M$884,U$1,'LEY 906-1826'!$L$2:$L$884,$AE23,'LEY 906-1826'!$K$2:$K$884,'VALORES 1'!$A23)</f>
        <v>0</v>
      </c>
      <c r="V23" s="2">
        <f>COUNTIFS('LEY 906-1826'!$M$2:$M$884,V$1,'LEY 906-1826'!$L$2:$L$884,$AE23,'LEY 906-1826'!$K$2:$K$884,'VALORES 1'!$A23)</f>
        <v>0</v>
      </c>
      <c r="W23" s="2">
        <f>COUNTIFS('LEY 906-1826'!$M$2:$M$884,W$1,'LEY 906-1826'!$L$2:$L$884,$AE23,'LEY 906-1826'!$K$2:$K$884,'VALORES 1'!$A23)</f>
        <v>0</v>
      </c>
      <c r="X23" s="2">
        <f>COUNTIFS('LEY 906-1826'!$M$2:$M$884,X$1,'LEY 906-1826'!$L$2:$L$884,$AE23,'LEY 906-1826'!$K$2:$K$884,'VALORES 1'!$A23)</f>
        <v>0</v>
      </c>
      <c r="Y23" s="2">
        <f>COUNTIFS('LEY 906-1826'!$M$2:$M$884,Y$1,'LEY 906-1826'!$L$2:$L$884,$AE23,'LEY 906-1826'!$K$2:$K$884,'VALORES 1'!$A23)</f>
        <v>0</v>
      </c>
      <c r="Z23" s="2">
        <f>COUNTIFS('LEY 906-1826'!$M$2:$M$884,Z$1,'LEY 906-1826'!$L$2:$L$884,$AE23,'LEY 906-1826'!$K$2:$K$884,'VALORES 1'!$A23)</f>
        <v>0</v>
      </c>
      <c r="AA23" s="2">
        <f>COUNTIFS('LEY 906-1826'!$N$2:$N$884,AA$1,'LEY 906-1826'!$L$2:$L$884,$AE23,'LEY 906-1826'!$K$2:$K$884,'VALORES 1'!$A23)</f>
        <v>0</v>
      </c>
      <c r="AB23" s="2">
        <f>COUNTIFS('LEY 906-1826'!$N$2:$N$884,AB$1,'LEY 906-1826'!$L$2:$L$884,$AE23,'LEY 906-1826'!$K$2:$K$884,'VALORES 1'!$A23)</f>
        <v>0</v>
      </c>
      <c r="AC23" s="2">
        <f>COUNTIFS('LEY 906-1826'!$N$2:$N$884,AC$1,'LEY 906-1826'!$L$2:$L$884,$AE23,'LEY 906-1826'!$K$2:$K$884,'VALORES 1'!$A23)</f>
        <v>0</v>
      </c>
      <c r="AD23" t="e">
        <f t="shared" si="0"/>
        <v>#REF!</v>
      </c>
      <c r="AE23">
        <v>906</v>
      </c>
      <c r="AF23">
        <v>1</v>
      </c>
    </row>
    <row r="24" spans="1:32" ht="15" customHeight="1" x14ac:dyDescent="0.25">
      <c r="A24" s="8" t="s">
        <v>164</v>
      </c>
      <c r="B24" s="2" t="e">
        <f>COUNTIFS('LEY 906-1826'!#REF!,$AF24,'LEY 906-1826'!$K$2:$K$884,$A24,'LEY 906-1826'!$L$2:$L$884,$AE24)</f>
        <v>#REF!</v>
      </c>
      <c r="C24" s="2" t="e">
        <f>COUNTIFS('LEY 906-1826'!#REF!,$AF24,'LEY 906-1826'!$K$2:$K$884,$A24,'LEY 906-1826'!$L$2:$L$884,$AE24)</f>
        <v>#REF!</v>
      </c>
      <c r="D24" s="2">
        <f>COUNTIFS('LEY 906-1826'!$M$2:$M$884,D$1,'LEY 906-1826'!$L$2:$L$884,$AE24,'LEY 906-1826'!$K$2:$K$884,'VALORES 1'!$A24)</f>
        <v>0</v>
      </c>
      <c r="E24" s="2">
        <f>COUNTIFS('LEY 906-1826'!$M$2:$M$884,E$1,'LEY 906-1826'!$L$2:$L$884,$AE24,'LEY 906-1826'!$K$2:$K$884,'VALORES 1'!$A24)</f>
        <v>0</v>
      </c>
      <c r="F24" s="2">
        <f>COUNTIFS('LEY 906-1826'!$M$2:$M$884,F$1,'LEY 906-1826'!$L$2:$L$884,$AE24,'LEY 906-1826'!$K$2:$K$884,'VALORES 1'!$A24)</f>
        <v>0</v>
      </c>
      <c r="G24" s="2">
        <f>COUNTIFS('LEY 906-1826'!$M$2:$M$884,G$1,'LEY 906-1826'!$L$2:$L$884,$AE24,'LEY 906-1826'!$K$2:$K$884,'VALORES 1'!$A24)</f>
        <v>0</v>
      </c>
      <c r="H24" s="2">
        <f>COUNTIFS('LEY 906-1826'!$M$2:$M$884,H$1,'LEY 906-1826'!$L$2:$L$884,$AE24,'LEY 906-1826'!$K$2:$K$884,'VALORES 1'!$A24)</f>
        <v>0</v>
      </c>
      <c r="I24" s="2">
        <f>COUNTIFS('LEY 906-1826'!$M$2:$M$884,I$1,'LEY 906-1826'!$L$2:$L$884,$AE24,'LEY 906-1826'!$K$2:$K$884,'VALORES 1'!$A24)</f>
        <v>0</v>
      </c>
      <c r="J24" s="2">
        <f>COUNTIFS('LEY 906-1826'!$M$2:$M$884,J$1,'LEY 906-1826'!$L$2:$L$884,$AE24,'LEY 906-1826'!$K$2:$K$884,'VALORES 1'!$A24)</f>
        <v>0</v>
      </c>
      <c r="K24" s="2">
        <f>COUNTIFS('LEY 906-1826'!$M$2:$M$884,K$1,'LEY 906-1826'!$L$2:$L$884,$AE24,'LEY 906-1826'!$K$2:$K$884,'VALORES 1'!$A24)</f>
        <v>0</v>
      </c>
      <c r="L24" s="2">
        <f>COUNTIFS('LEY 906-1826'!$M$2:$M$884,L$1,'LEY 906-1826'!$L$2:$L$884,$AE24,'LEY 906-1826'!$K$2:$K$884,'VALORES 1'!$A24)</f>
        <v>0</v>
      </c>
      <c r="M24" s="2">
        <f>COUNTIFS('LEY 906-1826'!$M$2:$M$884,M$1,'LEY 906-1826'!$L$2:$L$884,$AE24,'LEY 906-1826'!$K$2:$K$884,'VALORES 1'!$A24)</f>
        <v>0</v>
      </c>
      <c r="N24" s="2">
        <f>COUNTIFS('LEY 906-1826'!$M$2:$M$884,N$1,'LEY 906-1826'!$L$2:$L$884,$AE24,'LEY 906-1826'!$K$2:$K$884,'VALORES 1'!$A24)</f>
        <v>0</v>
      </c>
      <c r="O24" s="2">
        <f>COUNTIFS('LEY 906-1826'!$M$2:$M$884,O$1,'LEY 906-1826'!$L$2:$L$884,$AE24,'LEY 906-1826'!$K$2:$K$884,'VALORES 1'!$A24)</f>
        <v>0</v>
      </c>
      <c r="P24" s="2">
        <f>COUNTIFS('LEY 906-1826'!$M$2:$M$884,P$1,'LEY 906-1826'!$L$2:$L$884,$AE24,'LEY 906-1826'!$K$2:$K$884,'VALORES 1'!$A24)</f>
        <v>0</v>
      </c>
      <c r="Q24" s="2">
        <f>COUNTIFS('LEY 906-1826'!$M$2:$M$884,Q$1,'LEY 906-1826'!$L$2:$L$884,$AE24,'LEY 906-1826'!$K$2:$K$884,'VALORES 1'!$A24)</f>
        <v>0</v>
      </c>
      <c r="R24" s="2">
        <f>COUNTIFS('LEY 906-1826'!$M$2:$M$884,R$1,'LEY 906-1826'!$L$2:$L$884,$AE24,'LEY 906-1826'!$K$2:$K$884,'VALORES 1'!$A24)</f>
        <v>0</v>
      </c>
      <c r="S24" s="2">
        <f>COUNTIFS('LEY 906-1826'!$M$2:$M$884,S$1,'LEY 906-1826'!$L$2:$L$884,$AE24,'LEY 906-1826'!$K$2:$K$884,'VALORES 1'!$A24)</f>
        <v>0</v>
      </c>
      <c r="T24" s="2">
        <f>COUNTIFS('LEY 906-1826'!$M$2:$M$884,T$1,'LEY 906-1826'!$L$2:$L$884,$AE24,'LEY 906-1826'!$K$2:$K$884,'VALORES 1'!$A24)</f>
        <v>0</v>
      </c>
      <c r="U24" s="2">
        <f>COUNTIFS('LEY 906-1826'!$M$2:$M$884,U$1,'LEY 906-1826'!$L$2:$L$884,$AE24,'LEY 906-1826'!$K$2:$K$884,'VALORES 1'!$A24)</f>
        <v>0</v>
      </c>
      <c r="V24" s="2">
        <f>COUNTIFS('LEY 906-1826'!$M$2:$M$884,V$1,'LEY 906-1826'!$L$2:$L$884,$AE24,'LEY 906-1826'!$K$2:$K$884,'VALORES 1'!$A24)</f>
        <v>0</v>
      </c>
      <c r="W24" s="2">
        <f>COUNTIFS('LEY 906-1826'!$M$2:$M$884,W$1,'LEY 906-1826'!$L$2:$L$884,$AE24,'LEY 906-1826'!$K$2:$K$884,'VALORES 1'!$A24)</f>
        <v>0</v>
      </c>
      <c r="X24" s="2">
        <f>COUNTIFS('LEY 906-1826'!$M$2:$M$884,X$1,'LEY 906-1826'!$L$2:$L$884,$AE24,'LEY 906-1826'!$K$2:$K$884,'VALORES 1'!$A24)</f>
        <v>0</v>
      </c>
      <c r="Y24" s="2">
        <f>COUNTIFS('LEY 906-1826'!$M$2:$M$884,Y$1,'LEY 906-1826'!$L$2:$L$884,$AE24,'LEY 906-1826'!$K$2:$K$884,'VALORES 1'!$A24)</f>
        <v>0</v>
      </c>
      <c r="Z24" s="2">
        <f>COUNTIFS('LEY 906-1826'!$M$2:$M$884,Z$1,'LEY 906-1826'!$L$2:$L$884,$AE24,'LEY 906-1826'!$K$2:$K$884,'VALORES 1'!$A24)</f>
        <v>0</v>
      </c>
      <c r="AA24" s="2">
        <f>COUNTIFS('LEY 906-1826'!$N$2:$N$884,AA$1,'LEY 906-1826'!$L$2:$L$884,$AE24,'LEY 906-1826'!$K$2:$K$884,'VALORES 1'!$A24)</f>
        <v>0</v>
      </c>
      <c r="AB24" s="2">
        <f>COUNTIFS('LEY 906-1826'!$N$2:$N$884,AB$1,'LEY 906-1826'!$L$2:$L$884,$AE24,'LEY 906-1826'!$K$2:$K$884,'VALORES 1'!$A24)</f>
        <v>0</v>
      </c>
      <c r="AC24" s="2">
        <f>COUNTIFS('LEY 906-1826'!$N$2:$N$884,AC$1,'LEY 906-1826'!$L$2:$L$884,$AE24,'LEY 906-1826'!$K$2:$K$884,'VALORES 1'!$A24)</f>
        <v>0</v>
      </c>
      <c r="AD24" t="e">
        <f t="shared" si="0"/>
        <v>#REF!</v>
      </c>
      <c r="AE24">
        <v>906</v>
      </c>
      <c r="AF24">
        <v>1</v>
      </c>
    </row>
    <row r="25" spans="1:32" ht="15" customHeight="1" x14ac:dyDescent="0.25">
      <c r="A25" s="8" t="s">
        <v>165</v>
      </c>
      <c r="B25" s="2" t="e">
        <f>COUNTIFS('LEY 906-1826'!#REF!,$AF25,'LEY 906-1826'!$K$2:$K$884,$A25,'LEY 906-1826'!$L$2:$L$884,$AE25)</f>
        <v>#REF!</v>
      </c>
      <c r="C25" s="2" t="e">
        <f>COUNTIFS('LEY 906-1826'!#REF!,$AF25,'LEY 906-1826'!$K$2:$K$884,$A25,'LEY 906-1826'!$L$2:$L$884,$AE25)</f>
        <v>#REF!</v>
      </c>
      <c r="D25" s="2">
        <f>COUNTIFS('LEY 906-1826'!$M$2:$M$884,D$1,'LEY 906-1826'!$L$2:$L$884,$AE25,'LEY 906-1826'!$K$2:$K$884,'VALORES 1'!$A25)</f>
        <v>0</v>
      </c>
      <c r="E25" s="2">
        <f>COUNTIFS('LEY 906-1826'!$M$2:$M$884,E$1,'LEY 906-1826'!$L$2:$L$884,$AE25,'LEY 906-1826'!$K$2:$K$884,'VALORES 1'!$A25)</f>
        <v>0</v>
      </c>
      <c r="F25" s="2">
        <f>COUNTIFS('LEY 906-1826'!$M$2:$M$884,F$1,'LEY 906-1826'!$L$2:$L$884,$AE25,'LEY 906-1826'!$K$2:$K$884,'VALORES 1'!$A25)</f>
        <v>0</v>
      </c>
      <c r="G25" s="2">
        <f>COUNTIFS('LEY 906-1826'!$M$2:$M$884,G$1,'LEY 906-1826'!$L$2:$L$884,$AE25,'LEY 906-1826'!$K$2:$K$884,'VALORES 1'!$A25)</f>
        <v>0</v>
      </c>
      <c r="H25" s="2">
        <f>COUNTIFS('LEY 906-1826'!$M$2:$M$884,H$1,'LEY 906-1826'!$L$2:$L$884,$AE25,'LEY 906-1826'!$K$2:$K$884,'VALORES 1'!$A25)</f>
        <v>0</v>
      </c>
      <c r="I25" s="2">
        <f>COUNTIFS('LEY 906-1826'!$M$2:$M$884,I$1,'LEY 906-1826'!$L$2:$L$884,$AE25,'LEY 906-1826'!$K$2:$K$884,'VALORES 1'!$A25)</f>
        <v>0</v>
      </c>
      <c r="J25" s="2">
        <f>COUNTIFS('LEY 906-1826'!$M$2:$M$884,J$1,'LEY 906-1826'!$L$2:$L$884,$AE25,'LEY 906-1826'!$K$2:$K$884,'VALORES 1'!$A25)</f>
        <v>0</v>
      </c>
      <c r="K25" s="2">
        <f>COUNTIFS('LEY 906-1826'!$M$2:$M$884,K$1,'LEY 906-1826'!$L$2:$L$884,$AE25,'LEY 906-1826'!$K$2:$K$884,'VALORES 1'!$A25)</f>
        <v>0</v>
      </c>
      <c r="L25" s="2">
        <f>COUNTIFS('LEY 906-1826'!$M$2:$M$884,L$1,'LEY 906-1826'!$L$2:$L$884,$AE25,'LEY 906-1826'!$K$2:$K$884,'VALORES 1'!$A25)</f>
        <v>0</v>
      </c>
      <c r="M25" s="2">
        <f>COUNTIFS('LEY 906-1826'!$M$2:$M$884,M$1,'LEY 906-1826'!$L$2:$L$884,$AE25,'LEY 906-1826'!$K$2:$K$884,'VALORES 1'!$A25)</f>
        <v>0</v>
      </c>
      <c r="N25" s="2">
        <f>COUNTIFS('LEY 906-1826'!$M$2:$M$884,N$1,'LEY 906-1826'!$L$2:$L$884,$AE25,'LEY 906-1826'!$K$2:$K$884,'VALORES 1'!$A25)</f>
        <v>0</v>
      </c>
      <c r="O25" s="2">
        <f>COUNTIFS('LEY 906-1826'!$M$2:$M$884,O$1,'LEY 906-1826'!$L$2:$L$884,$AE25,'LEY 906-1826'!$K$2:$K$884,'VALORES 1'!$A25)</f>
        <v>0</v>
      </c>
      <c r="P25" s="2">
        <f>COUNTIFS('LEY 906-1826'!$M$2:$M$884,P$1,'LEY 906-1826'!$L$2:$L$884,$AE25,'LEY 906-1826'!$K$2:$K$884,'VALORES 1'!$A25)</f>
        <v>0</v>
      </c>
      <c r="Q25" s="2">
        <f>COUNTIFS('LEY 906-1826'!$M$2:$M$884,Q$1,'LEY 906-1826'!$L$2:$L$884,$AE25,'LEY 906-1826'!$K$2:$K$884,'VALORES 1'!$A25)</f>
        <v>0</v>
      </c>
      <c r="R25" s="2">
        <f>COUNTIFS('LEY 906-1826'!$M$2:$M$884,R$1,'LEY 906-1826'!$L$2:$L$884,$AE25,'LEY 906-1826'!$K$2:$K$884,'VALORES 1'!$A25)</f>
        <v>0</v>
      </c>
      <c r="S25" s="2">
        <f>COUNTIFS('LEY 906-1826'!$M$2:$M$884,S$1,'LEY 906-1826'!$L$2:$L$884,$AE25,'LEY 906-1826'!$K$2:$K$884,'VALORES 1'!$A25)</f>
        <v>0</v>
      </c>
      <c r="T25" s="2">
        <f>COUNTIFS('LEY 906-1826'!$M$2:$M$884,T$1,'LEY 906-1826'!$L$2:$L$884,$AE25,'LEY 906-1826'!$K$2:$K$884,'VALORES 1'!$A25)</f>
        <v>0</v>
      </c>
      <c r="U25" s="2">
        <f>COUNTIFS('LEY 906-1826'!$M$2:$M$884,U$1,'LEY 906-1826'!$L$2:$L$884,$AE25,'LEY 906-1826'!$K$2:$K$884,'VALORES 1'!$A25)</f>
        <v>0</v>
      </c>
      <c r="V25" s="2">
        <f>COUNTIFS('LEY 906-1826'!$M$2:$M$884,V$1,'LEY 906-1826'!$L$2:$L$884,$AE25,'LEY 906-1826'!$K$2:$K$884,'VALORES 1'!$A25)</f>
        <v>0</v>
      </c>
      <c r="W25" s="2">
        <f>COUNTIFS('LEY 906-1826'!$M$2:$M$884,W$1,'LEY 906-1826'!$L$2:$L$884,$AE25,'LEY 906-1826'!$K$2:$K$884,'VALORES 1'!$A25)</f>
        <v>0</v>
      </c>
      <c r="X25" s="2">
        <f>COUNTIFS('LEY 906-1826'!$M$2:$M$884,X$1,'LEY 906-1826'!$L$2:$L$884,$AE25,'LEY 906-1826'!$K$2:$K$884,'VALORES 1'!$A25)</f>
        <v>0</v>
      </c>
      <c r="Y25" s="2">
        <f>COUNTIFS('LEY 906-1826'!$M$2:$M$884,Y$1,'LEY 906-1826'!$L$2:$L$884,$AE25,'LEY 906-1826'!$K$2:$K$884,'VALORES 1'!$A25)</f>
        <v>0</v>
      </c>
      <c r="Z25" s="2">
        <f>COUNTIFS('LEY 906-1826'!$M$2:$M$884,Z$1,'LEY 906-1826'!$L$2:$L$884,$AE25,'LEY 906-1826'!$K$2:$K$884,'VALORES 1'!$A25)</f>
        <v>0</v>
      </c>
      <c r="AA25" s="2">
        <f>COUNTIFS('LEY 906-1826'!$N$2:$N$884,AA$1,'LEY 906-1826'!$L$2:$L$884,$AE25,'LEY 906-1826'!$K$2:$K$884,'VALORES 1'!$A25)</f>
        <v>0</v>
      </c>
      <c r="AB25" s="2">
        <f>COUNTIFS('LEY 906-1826'!$N$2:$N$884,AB$1,'LEY 906-1826'!$L$2:$L$884,$AE25,'LEY 906-1826'!$K$2:$K$884,'VALORES 1'!$A25)</f>
        <v>0</v>
      </c>
      <c r="AC25" s="2">
        <f>COUNTIFS('LEY 906-1826'!$N$2:$N$884,AC$1,'LEY 906-1826'!$L$2:$L$884,$AE25,'LEY 906-1826'!$K$2:$K$884,'VALORES 1'!$A25)</f>
        <v>0</v>
      </c>
      <c r="AD25" t="e">
        <f t="shared" si="0"/>
        <v>#REF!</v>
      </c>
      <c r="AE25">
        <v>906</v>
      </c>
      <c r="AF25">
        <v>1</v>
      </c>
    </row>
    <row r="26" spans="1:32" ht="15" customHeight="1" x14ac:dyDescent="0.25">
      <c r="A26" s="8" t="s">
        <v>166</v>
      </c>
      <c r="B26" s="2" t="e">
        <f>COUNTIFS('LEY 906-1826'!#REF!,$AF26,'LEY 906-1826'!$K$2:$K$884,$A26,'LEY 906-1826'!$L$2:$L$884,$AE26)</f>
        <v>#REF!</v>
      </c>
      <c r="C26" s="2" t="e">
        <f>COUNTIFS('LEY 906-1826'!#REF!,$AF26,'LEY 906-1826'!$K$2:$K$884,$A26,'LEY 906-1826'!$L$2:$L$884,$AE26)</f>
        <v>#REF!</v>
      </c>
      <c r="D26" s="2">
        <f>COUNTIFS('LEY 906-1826'!$M$2:$M$884,D$1,'LEY 906-1826'!$L$2:$L$884,$AE26,'LEY 906-1826'!$K$2:$K$884,'VALORES 1'!$A26)</f>
        <v>0</v>
      </c>
      <c r="E26" s="2">
        <f>COUNTIFS('LEY 906-1826'!$M$2:$M$884,E$1,'LEY 906-1826'!$L$2:$L$884,$AE26,'LEY 906-1826'!$K$2:$K$884,'VALORES 1'!$A26)</f>
        <v>0</v>
      </c>
      <c r="F26" s="2">
        <f>COUNTIFS('LEY 906-1826'!$M$2:$M$884,F$1,'LEY 906-1826'!$L$2:$L$884,$AE26,'LEY 906-1826'!$K$2:$K$884,'VALORES 1'!$A26)</f>
        <v>0</v>
      </c>
      <c r="G26" s="2">
        <f>COUNTIFS('LEY 906-1826'!$M$2:$M$884,G$1,'LEY 906-1826'!$L$2:$L$884,$AE26,'LEY 906-1826'!$K$2:$K$884,'VALORES 1'!$A26)</f>
        <v>0</v>
      </c>
      <c r="H26" s="2">
        <f>COUNTIFS('LEY 906-1826'!$M$2:$M$884,H$1,'LEY 906-1826'!$L$2:$L$884,$AE26,'LEY 906-1826'!$K$2:$K$884,'VALORES 1'!$A26)</f>
        <v>0</v>
      </c>
      <c r="I26" s="2">
        <f>COUNTIFS('LEY 906-1826'!$M$2:$M$884,I$1,'LEY 906-1826'!$L$2:$L$884,$AE26,'LEY 906-1826'!$K$2:$K$884,'VALORES 1'!$A26)</f>
        <v>0</v>
      </c>
      <c r="J26" s="2">
        <f>COUNTIFS('LEY 906-1826'!$M$2:$M$884,J$1,'LEY 906-1826'!$L$2:$L$884,$AE26,'LEY 906-1826'!$K$2:$K$884,'VALORES 1'!$A26)</f>
        <v>0</v>
      </c>
      <c r="K26" s="2">
        <f>COUNTIFS('LEY 906-1826'!$M$2:$M$884,K$1,'LEY 906-1826'!$L$2:$L$884,$AE26,'LEY 906-1826'!$K$2:$K$884,'VALORES 1'!$A26)</f>
        <v>0</v>
      </c>
      <c r="L26" s="2">
        <f>COUNTIFS('LEY 906-1826'!$M$2:$M$884,L$1,'LEY 906-1826'!$L$2:$L$884,$AE26,'LEY 906-1826'!$K$2:$K$884,'VALORES 1'!$A26)</f>
        <v>0</v>
      </c>
      <c r="M26" s="2">
        <f>COUNTIFS('LEY 906-1826'!$M$2:$M$884,M$1,'LEY 906-1826'!$L$2:$L$884,$AE26,'LEY 906-1826'!$K$2:$K$884,'VALORES 1'!$A26)</f>
        <v>0</v>
      </c>
      <c r="N26" s="2">
        <f>COUNTIFS('LEY 906-1826'!$M$2:$M$884,N$1,'LEY 906-1826'!$L$2:$L$884,$AE26,'LEY 906-1826'!$K$2:$K$884,'VALORES 1'!$A26)</f>
        <v>0</v>
      </c>
      <c r="O26" s="2">
        <f>COUNTIFS('LEY 906-1826'!$M$2:$M$884,O$1,'LEY 906-1826'!$L$2:$L$884,$AE26,'LEY 906-1826'!$K$2:$K$884,'VALORES 1'!$A26)</f>
        <v>0</v>
      </c>
      <c r="P26" s="2">
        <f>COUNTIFS('LEY 906-1826'!$M$2:$M$884,P$1,'LEY 906-1826'!$L$2:$L$884,$AE26,'LEY 906-1826'!$K$2:$K$884,'VALORES 1'!$A26)</f>
        <v>0</v>
      </c>
      <c r="Q26" s="2">
        <f>COUNTIFS('LEY 906-1826'!$M$2:$M$884,Q$1,'LEY 906-1826'!$L$2:$L$884,$AE26,'LEY 906-1826'!$K$2:$K$884,'VALORES 1'!$A26)</f>
        <v>0</v>
      </c>
      <c r="R26" s="2">
        <f>COUNTIFS('LEY 906-1826'!$M$2:$M$884,R$1,'LEY 906-1826'!$L$2:$L$884,$AE26,'LEY 906-1826'!$K$2:$K$884,'VALORES 1'!$A26)</f>
        <v>0</v>
      </c>
      <c r="S26" s="2">
        <f>COUNTIFS('LEY 906-1826'!$M$2:$M$884,S$1,'LEY 906-1826'!$L$2:$L$884,$AE26,'LEY 906-1826'!$K$2:$K$884,'VALORES 1'!$A26)</f>
        <v>0</v>
      </c>
      <c r="T26" s="2">
        <f>COUNTIFS('LEY 906-1826'!$M$2:$M$884,T$1,'LEY 906-1826'!$L$2:$L$884,$AE26,'LEY 906-1826'!$K$2:$K$884,'VALORES 1'!$A26)</f>
        <v>0</v>
      </c>
      <c r="U26" s="2">
        <f>COUNTIFS('LEY 906-1826'!$M$2:$M$884,U$1,'LEY 906-1826'!$L$2:$L$884,$AE26,'LEY 906-1826'!$K$2:$K$884,'VALORES 1'!$A26)</f>
        <v>0</v>
      </c>
      <c r="V26" s="2">
        <f>COUNTIFS('LEY 906-1826'!$M$2:$M$884,V$1,'LEY 906-1826'!$L$2:$L$884,$AE26,'LEY 906-1826'!$K$2:$K$884,'VALORES 1'!$A26)</f>
        <v>0</v>
      </c>
      <c r="W26" s="2">
        <f>COUNTIFS('LEY 906-1826'!$M$2:$M$884,W$1,'LEY 906-1826'!$L$2:$L$884,$AE26,'LEY 906-1826'!$K$2:$K$884,'VALORES 1'!$A26)</f>
        <v>0</v>
      </c>
      <c r="X26" s="2">
        <f>COUNTIFS('LEY 906-1826'!$M$2:$M$884,X$1,'LEY 906-1826'!$L$2:$L$884,$AE26,'LEY 906-1826'!$K$2:$K$884,'VALORES 1'!$A26)</f>
        <v>0</v>
      </c>
      <c r="Y26" s="2">
        <f>COUNTIFS('LEY 906-1826'!$M$2:$M$884,Y$1,'LEY 906-1826'!$L$2:$L$884,$AE26,'LEY 906-1826'!$K$2:$K$884,'VALORES 1'!$A26)</f>
        <v>0</v>
      </c>
      <c r="Z26" s="2">
        <f>COUNTIFS('LEY 906-1826'!$M$2:$M$884,Z$1,'LEY 906-1826'!$L$2:$L$884,$AE26,'LEY 906-1826'!$K$2:$K$884,'VALORES 1'!$A26)</f>
        <v>0</v>
      </c>
      <c r="AA26" s="2">
        <f>COUNTIFS('LEY 906-1826'!$N$2:$N$884,AA$1,'LEY 906-1826'!$L$2:$L$884,$AE26,'LEY 906-1826'!$K$2:$K$884,'VALORES 1'!$A26)</f>
        <v>0</v>
      </c>
      <c r="AB26" s="2">
        <f>COUNTIFS('LEY 906-1826'!$N$2:$N$884,AB$1,'LEY 906-1826'!$L$2:$L$884,$AE26,'LEY 906-1826'!$K$2:$K$884,'VALORES 1'!$A26)</f>
        <v>0</v>
      </c>
      <c r="AC26" s="2">
        <f>COUNTIFS('LEY 906-1826'!$N$2:$N$884,AC$1,'LEY 906-1826'!$L$2:$L$884,$AE26,'LEY 906-1826'!$K$2:$K$884,'VALORES 1'!$A26)</f>
        <v>0</v>
      </c>
      <c r="AD26" t="e">
        <f t="shared" si="0"/>
        <v>#REF!</v>
      </c>
      <c r="AE26">
        <v>906</v>
      </c>
      <c r="AF26">
        <v>1</v>
      </c>
    </row>
    <row r="27" spans="1:32" ht="15" customHeight="1" x14ac:dyDescent="0.25">
      <c r="A27" s="8" t="s">
        <v>167</v>
      </c>
      <c r="B27" s="2" t="e">
        <f>COUNTIFS('LEY 906-1826'!#REF!,$AF27,'LEY 906-1826'!$K$2:$K$884,$A27,'LEY 906-1826'!$L$2:$L$884,$AE27)</f>
        <v>#REF!</v>
      </c>
      <c r="C27" s="2" t="e">
        <f>COUNTIFS('LEY 906-1826'!#REF!,$AF27,'LEY 906-1826'!$K$2:$K$884,$A27,'LEY 906-1826'!$L$2:$L$884,$AE27)</f>
        <v>#REF!</v>
      </c>
      <c r="D27" s="2">
        <f>COUNTIFS('LEY 906-1826'!$M$2:$M$884,D$1,'LEY 906-1826'!$L$2:$L$884,$AE27,'LEY 906-1826'!$K$2:$K$884,'VALORES 1'!$A27)</f>
        <v>0</v>
      </c>
      <c r="E27" s="2">
        <f>COUNTIFS('LEY 906-1826'!$M$2:$M$884,E$1,'LEY 906-1826'!$L$2:$L$884,$AE27,'LEY 906-1826'!$K$2:$K$884,'VALORES 1'!$A27)</f>
        <v>0</v>
      </c>
      <c r="F27" s="2">
        <f>COUNTIFS('LEY 906-1826'!$M$2:$M$884,F$1,'LEY 906-1826'!$L$2:$L$884,$AE27,'LEY 906-1826'!$K$2:$K$884,'VALORES 1'!$A27)</f>
        <v>0</v>
      </c>
      <c r="G27" s="2">
        <f>COUNTIFS('LEY 906-1826'!$M$2:$M$884,G$1,'LEY 906-1826'!$L$2:$L$884,$AE27,'LEY 906-1826'!$K$2:$K$884,'VALORES 1'!$A27)</f>
        <v>0</v>
      </c>
      <c r="H27" s="2">
        <f>COUNTIFS('LEY 906-1826'!$M$2:$M$884,H$1,'LEY 906-1826'!$L$2:$L$884,$AE27,'LEY 906-1826'!$K$2:$K$884,'VALORES 1'!$A27)</f>
        <v>0</v>
      </c>
      <c r="I27" s="2">
        <f>COUNTIFS('LEY 906-1826'!$M$2:$M$884,I$1,'LEY 906-1826'!$L$2:$L$884,$AE27,'LEY 906-1826'!$K$2:$K$884,'VALORES 1'!$A27)</f>
        <v>0</v>
      </c>
      <c r="J27" s="2">
        <f>COUNTIFS('LEY 906-1826'!$M$2:$M$884,J$1,'LEY 906-1826'!$L$2:$L$884,$AE27,'LEY 906-1826'!$K$2:$K$884,'VALORES 1'!$A27)</f>
        <v>0</v>
      </c>
      <c r="K27" s="2">
        <f>COUNTIFS('LEY 906-1826'!$M$2:$M$884,K$1,'LEY 906-1826'!$L$2:$L$884,$AE27,'LEY 906-1826'!$K$2:$K$884,'VALORES 1'!$A27)</f>
        <v>0</v>
      </c>
      <c r="L27" s="2">
        <f>COUNTIFS('LEY 906-1826'!$M$2:$M$884,L$1,'LEY 906-1826'!$L$2:$L$884,$AE27,'LEY 906-1826'!$K$2:$K$884,'VALORES 1'!$A27)</f>
        <v>0</v>
      </c>
      <c r="M27" s="2">
        <f>COUNTIFS('LEY 906-1826'!$M$2:$M$884,M$1,'LEY 906-1826'!$L$2:$L$884,$AE27,'LEY 906-1826'!$K$2:$K$884,'VALORES 1'!$A27)</f>
        <v>0</v>
      </c>
      <c r="N27" s="2">
        <f>COUNTIFS('LEY 906-1826'!$M$2:$M$884,N$1,'LEY 906-1826'!$L$2:$L$884,$AE27,'LEY 906-1826'!$K$2:$K$884,'VALORES 1'!$A27)</f>
        <v>0</v>
      </c>
      <c r="O27" s="2">
        <f>COUNTIFS('LEY 906-1826'!$M$2:$M$884,O$1,'LEY 906-1826'!$L$2:$L$884,$AE27,'LEY 906-1826'!$K$2:$K$884,'VALORES 1'!$A27)</f>
        <v>0</v>
      </c>
      <c r="P27" s="2">
        <f>COUNTIFS('LEY 906-1826'!$M$2:$M$884,P$1,'LEY 906-1826'!$L$2:$L$884,$AE27,'LEY 906-1826'!$K$2:$K$884,'VALORES 1'!$A27)</f>
        <v>0</v>
      </c>
      <c r="Q27" s="2">
        <f>COUNTIFS('LEY 906-1826'!$M$2:$M$884,Q$1,'LEY 906-1826'!$L$2:$L$884,$AE27,'LEY 906-1826'!$K$2:$K$884,'VALORES 1'!$A27)</f>
        <v>0</v>
      </c>
      <c r="R27" s="2">
        <f>COUNTIFS('LEY 906-1826'!$M$2:$M$884,R$1,'LEY 906-1826'!$L$2:$L$884,$AE27,'LEY 906-1826'!$K$2:$K$884,'VALORES 1'!$A27)</f>
        <v>0</v>
      </c>
      <c r="S27" s="2">
        <f>COUNTIFS('LEY 906-1826'!$M$2:$M$884,S$1,'LEY 906-1826'!$L$2:$L$884,$AE27,'LEY 906-1826'!$K$2:$K$884,'VALORES 1'!$A27)</f>
        <v>0</v>
      </c>
      <c r="T27" s="2">
        <f>COUNTIFS('LEY 906-1826'!$M$2:$M$884,T$1,'LEY 906-1826'!$L$2:$L$884,$AE27,'LEY 906-1826'!$K$2:$K$884,'VALORES 1'!$A27)</f>
        <v>0</v>
      </c>
      <c r="U27" s="2">
        <f>COUNTIFS('LEY 906-1826'!$M$2:$M$884,U$1,'LEY 906-1826'!$L$2:$L$884,$AE27,'LEY 906-1826'!$K$2:$K$884,'VALORES 1'!$A27)</f>
        <v>0</v>
      </c>
      <c r="V27" s="2">
        <f>COUNTIFS('LEY 906-1826'!$M$2:$M$884,V$1,'LEY 906-1826'!$L$2:$L$884,$AE27,'LEY 906-1826'!$K$2:$K$884,'VALORES 1'!$A27)</f>
        <v>0</v>
      </c>
      <c r="W27" s="2">
        <f>COUNTIFS('LEY 906-1826'!$M$2:$M$884,W$1,'LEY 906-1826'!$L$2:$L$884,$AE27,'LEY 906-1826'!$K$2:$K$884,'VALORES 1'!$A27)</f>
        <v>0</v>
      </c>
      <c r="X27" s="2">
        <f>COUNTIFS('LEY 906-1826'!$M$2:$M$884,X$1,'LEY 906-1826'!$L$2:$L$884,$AE27,'LEY 906-1826'!$K$2:$K$884,'VALORES 1'!$A27)</f>
        <v>0</v>
      </c>
      <c r="Y27" s="2">
        <f>COUNTIFS('LEY 906-1826'!$M$2:$M$884,Y$1,'LEY 906-1826'!$L$2:$L$884,$AE27,'LEY 906-1826'!$K$2:$K$884,'VALORES 1'!$A27)</f>
        <v>0</v>
      </c>
      <c r="Z27" s="2">
        <f>COUNTIFS('LEY 906-1826'!$M$2:$M$884,Z$1,'LEY 906-1826'!$L$2:$L$884,$AE27,'LEY 906-1826'!$K$2:$K$884,'VALORES 1'!$A27)</f>
        <v>0</v>
      </c>
      <c r="AA27" s="2">
        <f>COUNTIFS('LEY 906-1826'!$N$2:$N$884,AA$1,'LEY 906-1826'!$L$2:$L$884,$AE27,'LEY 906-1826'!$K$2:$K$884,'VALORES 1'!$A27)</f>
        <v>0</v>
      </c>
      <c r="AB27" s="2">
        <f>COUNTIFS('LEY 906-1826'!$N$2:$N$884,AB$1,'LEY 906-1826'!$L$2:$L$884,$AE27,'LEY 906-1826'!$K$2:$K$884,'VALORES 1'!$A27)</f>
        <v>0</v>
      </c>
      <c r="AC27" s="2">
        <f>COUNTIFS('LEY 906-1826'!$N$2:$N$884,AC$1,'LEY 906-1826'!$L$2:$L$884,$AE27,'LEY 906-1826'!$K$2:$K$884,'VALORES 1'!$A27)</f>
        <v>0</v>
      </c>
      <c r="AD27" t="e">
        <f t="shared" si="0"/>
        <v>#REF!</v>
      </c>
      <c r="AE27">
        <v>906</v>
      </c>
      <c r="AF27">
        <v>1</v>
      </c>
    </row>
    <row r="28" spans="1:32" ht="15" customHeight="1" x14ac:dyDescent="0.25">
      <c r="A28" s="8" t="s">
        <v>168</v>
      </c>
      <c r="B28" s="2" t="e">
        <f>COUNTIFS('LEY 906-1826'!#REF!,$AF28,'LEY 906-1826'!$K$2:$K$884,$A28,'LEY 906-1826'!$L$2:$L$884,$AE28)</f>
        <v>#REF!</v>
      </c>
      <c r="C28" s="2" t="e">
        <f>COUNTIFS('LEY 906-1826'!#REF!,$AF28,'LEY 906-1826'!$K$2:$K$884,$A28,'LEY 906-1826'!$L$2:$L$884,$AE28)</f>
        <v>#REF!</v>
      </c>
      <c r="D28" s="2">
        <f>COUNTIFS('LEY 906-1826'!$M$2:$M$884,D$1,'LEY 906-1826'!$L$2:$L$884,$AE28,'LEY 906-1826'!$K$2:$K$884,'VALORES 1'!$A28)</f>
        <v>0</v>
      </c>
      <c r="E28" s="2">
        <f>COUNTIFS('LEY 906-1826'!$M$2:$M$884,E$1,'LEY 906-1826'!$L$2:$L$884,$AE28,'LEY 906-1826'!$K$2:$K$884,'VALORES 1'!$A28)</f>
        <v>0</v>
      </c>
      <c r="F28" s="2">
        <f>COUNTIFS('LEY 906-1826'!$M$2:$M$884,F$1,'LEY 906-1826'!$L$2:$L$884,$AE28,'LEY 906-1826'!$K$2:$K$884,'VALORES 1'!$A28)</f>
        <v>0</v>
      </c>
      <c r="G28" s="2">
        <f>COUNTIFS('LEY 906-1826'!$M$2:$M$884,G$1,'LEY 906-1826'!$L$2:$L$884,$AE28,'LEY 906-1826'!$K$2:$K$884,'VALORES 1'!$A28)</f>
        <v>0</v>
      </c>
      <c r="H28" s="2">
        <f>COUNTIFS('LEY 906-1826'!$M$2:$M$884,H$1,'LEY 906-1826'!$L$2:$L$884,$AE28,'LEY 906-1826'!$K$2:$K$884,'VALORES 1'!$A28)</f>
        <v>0</v>
      </c>
      <c r="I28" s="2">
        <f>COUNTIFS('LEY 906-1826'!$M$2:$M$884,I$1,'LEY 906-1826'!$L$2:$L$884,$AE28,'LEY 906-1826'!$K$2:$K$884,'VALORES 1'!$A28)</f>
        <v>0</v>
      </c>
      <c r="J28" s="2">
        <f>COUNTIFS('LEY 906-1826'!$M$2:$M$884,J$1,'LEY 906-1826'!$L$2:$L$884,$AE28,'LEY 906-1826'!$K$2:$K$884,'VALORES 1'!$A28)</f>
        <v>0</v>
      </c>
      <c r="K28" s="2">
        <f>COUNTIFS('LEY 906-1826'!$M$2:$M$884,K$1,'LEY 906-1826'!$L$2:$L$884,$AE28,'LEY 906-1826'!$K$2:$K$884,'VALORES 1'!$A28)</f>
        <v>0</v>
      </c>
      <c r="L28" s="2">
        <f>COUNTIFS('LEY 906-1826'!$M$2:$M$884,L$1,'LEY 906-1826'!$L$2:$L$884,$AE28,'LEY 906-1826'!$K$2:$K$884,'VALORES 1'!$A28)</f>
        <v>0</v>
      </c>
      <c r="M28" s="2">
        <f>COUNTIFS('LEY 906-1826'!$M$2:$M$884,M$1,'LEY 906-1826'!$L$2:$L$884,$AE28,'LEY 906-1826'!$K$2:$K$884,'VALORES 1'!$A28)</f>
        <v>0</v>
      </c>
      <c r="N28" s="2">
        <f>COUNTIFS('LEY 906-1826'!$M$2:$M$884,N$1,'LEY 906-1826'!$L$2:$L$884,$AE28,'LEY 906-1826'!$K$2:$K$884,'VALORES 1'!$A28)</f>
        <v>0</v>
      </c>
      <c r="O28" s="2">
        <f>COUNTIFS('LEY 906-1826'!$M$2:$M$884,O$1,'LEY 906-1826'!$L$2:$L$884,$AE28,'LEY 906-1826'!$K$2:$K$884,'VALORES 1'!$A28)</f>
        <v>0</v>
      </c>
      <c r="P28" s="2">
        <f>COUNTIFS('LEY 906-1826'!$M$2:$M$884,P$1,'LEY 906-1826'!$L$2:$L$884,$AE28,'LEY 906-1826'!$K$2:$K$884,'VALORES 1'!$A28)</f>
        <v>0</v>
      </c>
      <c r="Q28" s="2">
        <f>COUNTIFS('LEY 906-1826'!$M$2:$M$884,Q$1,'LEY 906-1826'!$L$2:$L$884,$AE28,'LEY 906-1826'!$K$2:$K$884,'VALORES 1'!$A28)</f>
        <v>0</v>
      </c>
      <c r="R28" s="2">
        <f>COUNTIFS('LEY 906-1826'!$M$2:$M$884,R$1,'LEY 906-1826'!$L$2:$L$884,$AE28,'LEY 906-1826'!$K$2:$K$884,'VALORES 1'!$A28)</f>
        <v>0</v>
      </c>
      <c r="S28" s="2">
        <f>COUNTIFS('LEY 906-1826'!$M$2:$M$884,S$1,'LEY 906-1826'!$L$2:$L$884,$AE28,'LEY 906-1826'!$K$2:$K$884,'VALORES 1'!$A28)</f>
        <v>0</v>
      </c>
      <c r="T28" s="2">
        <f>COUNTIFS('LEY 906-1826'!$M$2:$M$884,T$1,'LEY 906-1826'!$L$2:$L$884,$AE28,'LEY 906-1826'!$K$2:$K$884,'VALORES 1'!$A28)</f>
        <v>0</v>
      </c>
      <c r="U28" s="2">
        <f>COUNTIFS('LEY 906-1826'!$M$2:$M$884,U$1,'LEY 906-1826'!$L$2:$L$884,$AE28,'LEY 906-1826'!$K$2:$K$884,'VALORES 1'!$A28)</f>
        <v>0</v>
      </c>
      <c r="V28" s="2">
        <f>COUNTIFS('LEY 906-1826'!$M$2:$M$884,V$1,'LEY 906-1826'!$L$2:$L$884,$AE28,'LEY 906-1826'!$K$2:$K$884,'VALORES 1'!$A28)</f>
        <v>0</v>
      </c>
      <c r="W28" s="2">
        <f>COUNTIFS('LEY 906-1826'!$M$2:$M$884,W$1,'LEY 906-1826'!$L$2:$L$884,$AE28,'LEY 906-1826'!$K$2:$K$884,'VALORES 1'!$A28)</f>
        <v>0</v>
      </c>
      <c r="X28" s="2">
        <f>COUNTIFS('LEY 906-1826'!$M$2:$M$884,X$1,'LEY 906-1826'!$L$2:$L$884,$AE28,'LEY 906-1826'!$K$2:$K$884,'VALORES 1'!$A28)</f>
        <v>0</v>
      </c>
      <c r="Y28" s="2">
        <f>COUNTIFS('LEY 906-1826'!$M$2:$M$884,Y$1,'LEY 906-1826'!$L$2:$L$884,$AE28,'LEY 906-1826'!$K$2:$K$884,'VALORES 1'!$A28)</f>
        <v>0</v>
      </c>
      <c r="Z28" s="2">
        <f>COUNTIFS('LEY 906-1826'!$M$2:$M$884,Z$1,'LEY 906-1826'!$L$2:$L$884,$AE28,'LEY 906-1826'!$K$2:$K$884,'VALORES 1'!$A28)</f>
        <v>0</v>
      </c>
      <c r="AA28" s="2">
        <f>COUNTIFS('LEY 906-1826'!$N$2:$N$884,AA$1,'LEY 906-1826'!$L$2:$L$884,$AE28,'LEY 906-1826'!$K$2:$K$884,'VALORES 1'!$A28)</f>
        <v>0</v>
      </c>
      <c r="AB28" s="2">
        <f>COUNTIFS('LEY 906-1826'!$N$2:$N$884,AB$1,'LEY 906-1826'!$L$2:$L$884,$AE28,'LEY 906-1826'!$K$2:$K$884,'VALORES 1'!$A28)</f>
        <v>0</v>
      </c>
      <c r="AC28" s="2">
        <f>COUNTIFS('LEY 906-1826'!$N$2:$N$884,AC$1,'LEY 906-1826'!$L$2:$L$884,$AE28,'LEY 906-1826'!$K$2:$K$884,'VALORES 1'!$A28)</f>
        <v>0</v>
      </c>
      <c r="AD28" t="e">
        <f t="shared" si="0"/>
        <v>#REF!</v>
      </c>
      <c r="AE28">
        <v>906</v>
      </c>
      <c r="AF28">
        <v>1</v>
      </c>
    </row>
    <row r="29" spans="1:32" ht="15" customHeight="1" x14ac:dyDescent="0.25">
      <c r="A29" s="8" t="s">
        <v>169</v>
      </c>
      <c r="B29" s="2" t="e">
        <f>COUNTIFS('LEY 906-1826'!#REF!,$AF29,'LEY 906-1826'!$K$2:$K$884,$A29,'LEY 906-1826'!$L$2:$L$884,$AE29)</f>
        <v>#REF!</v>
      </c>
      <c r="C29" s="2" t="e">
        <f>COUNTIFS('LEY 906-1826'!#REF!,$AF29,'LEY 906-1826'!$K$2:$K$884,$A29,'LEY 906-1826'!$L$2:$L$884,$AE29)</f>
        <v>#REF!</v>
      </c>
      <c r="D29" s="2">
        <f>COUNTIFS('LEY 906-1826'!$M$2:$M$884,D$1,'LEY 906-1826'!$L$2:$L$884,$AE29,'LEY 906-1826'!$K$2:$K$884,'VALORES 1'!$A29)</f>
        <v>0</v>
      </c>
      <c r="E29" s="2">
        <f>COUNTIFS('LEY 906-1826'!$M$2:$M$884,E$1,'LEY 906-1826'!$L$2:$L$884,$AE29,'LEY 906-1826'!$K$2:$K$884,'VALORES 1'!$A29)</f>
        <v>0</v>
      </c>
      <c r="F29" s="2">
        <f>COUNTIFS('LEY 906-1826'!$M$2:$M$884,F$1,'LEY 906-1826'!$L$2:$L$884,$AE29,'LEY 906-1826'!$K$2:$K$884,'VALORES 1'!$A29)</f>
        <v>0</v>
      </c>
      <c r="G29" s="2">
        <f>COUNTIFS('LEY 906-1826'!$M$2:$M$884,G$1,'LEY 906-1826'!$L$2:$L$884,$AE29,'LEY 906-1826'!$K$2:$K$884,'VALORES 1'!$A29)</f>
        <v>0</v>
      </c>
      <c r="H29" s="2">
        <f>COUNTIFS('LEY 906-1826'!$M$2:$M$884,H$1,'LEY 906-1826'!$L$2:$L$884,$AE29,'LEY 906-1826'!$K$2:$K$884,'VALORES 1'!$A29)</f>
        <v>0</v>
      </c>
      <c r="I29" s="2">
        <f>COUNTIFS('LEY 906-1826'!$M$2:$M$884,I$1,'LEY 906-1826'!$L$2:$L$884,$AE29,'LEY 906-1826'!$K$2:$K$884,'VALORES 1'!$A29)</f>
        <v>0</v>
      </c>
      <c r="J29" s="2">
        <f>COUNTIFS('LEY 906-1826'!$M$2:$M$884,J$1,'LEY 906-1826'!$L$2:$L$884,$AE29,'LEY 906-1826'!$K$2:$K$884,'VALORES 1'!$A29)</f>
        <v>0</v>
      </c>
      <c r="K29" s="2">
        <f>COUNTIFS('LEY 906-1826'!$M$2:$M$884,K$1,'LEY 906-1826'!$L$2:$L$884,$AE29,'LEY 906-1826'!$K$2:$K$884,'VALORES 1'!$A29)</f>
        <v>0</v>
      </c>
      <c r="L29" s="2">
        <f>COUNTIFS('LEY 906-1826'!$M$2:$M$884,L$1,'LEY 906-1826'!$L$2:$L$884,$AE29,'LEY 906-1826'!$K$2:$K$884,'VALORES 1'!$A29)</f>
        <v>0</v>
      </c>
      <c r="M29" s="2">
        <f>COUNTIFS('LEY 906-1826'!$M$2:$M$884,M$1,'LEY 906-1826'!$L$2:$L$884,$AE29,'LEY 906-1826'!$K$2:$K$884,'VALORES 1'!$A29)</f>
        <v>0</v>
      </c>
      <c r="N29" s="2">
        <f>COUNTIFS('LEY 906-1826'!$M$2:$M$884,N$1,'LEY 906-1826'!$L$2:$L$884,$AE29,'LEY 906-1826'!$K$2:$K$884,'VALORES 1'!$A29)</f>
        <v>0</v>
      </c>
      <c r="O29" s="2">
        <f>COUNTIFS('LEY 906-1826'!$M$2:$M$884,O$1,'LEY 906-1826'!$L$2:$L$884,$AE29,'LEY 906-1826'!$K$2:$K$884,'VALORES 1'!$A29)</f>
        <v>0</v>
      </c>
      <c r="P29" s="2">
        <f>COUNTIFS('LEY 906-1826'!$M$2:$M$884,P$1,'LEY 906-1826'!$L$2:$L$884,$AE29,'LEY 906-1826'!$K$2:$K$884,'VALORES 1'!$A29)</f>
        <v>0</v>
      </c>
      <c r="Q29" s="2">
        <f>COUNTIFS('LEY 906-1826'!$M$2:$M$884,Q$1,'LEY 906-1826'!$L$2:$L$884,$AE29,'LEY 906-1826'!$K$2:$K$884,'VALORES 1'!$A29)</f>
        <v>0</v>
      </c>
      <c r="R29" s="2">
        <f>COUNTIFS('LEY 906-1826'!$M$2:$M$884,R$1,'LEY 906-1826'!$L$2:$L$884,$AE29,'LEY 906-1826'!$K$2:$K$884,'VALORES 1'!$A29)</f>
        <v>0</v>
      </c>
      <c r="S29" s="2">
        <f>COUNTIFS('LEY 906-1826'!$M$2:$M$884,S$1,'LEY 906-1826'!$L$2:$L$884,$AE29,'LEY 906-1826'!$K$2:$K$884,'VALORES 1'!$A29)</f>
        <v>0</v>
      </c>
      <c r="T29" s="2">
        <f>COUNTIFS('LEY 906-1826'!$M$2:$M$884,T$1,'LEY 906-1826'!$L$2:$L$884,$AE29,'LEY 906-1826'!$K$2:$K$884,'VALORES 1'!$A29)</f>
        <v>0</v>
      </c>
      <c r="U29" s="2">
        <f>COUNTIFS('LEY 906-1826'!$M$2:$M$884,U$1,'LEY 906-1826'!$L$2:$L$884,$AE29,'LEY 906-1826'!$K$2:$K$884,'VALORES 1'!$A29)</f>
        <v>0</v>
      </c>
      <c r="V29" s="2">
        <f>COUNTIFS('LEY 906-1826'!$M$2:$M$884,V$1,'LEY 906-1826'!$L$2:$L$884,$AE29,'LEY 906-1826'!$K$2:$K$884,'VALORES 1'!$A29)</f>
        <v>0</v>
      </c>
      <c r="W29" s="2">
        <f>COUNTIFS('LEY 906-1826'!$M$2:$M$884,W$1,'LEY 906-1826'!$L$2:$L$884,$AE29,'LEY 906-1826'!$K$2:$K$884,'VALORES 1'!$A29)</f>
        <v>0</v>
      </c>
      <c r="X29" s="2">
        <f>COUNTIFS('LEY 906-1826'!$M$2:$M$884,X$1,'LEY 906-1826'!$L$2:$L$884,$AE29,'LEY 906-1826'!$K$2:$K$884,'VALORES 1'!$A29)</f>
        <v>0</v>
      </c>
      <c r="Y29" s="2">
        <f>COUNTIFS('LEY 906-1826'!$M$2:$M$884,Y$1,'LEY 906-1826'!$L$2:$L$884,$AE29,'LEY 906-1826'!$K$2:$K$884,'VALORES 1'!$A29)</f>
        <v>0</v>
      </c>
      <c r="Z29" s="2">
        <f>COUNTIFS('LEY 906-1826'!$M$2:$M$884,Z$1,'LEY 906-1826'!$L$2:$L$884,$AE29,'LEY 906-1826'!$K$2:$K$884,'VALORES 1'!$A29)</f>
        <v>0</v>
      </c>
      <c r="AA29" s="2">
        <f>COUNTIFS('LEY 906-1826'!$N$2:$N$884,AA$1,'LEY 906-1826'!$L$2:$L$884,$AE29,'LEY 906-1826'!$K$2:$K$884,'VALORES 1'!$A29)</f>
        <v>0</v>
      </c>
      <c r="AB29" s="2">
        <f>COUNTIFS('LEY 906-1826'!$N$2:$N$884,AB$1,'LEY 906-1826'!$L$2:$L$884,$AE29,'LEY 906-1826'!$K$2:$K$884,'VALORES 1'!$A29)</f>
        <v>0</v>
      </c>
      <c r="AC29" s="2">
        <f>COUNTIFS('LEY 906-1826'!$N$2:$N$884,AC$1,'LEY 906-1826'!$L$2:$L$884,$AE29,'LEY 906-1826'!$K$2:$K$884,'VALORES 1'!$A29)</f>
        <v>0</v>
      </c>
      <c r="AD29" t="e">
        <f t="shared" si="0"/>
        <v>#REF!</v>
      </c>
      <c r="AE29">
        <v>906</v>
      </c>
      <c r="AF29">
        <v>1</v>
      </c>
    </row>
    <row r="30" spans="1:32" ht="15" customHeight="1" x14ac:dyDescent="0.25">
      <c r="A30" s="8" t="s">
        <v>170</v>
      </c>
      <c r="B30" s="2" t="e">
        <f>COUNTIFS('LEY 906-1826'!#REF!,$AF30,'LEY 906-1826'!$K$2:$K$884,$A30,'LEY 906-1826'!$L$2:$L$884,$AE30)</f>
        <v>#REF!</v>
      </c>
      <c r="C30" s="2" t="e">
        <f>COUNTIFS('LEY 906-1826'!#REF!,$AF30,'LEY 906-1826'!$K$2:$K$884,$A30,'LEY 906-1826'!$L$2:$L$884,$AE30)</f>
        <v>#REF!</v>
      </c>
      <c r="D30" s="2">
        <f>COUNTIFS('LEY 906-1826'!$M$2:$M$884,D$1,'LEY 906-1826'!$L$2:$L$884,$AE30,'LEY 906-1826'!$K$2:$K$884,'VALORES 1'!$A30)</f>
        <v>0</v>
      </c>
      <c r="E30" s="2">
        <f>COUNTIFS('LEY 906-1826'!$M$2:$M$884,E$1,'LEY 906-1826'!$L$2:$L$884,$AE30,'LEY 906-1826'!$K$2:$K$884,'VALORES 1'!$A30)</f>
        <v>0</v>
      </c>
      <c r="F30" s="2">
        <f>COUNTIFS('LEY 906-1826'!$M$2:$M$884,F$1,'LEY 906-1826'!$L$2:$L$884,$AE30,'LEY 906-1826'!$K$2:$K$884,'VALORES 1'!$A30)</f>
        <v>0</v>
      </c>
      <c r="G30" s="2">
        <f>COUNTIFS('LEY 906-1826'!$M$2:$M$884,G$1,'LEY 906-1826'!$L$2:$L$884,$AE30,'LEY 906-1826'!$K$2:$K$884,'VALORES 1'!$A30)</f>
        <v>0</v>
      </c>
      <c r="H30" s="2">
        <f>COUNTIFS('LEY 906-1826'!$M$2:$M$884,H$1,'LEY 906-1826'!$L$2:$L$884,$AE30,'LEY 906-1826'!$K$2:$K$884,'VALORES 1'!$A30)</f>
        <v>0</v>
      </c>
      <c r="I30" s="2">
        <f>COUNTIFS('LEY 906-1826'!$M$2:$M$884,I$1,'LEY 906-1826'!$L$2:$L$884,$AE30,'LEY 906-1826'!$K$2:$K$884,'VALORES 1'!$A30)</f>
        <v>0</v>
      </c>
      <c r="J30" s="2">
        <f>COUNTIFS('LEY 906-1826'!$M$2:$M$884,J$1,'LEY 906-1826'!$L$2:$L$884,$AE30,'LEY 906-1826'!$K$2:$K$884,'VALORES 1'!$A30)</f>
        <v>0</v>
      </c>
      <c r="K30" s="2">
        <f>COUNTIFS('LEY 906-1826'!$M$2:$M$884,K$1,'LEY 906-1826'!$L$2:$L$884,$AE30,'LEY 906-1826'!$K$2:$K$884,'VALORES 1'!$A30)</f>
        <v>0</v>
      </c>
      <c r="L30" s="2">
        <f>COUNTIFS('LEY 906-1826'!$M$2:$M$884,L$1,'LEY 906-1826'!$L$2:$L$884,$AE30,'LEY 906-1826'!$K$2:$K$884,'VALORES 1'!$A30)</f>
        <v>0</v>
      </c>
      <c r="M30" s="2">
        <f>COUNTIFS('LEY 906-1826'!$M$2:$M$884,M$1,'LEY 906-1826'!$L$2:$L$884,$AE30,'LEY 906-1826'!$K$2:$K$884,'VALORES 1'!$A30)</f>
        <v>0</v>
      </c>
      <c r="N30" s="2">
        <f>COUNTIFS('LEY 906-1826'!$M$2:$M$884,N$1,'LEY 906-1826'!$L$2:$L$884,$AE30,'LEY 906-1826'!$K$2:$K$884,'VALORES 1'!$A30)</f>
        <v>0</v>
      </c>
      <c r="O30" s="2">
        <f>COUNTIFS('LEY 906-1826'!$M$2:$M$884,O$1,'LEY 906-1826'!$L$2:$L$884,$AE30,'LEY 906-1826'!$K$2:$K$884,'VALORES 1'!$A30)</f>
        <v>0</v>
      </c>
      <c r="P30" s="2">
        <f>COUNTIFS('LEY 906-1826'!$M$2:$M$884,P$1,'LEY 906-1826'!$L$2:$L$884,$AE30,'LEY 906-1826'!$K$2:$K$884,'VALORES 1'!$A30)</f>
        <v>0</v>
      </c>
      <c r="Q30" s="2">
        <f>COUNTIFS('LEY 906-1826'!$M$2:$M$884,Q$1,'LEY 906-1826'!$L$2:$L$884,$AE30,'LEY 906-1826'!$K$2:$K$884,'VALORES 1'!$A30)</f>
        <v>0</v>
      </c>
      <c r="R30" s="2">
        <f>COUNTIFS('LEY 906-1826'!$M$2:$M$884,R$1,'LEY 906-1826'!$L$2:$L$884,$AE30,'LEY 906-1826'!$K$2:$K$884,'VALORES 1'!$A30)</f>
        <v>0</v>
      </c>
      <c r="S30" s="2">
        <f>COUNTIFS('LEY 906-1826'!$M$2:$M$884,S$1,'LEY 906-1826'!$L$2:$L$884,$AE30,'LEY 906-1826'!$K$2:$K$884,'VALORES 1'!$A30)</f>
        <v>0</v>
      </c>
      <c r="T30" s="2">
        <f>COUNTIFS('LEY 906-1826'!$M$2:$M$884,T$1,'LEY 906-1826'!$L$2:$L$884,$AE30,'LEY 906-1826'!$K$2:$K$884,'VALORES 1'!$A30)</f>
        <v>0</v>
      </c>
      <c r="U30" s="2">
        <f>COUNTIFS('LEY 906-1826'!$M$2:$M$884,U$1,'LEY 906-1826'!$L$2:$L$884,$AE30,'LEY 906-1826'!$K$2:$K$884,'VALORES 1'!$A30)</f>
        <v>0</v>
      </c>
      <c r="V30" s="2">
        <f>COUNTIFS('LEY 906-1826'!$M$2:$M$884,V$1,'LEY 906-1826'!$L$2:$L$884,$AE30,'LEY 906-1826'!$K$2:$K$884,'VALORES 1'!$A30)</f>
        <v>0</v>
      </c>
      <c r="W30" s="2">
        <f>COUNTIFS('LEY 906-1826'!$M$2:$M$884,W$1,'LEY 906-1826'!$L$2:$L$884,$AE30,'LEY 906-1826'!$K$2:$K$884,'VALORES 1'!$A30)</f>
        <v>0</v>
      </c>
      <c r="X30" s="2">
        <f>COUNTIFS('LEY 906-1826'!$M$2:$M$884,X$1,'LEY 906-1826'!$L$2:$L$884,$AE30,'LEY 906-1826'!$K$2:$K$884,'VALORES 1'!$A30)</f>
        <v>0</v>
      </c>
      <c r="Y30" s="2">
        <f>COUNTIFS('LEY 906-1826'!$M$2:$M$884,Y$1,'LEY 906-1826'!$L$2:$L$884,$AE30,'LEY 906-1826'!$K$2:$K$884,'VALORES 1'!$A30)</f>
        <v>0</v>
      </c>
      <c r="Z30" s="2">
        <f>COUNTIFS('LEY 906-1826'!$M$2:$M$884,Z$1,'LEY 906-1826'!$L$2:$L$884,$AE30,'LEY 906-1826'!$K$2:$K$884,'VALORES 1'!$A30)</f>
        <v>0</v>
      </c>
      <c r="AA30" s="2">
        <f>COUNTIFS('LEY 906-1826'!$N$2:$N$884,AA$1,'LEY 906-1826'!$L$2:$L$884,$AE30,'LEY 906-1826'!$K$2:$K$884,'VALORES 1'!$A30)</f>
        <v>0</v>
      </c>
      <c r="AB30" s="2">
        <f>COUNTIFS('LEY 906-1826'!$N$2:$N$884,AB$1,'LEY 906-1826'!$L$2:$L$884,$AE30,'LEY 906-1826'!$K$2:$K$884,'VALORES 1'!$A30)</f>
        <v>0</v>
      </c>
      <c r="AC30" s="2">
        <f>COUNTIFS('LEY 906-1826'!$N$2:$N$884,AC$1,'LEY 906-1826'!$L$2:$L$884,$AE30,'LEY 906-1826'!$K$2:$K$884,'VALORES 1'!$A30)</f>
        <v>0</v>
      </c>
      <c r="AD30" t="e">
        <f t="shared" si="0"/>
        <v>#REF!</v>
      </c>
      <c r="AE30">
        <v>906</v>
      </c>
      <c r="AF30">
        <v>1</v>
      </c>
    </row>
    <row r="31" spans="1:32" ht="15" customHeight="1" x14ac:dyDescent="0.25">
      <c r="A31" s="8" t="s">
        <v>171</v>
      </c>
      <c r="B31" s="2" t="e">
        <f>COUNTIFS('LEY 906-1826'!#REF!,$AF31,'LEY 906-1826'!$K$2:$K$884,$A31,'LEY 906-1826'!$L$2:$L$884,$AE31)</f>
        <v>#REF!</v>
      </c>
      <c r="C31" s="2" t="e">
        <f>COUNTIFS('LEY 906-1826'!#REF!,$AF31,'LEY 906-1826'!$K$2:$K$884,$A31,'LEY 906-1826'!$L$2:$L$884,$AE31)</f>
        <v>#REF!</v>
      </c>
      <c r="D31" s="2">
        <f>COUNTIFS('LEY 906-1826'!$M$2:$M$884,D$1,'LEY 906-1826'!$L$2:$L$884,$AE31,'LEY 906-1826'!$K$2:$K$884,'VALORES 1'!$A31)</f>
        <v>0</v>
      </c>
      <c r="E31" s="2">
        <f>COUNTIFS('LEY 906-1826'!$M$2:$M$884,E$1,'LEY 906-1826'!$L$2:$L$884,$AE31,'LEY 906-1826'!$K$2:$K$884,'VALORES 1'!$A31)</f>
        <v>0</v>
      </c>
      <c r="F31" s="2">
        <f>COUNTIFS('LEY 906-1826'!$M$2:$M$884,F$1,'LEY 906-1826'!$L$2:$L$884,$AE31,'LEY 906-1826'!$K$2:$K$884,'VALORES 1'!$A31)</f>
        <v>0</v>
      </c>
      <c r="G31" s="2">
        <f>COUNTIFS('LEY 906-1826'!$M$2:$M$884,G$1,'LEY 906-1826'!$L$2:$L$884,$AE31,'LEY 906-1826'!$K$2:$K$884,'VALORES 1'!$A31)</f>
        <v>0</v>
      </c>
      <c r="H31" s="2">
        <f>COUNTIFS('LEY 906-1826'!$M$2:$M$884,H$1,'LEY 906-1826'!$L$2:$L$884,$AE31,'LEY 906-1826'!$K$2:$K$884,'VALORES 1'!$A31)</f>
        <v>0</v>
      </c>
      <c r="I31" s="2">
        <f>COUNTIFS('LEY 906-1826'!$M$2:$M$884,I$1,'LEY 906-1826'!$L$2:$L$884,$AE31,'LEY 906-1826'!$K$2:$K$884,'VALORES 1'!$A31)</f>
        <v>0</v>
      </c>
      <c r="J31" s="2">
        <f>COUNTIFS('LEY 906-1826'!$M$2:$M$884,J$1,'LEY 906-1826'!$L$2:$L$884,$AE31,'LEY 906-1826'!$K$2:$K$884,'VALORES 1'!$A31)</f>
        <v>0</v>
      </c>
      <c r="K31" s="2">
        <f>COUNTIFS('LEY 906-1826'!$M$2:$M$884,K$1,'LEY 906-1826'!$L$2:$L$884,$AE31,'LEY 906-1826'!$K$2:$K$884,'VALORES 1'!$A31)</f>
        <v>0</v>
      </c>
      <c r="L31" s="2">
        <f>COUNTIFS('LEY 906-1826'!$M$2:$M$884,L$1,'LEY 906-1826'!$L$2:$L$884,$AE31,'LEY 906-1826'!$K$2:$K$884,'VALORES 1'!$A31)</f>
        <v>0</v>
      </c>
      <c r="M31" s="2">
        <f>COUNTIFS('LEY 906-1826'!$M$2:$M$884,M$1,'LEY 906-1826'!$L$2:$L$884,$AE31,'LEY 906-1826'!$K$2:$K$884,'VALORES 1'!$A31)</f>
        <v>0</v>
      </c>
      <c r="N31" s="2">
        <f>COUNTIFS('LEY 906-1826'!$M$2:$M$884,N$1,'LEY 906-1826'!$L$2:$L$884,$AE31,'LEY 906-1826'!$K$2:$K$884,'VALORES 1'!$A31)</f>
        <v>0</v>
      </c>
      <c r="O31" s="2">
        <f>COUNTIFS('LEY 906-1826'!$M$2:$M$884,O$1,'LEY 906-1826'!$L$2:$L$884,$AE31,'LEY 906-1826'!$K$2:$K$884,'VALORES 1'!$A31)</f>
        <v>0</v>
      </c>
      <c r="P31" s="2">
        <f>COUNTIFS('LEY 906-1826'!$M$2:$M$884,P$1,'LEY 906-1826'!$L$2:$L$884,$AE31,'LEY 906-1826'!$K$2:$K$884,'VALORES 1'!$A31)</f>
        <v>0</v>
      </c>
      <c r="Q31" s="2">
        <f>COUNTIFS('LEY 906-1826'!$M$2:$M$884,Q$1,'LEY 906-1826'!$L$2:$L$884,$AE31,'LEY 906-1826'!$K$2:$K$884,'VALORES 1'!$A31)</f>
        <v>0</v>
      </c>
      <c r="R31" s="2">
        <f>COUNTIFS('LEY 906-1826'!$M$2:$M$884,R$1,'LEY 906-1826'!$L$2:$L$884,$AE31,'LEY 906-1826'!$K$2:$K$884,'VALORES 1'!$A31)</f>
        <v>0</v>
      </c>
      <c r="S31" s="2">
        <f>COUNTIFS('LEY 906-1826'!$M$2:$M$884,S$1,'LEY 906-1826'!$L$2:$L$884,$AE31,'LEY 906-1826'!$K$2:$K$884,'VALORES 1'!$A31)</f>
        <v>0</v>
      </c>
      <c r="T31" s="2">
        <f>COUNTIFS('LEY 906-1826'!$M$2:$M$884,T$1,'LEY 906-1826'!$L$2:$L$884,$AE31,'LEY 906-1826'!$K$2:$K$884,'VALORES 1'!$A31)</f>
        <v>0</v>
      </c>
      <c r="U31" s="2">
        <f>COUNTIFS('LEY 906-1826'!$M$2:$M$884,U$1,'LEY 906-1826'!$L$2:$L$884,$AE31,'LEY 906-1826'!$K$2:$K$884,'VALORES 1'!$A31)</f>
        <v>0</v>
      </c>
      <c r="V31" s="2">
        <f>COUNTIFS('LEY 906-1826'!$M$2:$M$884,V$1,'LEY 906-1826'!$L$2:$L$884,$AE31,'LEY 906-1826'!$K$2:$K$884,'VALORES 1'!$A31)</f>
        <v>0</v>
      </c>
      <c r="W31" s="2">
        <f>COUNTIFS('LEY 906-1826'!$M$2:$M$884,W$1,'LEY 906-1826'!$L$2:$L$884,$AE31,'LEY 906-1826'!$K$2:$K$884,'VALORES 1'!$A31)</f>
        <v>0</v>
      </c>
      <c r="X31" s="2">
        <f>COUNTIFS('LEY 906-1826'!$M$2:$M$884,X$1,'LEY 906-1826'!$L$2:$L$884,$AE31,'LEY 906-1826'!$K$2:$K$884,'VALORES 1'!$A31)</f>
        <v>0</v>
      </c>
      <c r="Y31" s="2">
        <f>COUNTIFS('LEY 906-1826'!$M$2:$M$884,Y$1,'LEY 906-1826'!$L$2:$L$884,$AE31,'LEY 906-1826'!$K$2:$K$884,'VALORES 1'!$A31)</f>
        <v>0</v>
      </c>
      <c r="Z31" s="2">
        <f>COUNTIFS('LEY 906-1826'!$M$2:$M$884,Z$1,'LEY 906-1826'!$L$2:$L$884,$AE31,'LEY 906-1826'!$K$2:$K$884,'VALORES 1'!$A31)</f>
        <v>0</v>
      </c>
      <c r="AA31" s="2">
        <f>COUNTIFS('LEY 906-1826'!$N$2:$N$884,AA$1,'LEY 906-1826'!$L$2:$L$884,$AE31,'LEY 906-1826'!$K$2:$K$884,'VALORES 1'!$A31)</f>
        <v>0</v>
      </c>
      <c r="AB31" s="2">
        <f>COUNTIFS('LEY 906-1826'!$N$2:$N$884,AB$1,'LEY 906-1826'!$L$2:$L$884,$AE31,'LEY 906-1826'!$K$2:$K$884,'VALORES 1'!$A31)</f>
        <v>0</v>
      </c>
      <c r="AC31" s="2">
        <f>COUNTIFS('LEY 906-1826'!$N$2:$N$884,AC$1,'LEY 906-1826'!$L$2:$L$884,$AE31,'LEY 906-1826'!$K$2:$K$884,'VALORES 1'!$A31)</f>
        <v>0</v>
      </c>
      <c r="AD31" t="e">
        <f t="shared" si="0"/>
        <v>#REF!</v>
      </c>
      <c r="AE31">
        <v>906</v>
      </c>
      <c r="AF31">
        <v>1</v>
      </c>
    </row>
    <row r="32" spans="1:32" ht="15" customHeight="1" x14ac:dyDescent="0.25">
      <c r="A32" s="8" t="s">
        <v>172</v>
      </c>
      <c r="B32" s="2" t="e">
        <f>COUNTIFS('LEY 906-1826'!#REF!,$AF32,'LEY 906-1826'!$K$2:$K$884,$A32,'LEY 906-1826'!$L$2:$L$884,$AE32)</f>
        <v>#REF!</v>
      </c>
      <c r="C32" s="2" t="e">
        <f>COUNTIFS('LEY 906-1826'!#REF!,$AF32,'LEY 906-1826'!$K$2:$K$884,$A32,'LEY 906-1826'!$L$2:$L$884,$AE32)</f>
        <v>#REF!</v>
      </c>
      <c r="D32" s="2">
        <f>COUNTIFS('LEY 906-1826'!$M$2:$M$884,D$1,'LEY 906-1826'!$L$2:$L$884,$AE32,'LEY 906-1826'!$K$2:$K$884,'VALORES 1'!$A32)</f>
        <v>0</v>
      </c>
      <c r="E32" s="2">
        <f>COUNTIFS('LEY 906-1826'!$M$2:$M$884,E$1,'LEY 906-1826'!$L$2:$L$884,$AE32,'LEY 906-1826'!$K$2:$K$884,'VALORES 1'!$A32)</f>
        <v>0</v>
      </c>
      <c r="F32" s="2">
        <f>COUNTIFS('LEY 906-1826'!$M$2:$M$884,F$1,'LEY 906-1826'!$L$2:$L$884,$AE32,'LEY 906-1826'!$K$2:$K$884,'VALORES 1'!$A32)</f>
        <v>0</v>
      </c>
      <c r="G32" s="2">
        <f>COUNTIFS('LEY 906-1826'!$M$2:$M$884,G$1,'LEY 906-1826'!$L$2:$L$884,$AE32,'LEY 906-1826'!$K$2:$K$884,'VALORES 1'!$A32)</f>
        <v>0</v>
      </c>
      <c r="H32" s="2">
        <f>COUNTIFS('LEY 906-1826'!$M$2:$M$884,H$1,'LEY 906-1826'!$L$2:$L$884,$AE32,'LEY 906-1826'!$K$2:$K$884,'VALORES 1'!$A32)</f>
        <v>0</v>
      </c>
      <c r="I32" s="2">
        <f>COUNTIFS('LEY 906-1826'!$M$2:$M$884,I$1,'LEY 906-1826'!$L$2:$L$884,$AE32,'LEY 906-1826'!$K$2:$K$884,'VALORES 1'!$A32)</f>
        <v>0</v>
      </c>
      <c r="J32" s="2">
        <f>COUNTIFS('LEY 906-1826'!$M$2:$M$884,J$1,'LEY 906-1826'!$L$2:$L$884,$AE32,'LEY 906-1826'!$K$2:$K$884,'VALORES 1'!$A32)</f>
        <v>0</v>
      </c>
      <c r="K32" s="2">
        <f>COUNTIFS('LEY 906-1826'!$M$2:$M$884,K$1,'LEY 906-1826'!$L$2:$L$884,$AE32,'LEY 906-1826'!$K$2:$K$884,'VALORES 1'!$A32)</f>
        <v>0</v>
      </c>
      <c r="L32" s="2">
        <f>COUNTIFS('LEY 906-1826'!$M$2:$M$884,L$1,'LEY 906-1826'!$L$2:$L$884,$AE32,'LEY 906-1826'!$K$2:$K$884,'VALORES 1'!$A32)</f>
        <v>0</v>
      </c>
      <c r="M32" s="2">
        <f>COUNTIFS('LEY 906-1826'!$M$2:$M$884,M$1,'LEY 906-1826'!$L$2:$L$884,$AE32,'LEY 906-1826'!$K$2:$K$884,'VALORES 1'!$A32)</f>
        <v>0</v>
      </c>
      <c r="N32" s="2">
        <f>COUNTIFS('LEY 906-1826'!$M$2:$M$884,N$1,'LEY 906-1826'!$L$2:$L$884,$AE32,'LEY 906-1826'!$K$2:$K$884,'VALORES 1'!$A32)</f>
        <v>0</v>
      </c>
      <c r="O32" s="2">
        <f>COUNTIFS('LEY 906-1826'!$M$2:$M$884,O$1,'LEY 906-1826'!$L$2:$L$884,$AE32,'LEY 906-1826'!$K$2:$K$884,'VALORES 1'!$A32)</f>
        <v>0</v>
      </c>
      <c r="P32" s="2">
        <f>COUNTIFS('LEY 906-1826'!$M$2:$M$884,P$1,'LEY 906-1826'!$L$2:$L$884,$AE32,'LEY 906-1826'!$K$2:$K$884,'VALORES 1'!$A32)</f>
        <v>0</v>
      </c>
      <c r="Q32" s="2">
        <f>COUNTIFS('LEY 906-1826'!$M$2:$M$884,Q$1,'LEY 906-1826'!$L$2:$L$884,$AE32,'LEY 906-1826'!$K$2:$K$884,'VALORES 1'!$A32)</f>
        <v>0</v>
      </c>
      <c r="R32" s="2">
        <f>COUNTIFS('LEY 906-1826'!$M$2:$M$884,R$1,'LEY 906-1826'!$L$2:$L$884,$AE32,'LEY 906-1826'!$K$2:$K$884,'VALORES 1'!$A32)</f>
        <v>0</v>
      </c>
      <c r="S32" s="2">
        <f>COUNTIFS('LEY 906-1826'!$M$2:$M$884,S$1,'LEY 906-1826'!$L$2:$L$884,$AE32,'LEY 906-1826'!$K$2:$K$884,'VALORES 1'!$A32)</f>
        <v>0</v>
      </c>
      <c r="T32" s="2">
        <f>COUNTIFS('LEY 906-1826'!$M$2:$M$884,T$1,'LEY 906-1826'!$L$2:$L$884,$AE32,'LEY 906-1826'!$K$2:$K$884,'VALORES 1'!$A32)</f>
        <v>0</v>
      </c>
      <c r="U32" s="2">
        <f>COUNTIFS('LEY 906-1826'!$M$2:$M$884,U$1,'LEY 906-1826'!$L$2:$L$884,$AE32,'LEY 906-1826'!$K$2:$K$884,'VALORES 1'!$A32)</f>
        <v>0</v>
      </c>
      <c r="V32" s="2">
        <f>COUNTIFS('LEY 906-1826'!$M$2:$M$884,V$1,'LEY 906-1826'!$L$2:$L$884,$AE32,'LEY 906-1826'!$K$2:$K$884,'VALORES 1'!$A32)</f>
        <v>0</v>
      </c>
      <c r="W32" s="2">
        <f>COUNTIFS('LEY 906-1826'!$M$2:$M$884,W$1,'LEY 906-1826'!$L$2:$L$884,$AE32,'LEY 906-1826'!$K$2:$K$884,'VALORES 1'!$A32)</f>
        <v>0</v>
      </c>
      <c r="X32" s="2">
        <f>COUNTIFS('LEY 906-1826'!$M$2:$M$884,X$1,'LEY 906-1826'!$L$2:$L$884,$AE32,'LEY 906-1826'!$K$2:$K$884,'VALORES 1'!$A32)</f>
        <v>0</v>
      </c>
      <c r="Y32" s="2">
        <f>COUNTIFS('LEY 906-1826'!$M$2:$M$884,Y$1,'LEY 906-1826'!$L$2:$L$884,$AE32,'LEY 906-1826'!$K$2:$K$884,'VALORES 1'!$A32)</f>
        <v>0</v>
      </c>
      <c r="Z32" s="2">
        <f>COUNTIFS('LEY 906-1826'!$M$2:$M$884,Z$1,'LEY 906-1826'!$L$2:$L$884,$AE32,'LEY 906-1826'!$K$2:$K$884,'VALORES 1'!$A32)</f>
        <v>0</v>
      </c>
      <c r="AA32" s="2">
        <f>COUNTIFS('LEY 906-1826'!$N$2:$N$884,AA$1,'LEY 906-1826'!$L$2:$L$884,$AE32,'LEY 906-1826'!$K$2:$K$884,'VALORES 1'!$A32)</f>
        <v>0</v>
      </c>
      <c r="AB32" s="2">
        <f>COUNTIFS('LEY 906-1826'!$N$2:$N$884,AB$1,'LEY 906-1826'!$L$2:$L$884,$AE32,'LEY 906-1826'!$K$2:$K$884,'VALORES 1'!$A32)</f>
        <v>0</v>
      </c>
      <c r="AC32" s="2">
        <f>COUNTIFS('LEY 906-1826'!$N$2:$N$884,AC$1,'LEY 906-1826'!$L$2:$L$884,$AE32,'LEY 906-1826'!$K$2:$K$884,'VALORES 1'!$A32)</f>
        <v>0</v>
      </c>
      <c r="AD32" t="e">
        <f t="shared" si="0"/>
        <v>#REF!</v>
      </c>
      <c r="AE32">
        <v>906</v>
      </c>
      <c r="AF32">
        <v>1</v>
      </c>
    </row>
    <row r="33" spans="1:32" ht="15" customHeight="1" x14ac:dyDescent="0.25">
      <c r="A33" s="8" t="s">
        <v>173</v>
      </c>
      <c r="B33" s="2" t="e">
        <f>COUNTIFS('LEY 906-1826'!#REF!,$AF33,'LEY 906-1826'!$K$2:$K$884,$A33,'LEY 906-1826'!$L$2:$L$884,$AE33)</f>
        <v>#REF!</v>
      </c>
      <c r="C33" s="2" t="e">
        <f>COUNTIFS('LEY 906-1826'!#REF!,$AF33,'LEY 906-1826'!$K$2:$K$884,$A33,'LEY 906-1826'!$L$2:$L$884,$AE33)</f>
        <v>#REF!</v>
      </c>
      <c r="D33" s="2">
        <f>COUNTIFS('LEY 906-1826'!$M$2:$M$884,D$1,'LEY 906-1826'!$L$2:$L$884,$AE33,'LEY 906-1826'!$K$2:$K$884,'VALORES 1'!$A33)</f>
        <v>0</v>
      </c>
      <c r="E33" s="2">
        <f>COUNTIFS('LEY 906-1826'!$M$2:$M$884,E$1,'LEY 906-1826'!$L$2:$L$884,$AE33,'LEY 906-1826'!$K$2:$K$884,'VALORES 1'!$A33)</f>
        <v>0</v>
      </c>
      <c r="F33" s="2">
        <f>COUNTIFS('LEY 906-1826'!$M$2:$M$884,F$1,'LEY 906-1826'!$L$2:$L$884,$AE33,'LEY 906-1826'!$K$2:$K$884,'VALORES 1'!$A33)</f>
        <v>0</v>
      </c>
      <c r="G33" s="2">
        <f>COUNTIFS('LEY 906-1826'!$M$2:$M$884,G$1,'LEY 906-1826'!$L$2:$L$884,$AE33,'LEY 906-1826'!$K$2:$K$884,'VALORES 1'!$A33)</f>
        <v>0</v>
      </c>
      <c r="H33" s="2">
        <f>COUNTIFS('LEY 906-1826'!$M$2:$M$884,H$1,'LEY 906-1826'!$L$2:$L$884,$AE33,'LEY 906-1826'!$K$2:$K$884,'VALORES 1'!$A33)</f>
        <v>0</v>
      </c>
      <c r="I33" s="2">
        <f>COUNTIFS('LEY 906-1826'!$M$2:$M$884,I$1,'LEY 906-1826'!$L$2:$L$884,$AE33,'LEY 906-1826'!$K$2:$K$884,'VALORES 1'!$A33)</f>
        <v>0</v>
      </c>
      <c r="J33" s="2">
        <f>COUNTIFS('LEY 906-1826'!$M$2:$M$884,J$1,'LEY 906-1826'!$L$2:$L$884,$AE33,'LEY 906-1826'!$K$2:$K$884,'VALORES 1'!$A33)</f>
        <v>0</v>
      </c>
      <c r="K33" s="2">
        <f>COUNTIFS('LEY 906-1826'!$M$2:$M$884,K$1,'LEY 906-1826'!$L$2:$L$884,$AE33,'LEY 906-1826'!$K$2:$K$884,'VALORES 1'!$A33)</f>
        <v>0</v>
      </c>
      <c r="L33" s="2">
        <f>COUNTIFS('LEY 906-1826'!$M$2:$M$884,L$1,'LEY 906-1826'!$L$2:$L$884,$AE33,'LEY 906-1826'!$K$2:$K$884,'VALORES 1'!$A33)</f>
        <v>0</v>
      </c>
      <c r="M33" s="2">
        <f>COUNTIFS('LEY 906-1826'!$M$2:$M$884,M$1,'LEY 906-1826'!$L$2:$L$884,$AE33,'LEY 906-1826'!$K$2:$K$884,'VALORES 1'!$A33)</f>
        <v>0</v>
      </c>
      <c r="N33" s="2">
        <f>COUNTIFS('LEY 906-1826'!$M$2:$M$884,N$1,'LEY 906-1826'!$L$2:$L$884,$AE33,'LEY 906-1826'!$K$2:$K$884,'VALORES 1'!$A33)</f>
        <v>0</v>
      </c>
      <c r="O33" s="2">
        <f>COUNTIFS('LEY 906-1826'!$M$2:$M$884,O$1,'LEY 906-1826'!$L$2:$L$884,$AE33,'LEY 906-1826'!$K$2:$K$884,'VALORES 1'!$A33)</f>
        <v>0</v>
      </c>
      <c r="P33" s="2">
        <f>COUNTIFS('LEY 906-1826'!$M$2:$M$884,P$1,'LEY 906-1826'!$L$2:$L$884,$AE33,'LEY 906-1826'!$K$2:$K$884,'VALORES 1'!$A33)</f>
        <v>0</v>
      </c>
      <c r="Q33" s="2">
        <f>COUNTIFS('LEY 906-1826'!$M$2:$M$884,Q$1,'LEY 906-1826'!$L$2:$L$884,$AE33,'LEY 906-1826'!$K$2:$K$884,'VALORES 1'!$A33)</f>
        <v>0</v>
      </c>
      <c r="R33" s="2">
        <f>COUNTIFS('LEY 906-1826'!$M$2:$M$884,R$1,'LEY 906-1826'!$L$2:$L$884,$AE33,'LEY 906-1826'!$K$2:$K$884,'VALORES 1'!$A33)</f>
        <v>0</v>
      </c>
      <c r="S33" s="2">
        <f>COUNTIFS('LEY 906-1826'!$M$2:$M$884,S$1,'LEY 906-1826'!$L$2:$L$884,$AE33,'LEY 906-1826'!$K$2:$K$884,'VALORES 1'!$A33)</f>
        <v>0</v>
      </c>
      <c r="T33" s="2">
        <f>COUNTIFS('LEY 906-1826'!$M$2:$M$884,T$1,'LEY 906-1826'!$L$2:$L$884,$AE33,'LEY 906-1826'!$K$2:$K$884,'VALORES 1'!$A33)</f>
        <v>0</v>
      </c>
      <c r="U33" s="2">
        <f>COUNTIFS('LEY 906-1826'!$M$2:$M$884,U$1,'LEY 906-1826'!$L$2:$L$884,$AE33,'LEY 906-1826'!$K$2:$K$884,'VALORES 1'!$A33)</f>
        <v>0</v>
      </c>
      <c r="V33" s="2">
        <f>COUNTIFS('LEY 906-1826'!$M$2:$M$884,V$1,'LEY 906-1826'!$L$2:$L$884,$AE33,'LEY 906-1826'!$K$2:$K$884,'VALORES 1'!$A33)</f>
        <v>0</v>
      </c>
      <c r="W33" s="2">
        <f>COUNTIFS('LEY 906-1826'!$M$2:$M$884,W$1,'LEY 906-1826'!$L$2:$L$884,$AE33,'LEY 906-1826'!$K$2:$K$884,'VALORES 1'!$A33)</f>
        <v>0</v>
      </c>
      <c r="X33" s="2">
        <f>COUNTIFS('LEY 906-1826'!$M$2:$M$884,X$1,'LEY 906-1826'!$L$2:$L$884,$AE33,'LEY 906-1826'!$K$2:$K$884,'VALORES 1'!$A33)</f>
        <v>0</v>
      </c>
      <c r="Y33" s="2">
        <f>COUNTIFS('LEY 906-1826'!$M$2:$M$884,Y$1,'LEY 906-1826'!$L$2:$L$884,$AE33,'LEY 906-1826'!$K$2:$K$884,'VALORES 1'!$A33)</f>
        <v>0</v>
      </c>
      <c r="Z33" s="2">
        <f>COUNTIFS('LEY 906-1826'!$M$2:$M$884,Z$1,'LEY 906-1826'!$L$2:$L$884,$AE33,'LEY 906-1826'!$K$2:$K$884,'VALORES 1'!$A33)</f>
        <v>0</v>
      </c>
      <c r="AA33" s="2">
        <f>COUNTIFS('LEY 906-1826'!$N$2:$N$884,AA$1,'LEY 906-1826'!$L$2:$L$884,$AE33,'LEY 906-1826'!$K$2:$K$884,'VALORES 1'!$A33)</f>
        <v>0</v>
      </c>
      <c r="AB33" s="2">
        <f>COUNTIFS('LEY 906-1826'!$N$2:$N$884,AB$1,'LEY 906-1826'!$L$2:$L$884,$AE33,'LEY 906-1826'!$K$2:$K$884,'VALORES 1'!$A33)</f>
        <v>0</v>
      </c>
      <c r="AC33" s="2">
        <f>COUNTIFS('LEY 906-1826'!$N$2:$N$884,AC$1,'LEY 906-1826'!$L$2:$L$884,$AE33,'LEY 906-1826'!$K$2:$K$884,'VALORES 1'!$A33)</f>
        <v>0</v>
      </c>
      <c r="AD33" t="e">
        <f t="shared" si="0"/>
        <v>#REF!</v>
      </c>
      <c r="AE33">
        <v>906</v>
      </c>
      <c r="AF33">
        <v>1</v>
      </c>
    </row>
    <row r="34" spans="1:32" ht="15" customHeight="1" x14ac:dyDescent="0.25">
      <c r="A34" s="8" t="s">
        <v>174</v>
      </c>
      <c r="B34" s="2" t="e">
        <f>COUNTIFS('LEY 906-1826'!#REF!,$AF34,'LEY 906-1826'!$K$2:$K$884,$A34,'LEY 906-1826'!$L$2:$L$884,$AE34)</f>
        <v>#REF!</v>
      </c>
      <c r="C34" s="2" t="e">
        <f>COUNTIFS('LEY 906-1826'!#REF!,$AF34,'LEY 906-1826'!$K$2:$K$884,$A34,'LEY 906-1826'!$L$2:$L$884,$AE34)</f>
        <v>#REF!</v>
      </c>
      <c r="D34" s="2">
        <f>COUNTIFS('LEY 906-1826'!$M$2:$M$884,D$1,'LEY 906-1826'!$L$2:$L$884,$AE34,'LEY 906-1826'!$K$2:$K$884,'VALORES 1'!$A34)</f>
        <v>0</v>
      </c>
      <c r="E34" s="2">
        <f>COUNTIFS('LEY 906-1826'!$M$2:$M$884,E$1,'LEY 906-1826'!$L$2:$L$884,$AE34,'LEY 906-1826'!$K$2:$K$884,'VALORES 1'!$A34)</f>
        <v>0</v>
      </c>
      <c r="F34" s="2">
        <f>COUNTIFS('LEY 906-1826'!$M$2:$M$884,F$1,'LEY 906-1826'!$L$2:$L$884,$AE34,'LEY 906-1826'!$K$2:$K$884,'VALORES 1'!$A34)</f>
        <v>0</v>
      </c>
      <c r="G34" s="2">
        <f>COUNTIFS('LEY 906-1826'!$M$2:$M$884,G$1,'LEY 906-1826'!$L$2:$L$884,$AE34,'LEY 906-1826'!$K$2:$K$884,'VALORES 1'!$A34)</f>
        <v>0</v>
      </c>
      <c r="H34" s="2">
        <f>COUNTIFS('LEY 906-1826'!$M$2:$M$884,H$1,'LEY 906-1826'!$L$2:$L$884,$AE34,'LEY 906-1826'!$K$2:$K$884,'VALORES 1'!$A34)</f>
        <v>0</v>
      </c>
      <c r="I34" s="2">
        <f>COUNTIFS('LEY 906-1826'!$M$2:$M$884,I$1,'LEY 906-1826'!$L$2:$L$884,$AE34,'LEY 906-1826'!$K$2:$K$884,'VALORES 1'!$A34)</f>
        <v>0</v>
      </c>
      <c r="J34" s="2">
        <f>COUNTIFS('LEY 906-1826'!$M$2:$M$884,J$1,'LEY 906-1826'!$L$2:$L$884,$AE34,'LEY 906-1826'!$K$2:$K$884,'VALORES 1'!$A34)</f>
        <v>0</v>
      </c>
      <c r="K34" s="2">
        <f>COUNTIFS('LEY 906-1826'!$M$2:$M$884,K$1,'LEY 906-1826'!$L$2:$L$884,$AE34,'LEY 906-1826'!$K$2:$K$884,'VALORES 1'!$A34)</f>
        <v>0</v>
      </c>
      <c r="L34" s="2">
        <f>COUNTIFS('LEY 906-1826'!$M$2:$M$884,L$1,'LEY 906-1826'!$L$2:$L$884,$AE34,'LEY 906-1826'!$K$2:$K$884,'VALORES 1'!$A34)</f>
        <v>0</v>
      </c>
      <c r="M34" s="2">
        <f>COUNTIFS('LEY 906-1826'!$M$2:$M$884,M$1,'LEY 906-1826'!$L$2:$L$884,$AE34,'LEY 906-1826'!$K$2:$K$884,'VALORES 1'!$A34)</f>
        <v>0</v>
      </c>
      <c r="N34" s="2">
        <f>COUNTIFS('LEY 906-1826'!$M$2:$M$884,N$1,'LEY 906-1826'!$L$2:$L$884,$AE34,'LEY 906-1826'!$K$2:$K$884,'VALORES 1'!$A34)</f>
        <v>0</v>
      </c>
      <c r="O34" s="2">
        <f>COUNTIFS('LEY 906-1826'!$M$2:$M$884,O$1,'LEY 906-1826'!$L$2:$L$884,$AE34,'LEY 906-1826'!$K$2:$K$884,'VALORES 1'!$A34)</f>
        <v>0</v>
      </c>
      <c r="P34" s="2">
        <f>COUNTIFS('LEY 906-1826'!$M$2:$M$884,P$1,'LEY 906-1826'!$L$2:$L$884,$AE34,'LEY 906-1826'!$K$2:$K$884,'VALORES 1'!$A34)</f>
        <v>0</v>
      </c>
      <c r="Q34" s="2">
        <f>COUNTIFS('LEY 906-1826'!$M$2:$M$884,Q$1,'LEY 906-1826'!$L$2:$L$884,$AE34,'LEY 906-1826'!$K$2:$K$884,'VALORES 1'!$A34)</f>
        <v>0</v>
      </c>
      <c r="R34" s="2">
        <f>COUNTIFS('LEY 906-1826'!$M$2:$M$884,R$1,'LEY 906-1826'!$L$2:$L$884,$AE34,'LEY 906-1826'!$K$2:$K$884,'VALORES 1'!$A34)</f>
        <v>0</v>
      </c>
      <c r="S34" s="2">
        <f>COUNTIFS('LEY 906-1826'!$M$2:$M$884,S$1,'LEY 906-1826'!$L$2:$L$884,$AE34,'LEY 906-1826'!$K$2:$K$884,'VALORES 1'!$A34)</f>
        <v>0</v>
      </c>
      <c r="T34" s="2">
        <f>COUNTIFS('LEY 906-1826'!$M$2:$M$884,T$1,'LEY 906-1826'!$L$2:$L$884,$AE34,'LEY 906-1826'!$K$2:$K$884,'VALORES 1'!$A34)</f>
        <v>0</v>
      </c>
      <c r="U34" s="2">
        <f>COUNTIFS('LEY 906-1826'!$M$2:$M$884,U$1,'LEY 906-1826'!$L$2:$L$884,$AE34,'LEY 906-1826'!$K$2:$K$884,'VALORES 1'!$A34)</f>
        <v>0</v>
      </c>
      <c r="V34" s="2">
        <f>COUNTIFS('LEY 906-1826'!$M$2:$M$884,V$1,'LEY 906-1826'!$L$2:$L$884,$AE34,'LEY 906-1826'!$K$2:$K$884,'VALORES 1'!$A34)</f>
        <v>0</v>
      </c>
      <c r="W34" s="2">
        <f>COUNTIFS('LEY 906-1826'!$M$2:$M$884,W$1,'LEY 906-1826'!$L$2:$L$884,$AE34,'LEY 906-1826'!$K$2:$K$884,'VALORES 1'!$A34)</f>
        <v>0</v>
      </c>
      <c r="X34" s="2">
        <f>COUNTIFS('LEY 906-1826'!$M$2:$M$884,X$1,'LEY 906-1826'!$L$2:$L$884,$AE34,'LEY 906-1826'!$K$2:$K$884,'VALORES 1'!$A34)</f>
        <v>0</v>
      </c>
      <c r="Y34" s="2">
        <f>COUNTIFS('LEY 906-1826'!$M$2:$M$884,Y$1,'LEY 906-1826'!$L$2:$L$884,$AE34,'LEY 906-1826'!$K$2:$K$884,'VALORES 1'!$A34)</f>
        <v>0</v>
      </c>
      <c r="Z34" s="2">
        <f>COUNTIFS('LEY 906-1826'!$M$2:$M$884,Z$1,'LEY 906-1826'!$L$2:$L$884,$AE34,'LEY 906-1826'!$K$2:$K$884,'VALORES 1'!$A34)</f>
        <v>0</v>
      </c>
      <c r="AA34" s="2">
        <f>COUNTIFS('LEY 906-1826'!$N$2:$N$884,AA$1,'LEY 906-1826'!$L$2:$L$884,$AE34,'LEY 906-1826'!$K$2:$K$884,'VALORES 1'!$A34)</f>
        <v>0</v>
      </c>
      <c r="AB34" s="2">
        <f>COUNTIFS('LEY 906-1826'!$N$2:$N$884,AB$1,'LEY 906-1826'!$L$2:$L$884,$AE34,'LEY 906-1826'!$K$2:$K$884,'VALORES 1'!$A34)</f>
        <v>0</v>
      </c>
      <c r="AC34" s="2">
        <f>COUNTIFS('LEY 906-1826'!$N$2:$N$884,AC$1,'LEY 906-1826'!$L$2:$L$884,$AE34,'LEY 906-1826'!$K$2:$K$884,'VALORES 1'!$A34)</f>
        <v>0</v>
      </c>
      <c r="AD34" t="e">
        <f t="shared" si="0"/>
        <v>#REF!</v>
      </c>
      <c r="AE34">
        <v>906</v>
      </c>
      <c r="AF34">
        <v>1</v>
      </c>
    </row>
    <row r="35" spans="1:32" ht="15" customHeight="1" x14ac:dyDescent="0.25">
      <c r="A35" s="8" t="s">
        <v>175</v>
      </c>
      <c r="B35" s="2" t="e">
        <f>COUNTIFS('LEY 906-1826'!#REF!,$AF35,'LEY 906-1826'!$K$2:$K$884,$A35,'LEY 906-1826'!$L$2:$L$884,$AE35)</f>
        <v>#REF!</v>
      </c>
      <c r="C35" s="2" t="e">
        <f>COUNTIFS('LEY 906-1826'!#REF!,$AF35,'LEY 906-1826'!$K$2:$K$884,$A35,'LEY 906-1826'!$L$2:$L$884,$AE35)</f>
        <v>#REF!</v>
      </c>
      <c r="D35" s="2">
        <f>COUNTIFS('LEY 906-1826'!$M$2:$M$884,D$1,'LEY 906-1826'!$L$2:$L$884,$AE35,'LEY 906-1826'!$K$2:$K$884,'VALORES 1'!$A35)</f>
        <v>0</v>
      </c>
      <c r="E35" s="2">
        <f>COUNTIFS('LEY 906-1826'!$M$2:$M$884,E$1,'LEY 906-1826'!$L$2:$L$884,$AE35,'LEY 906-1826'!$K$2:$K$884,'VALORES 1'!$A35)</f>
        <v>0</v>
      </c>
      <c r="F35" s="2">
        <f>COUNTIFS('LEY 906-1826'!$M$2:$M$884,F$1,'LEY 906-1826'!$L$2:$L$884,$AE35,'LEY 906-1826'!$K$2:$K$884,'VALORES 1'!$A35)</f>
        <v>0</v>
      </c>
      <c r="G35" s="2">
        <f>COUNTIFS('LEY 906-1826'!$M$2:$M$884,G$1,'LEY 906-1826'!$L$2:$L$884,$AE35,'LEY 906-1826'!$K$2:$K$884,'VALORES 1'!$A35)</f>
        <v>0</v>
      </c>
      <c r="H35" s="2">
        <f>COUNTIFS('LEY 906-1826'!$M$2:$M$884,H$1,'LEY 906-1826'!$L$2:$L$884,$AE35,'LEY 906-1826'!$K$2:$K$884,'VALORES 1'!$A35)</f>
        <v>0</v>
      </c>
      <c r="I35" s="2">
        <f>COUNTIFS('LEY 906-1826'!$M$2:$M$884,I$1,'LEY 906-1826'!$L$2:$L$884,$AE35,'LEY 906-1826'!$K$2:$K$884,'VALORES 1'!$A35)</f>
        <v>0</v>
      </c>
      <c r="J35" s="2">
        <f>COUNTIFS('LEY 906-1826'!$M$2:$M$884,J$1,'LEY 906-1826'!$L$2:$L$884,$AE35,'LEY 906-1826'!$K$2:$K$884,'VALORES 1'!$A35)</f>
        <v>0</v>
      </c>
      <c r="K35" s="2">
        <f>COUNTIFS('LEY 906-1826'!$M$2:$M$884,K$1,'LEY 906-1826'!$L$2:$L$884,$AE35,'LEY 906-1826'!$K$2:$K$884,'VALORES 1'!$A35)</f>
        <v>0</v>
      </c>
      <c r="L35" s="2">
        <f>COUNTIFS('LEY 906-1826'!$M$2:$M$884,L$1,'LEY 906-1826'!$L$2:$L$884,$AE35,'LEY 906-1826'!$K$2:$K$884,'VALORES 1'!$A35)</f>
        <v>0</v>
      </c>
      <c r="M35" s="2">
        <f>COUNTIFS('LEY 906-1826'!$M$2:$M$884,M$1,'LEY 906-1826'!$L$2:$L$884,$AE35,'LEY 906-1826'!$K$2:$K$884,'VALORES 1'!$A35)</f>
        <v>0</v>
      </c>
      <c r="N35" s="2">
        <f>COUNTIFS('LEY 906-1826'!$M$2:$M$884,N$1,'LEY 906-1826'!$L$2:$L$884,$AE35,'LEY 906-1826'!$K$2:$K$884,'VALORES 1'!$A35)</f>
        <v>0</v>
      </c>
      <c r="O35" s="2">
        <f>COUNTIFS('LEY 906-1826'!$M$2:$M$884,O$1,'LEY 906-1826'!$L$2:$L$884,$AE35,'LEY 906-1826'!$K$2:$K$884,'VALORES 1'!$A35)</f>
        <v>0</v>
      </c>
      <c r="P35" s="2">
        <f>COUNTIFS('LEY 906-1826'!$M$2:$M$884,P$1,'LEY 906-1826'!$L$2:$L$884,$AE35,'LEY 906-1826'!$K$2:$K$884,'VALORES 1'!$A35)</f>
        <v>0</v>
      </c>
      <c r="Q35" s="2">
        <f>COUNTIFS('LEY 906-1826'!$M$2:$M$884,Q$1,'LEY 906-1826'!$L$2:$L$884,$AE35,'LEY 906-1826'!$K$2:$K$884,'VALORES 1'!$A35)</f>
        <v>0</v>
      </c>
      <c r="R35" s="2">
        <f>COUNTIFS('LEY 906-1826'!$M$2:$M$884,R$1,'LEY 906-1826'!$L$2:$L$884,$AE35,'LEY 906-1826'!$K$2:$K$884,'VALORES 1'!$A35)</f>
        <v>0</v>
      </c>
      <c r="S35" s="2">
        <f>COUNTIFS('LEY 906-1826'!$M$2:$M$884,S$1,'LEY 906-1826'!$L$2:$L$884,$AE35,'LEY 906-1826'!$K$2:$K$884,'VALORES 1'!$A35)</f>
        <v>0</v>
      </c>
      <c r="T35" s="2">
        <f>COUNTIFS('LEY 906-1826'!$M$2:$M$884,T$1,'LEY 906-1826'!$L$2:$L$884,$AE35,'LEY 906-1826'!$K$2:$K$884,'VALORES 1'!$A35)</f>
        <v>0</v>
      </c>
      <c r="U35" s="2">
        <f>COUNTIFS('LEY 906-1826'!$M$2:$M$884,U$1,'LEY 906-1826'!$L$2:$L$884,$AE35,'LEY 906-1826'!$K$2:$K$884,'VALORES 1'!$A35)</f>
        <v>0</v>
      </c>
      <c r="V35" s="2">
        <f>COUNTIFS('LEY 906-1826'!$M$2:$M$884,V$1,'LEY 906-1826'!$L$2:$L$884,$AE35,'LEY 906-1826'!$K$2:$K$884,'VALORES 1'!$A35)</f>
        <v>0</v>
      </c>
      <c r="W35" s="2">
        <f>COUNTIFS('LEY 906-1826'!$M$2:$M$884,W$1,'LEY 906-1826'!$L$2:$L$884,$AE35,'LEY 906-1826'!$K$2:$K$884,'VALORES 1'!$A35)</f>
        <v>0</v>
      </c>
      <c r="X35" s="2">
        <f>COUNTIFS('LEY 906-1826'!$M$2:$M$884,X$1,'LEY 906-1826'!$L$2:$L$884,$AE35,'LEY 906-1826'!$K$2:$K$884,'VALORES 1'!$A35)</f>
        <v>0</v>
      </c>
      <c r="Y35" s="2">
        <f>COUNTIFS('LEY 906-1826'!$M$2:$M$884,Y$1,'LEY 906-1826'!$L$2:$L$884,$AE35,'LEY 906-1826'!$K$2:$K$884,'VALORES 1'!$A35)</f>
        <v>0</v>
      </c>
      <c r="Z35" s="2">
        <f>COUNTIFS('LEY 906-1826'!$M$2:$M$884,Z$1,'LEY 906-1826'!$L$2:$L$884,$AE35,'LEY 906-1826'!$K$2:$K$884,'VALORES 1'!$A35)</f>
        <v>0</v>
      </c>
      <c r="AA35" s="2">
        <f>COUNTIFS('LEY 906-1826'!$N$2:$N$884,AA$1,'LEY 906-1826'!$L$2:$L$884,$AE35,'LEY 906-1826'!$K$2:$K$884,'VALORES 1'!$A35)</f>
        <v>0</v>
      </c>
      <c r="AB35" s="2">
        <f>COUNTIFS('LEY 906-1826'!$N$2:$N$884,AB$1,'LEY 906-1826'!$L$2:$L$884,$AE35,'LEY 906-1826'!$K$2:$K$884,'VALORES 1'!$A35)</f>
        <v>0</v>
      </c>
      <c r="AC35" s="2">
        <f>COUNTIFS('LEY 906-1826'!$N$2:$N$884,AC$1,'LEY 906-1826'!$L$2:$L$884,$AE35,'LEY 906-1826'!$K$2:$K$884,'VALORES 1'!$A35)</f>
        <v>0</v>
      </c>
      <c r="AD35" t="e">
        <f t="shared" si="0"/>
        <v>#REF!</v>
      </c>
      <c r="AE35">
        <v>906</v>
      </c>
      <c r="AF35">
        <v>1</v>
      </c>
    </row>
    <row r="36" spans="1:32" ht="15" customHeight="1" x14ac:dyDescent="0.25">
      <c r="A36" s="8" t="s">
        <v>176</v>
      </c>
      <c r="B36" s="2" t="e">
        <f>COUNTIFS('LEY 906-1826'!#REF!,$AF36,'LEY 906-1826'!$K$2:$K$884,$A36,'LEY 906-1826'!$L$2:$L$884,$AE36)</f>
        <v>#REF!</v>
      </c>
      <c r="C36" s="2" t="e">
        <f>COUNTIFS('LEY 906-1826'!#REF!,$AF36,'LEY 906-1826'!$K$2:$K$884,$A36,'LEY 906-1826'!$L$2:$L$884,$AE36)</f>
        <v>#REF!</v>
      </c>
      <c r="D36" s="2">
        <f>COUNTIFS('LEY 906-1826'!$M$2:$M$884,D$1,'LEY 906-1826'!$L$2:$L$884,$AE36,'LEY 906-1826'!$K$2:$K$884,'VALORES 1'!$A36)</f>
        <v>0</v>
      </c>
      <c r="E36" s="2">
        <f>COUNTIFS('LEY 906-1826'!$M$2:$M$884,E$1,'LEY 906-1826'!$L$2:$L$884,$AE36,'LEY 906-1826'!$K$2:$K$884,'VALORES 1'!$A36)</f>
        <v>0</v>
      </c>
      <c r="F36" s="2">
        <f>COUNTIFS('LEY 906-1826'!$M$2:$M$884,F$1,'LEY 906-1826'!$L$2:$L$884,$AE36,'LEY 906-1826'!$K$2:$K$884,'VALORES 1'!$A36)</f>
        <v>0</v>
      </c>
      <c r="G36" s="2">
        <f>COUNTIFS('LEY 906-1826'!$M$2:$M$884,G$1,'LEY 906-1826'!$L$2:$L$884,$AE36,'LEY 906-1826'!$K$2:$K$884,'VALORES 1'!$A36)</f>
        <v>0</v>
      </c>
      <c r="H36" s="2">
        <f>COUNTIFS('LEY 906-1826'!$M$2:$M$884,H$1,'LEY 906-1826'!$L$2:$L$884,$AE36,'LEY 906-1826'!$K$2:$K$884,'VALORES 1'!$A36)</f>
        <v>0</v>
      </c>
      <c r="I36" s="2">
        <f>COUNTIFS('LEY 906-1826'!$M$2:$M$884,I$1,'LEY 906-1826'!$L$2:$L$884,$AE36,'LEY 906-1826'!$K$2:$K$884,'VALORES 1'!$A36)</f>
        <v>0</v>
      </c>
      <c r="J36" s="2">
        <f>COUNTIFS('LEY 906-1826'!$M$2:$M$884,J$1,'LEY 906-1826'!$L$2:$L$884,$AE36,'LEY 906-1826'!$K$2:$K$884,'VALORES 1'!$A36)</f>
        <v>0</v>
      </c>
      <c r="K36" s="2">
        <f>COUNTIFS('LEY 906-1826'!$M$2:$M$884,K$1,'LEY 906-1826'!$L$2:$L$884,$AE36,'LEY 906-1826'!$K$2:$K$884,'VALORES 1'!$A36)</f>
        <v>0</v>
      </c>
      <c r="L36" s="2">
        <f>COUNTIFS('LEY 906-1826'!$M$2:$M$884,L$1,'LEY 906-1826'!$L$2:$L$884,$AE36,'LEY 906-1826'!$K$2:$K$884,'VALORES 1'!$A36)</f>
        <v>0</v>
      </c>
      <c r="M36" s="2">
        <f>COUNTIFS('LEY 906-1826'!$M$2:$M$884,M$1,'LEY 906-1826'!$L$2:$L$884,$AE36,'LEY 906-1826'!$K$2:$K$884,'VALORES 1'!$A36)</f>
        <v>0</v>
      </c>
      <c r="N36" s="2">
        <f>COUNTIFS('LEY 906-1826'!$M$2:$M$884,N$1,'LEY 906-1826'!$L$2:$L$884,$AE36,'LEY 906-1826'!$K$2:$K$884,'VALORES 1'!$A36)</f>
        <v>0</v>
      </c>
      <c r="O36" s="2">
        <f>COUNTIFS('LEY 906-1826'!$M$2:$M$884,O$1,'LEY 906-1826'!$L$2:$L$884,$AE36,'LEY 906-1826'!$K$2:$K$884,'VALORES 1'!$A36)</f>
        <v>0</v>
      </c>
      <c r="P36" s="2">
        <f>COUNTIFS('LEY 906-1826'!$M$2:$M$884,P$1,'LEY 906-1826'!$L$2:$L$884,$AE36,'LEY 906-1826'!$K$2:$K$884,'VALORES 1'!$A36)</f>
        <v>0</v>
      </c>
      <c r="Q36" s="2">
        <f>COUNTIFS('LEY 906-1826'!$M$2:$M$884,Q$1,'LEY 906-1826'!$L$2:$L$884,$AE36,'LEY 906-1826'!$K$2:$K$884,'VALORES 1'!$A36)</f>
        <v>0</v>
      </c>
      <c r="R36" s="2">
        <f>COUNTIFS('LEY 906-1826'!$M$2:$M$884,R$1,'LEY 906-1826'!$L$2:$L$884,$AE36,'LEY 906-1826'!$K$2:$K$884,'VALORES 1'!$A36)</f>
        <v>0</v>
      </c>
      <c r="S36" s="2">
        <f>COUNTIFS('LEY 906-1826'!$M$2:$M$884,S$1,'LEY 906-1826'!$L$2:$L$884,$AE36,'LEY 906-1826'!$K$2:$K$884,'VALORES 1'!$A36)</f>
        <v>0</v>
      </c>
      <c r="T36" s="2">
        <f>COUNTIFS('LEY 906-1826'!$M$2:$M$884,T$1,'LEY 906-1826'!$L$2:$L$884,$AE36,'LEY 906-1826'!$K$2:$K$884,'VALORES 1'!$A36)</f>
        <v>0</v>
      </c>
      <c r="U36" s="2">
        <f>COUNTIFS('LEY 906-1826'!$M$2:$M$884,U$1,'LEY 906-1826'!$L$2:$L$884,$AE36,'LEY 906-1826'!$K$2:$K$884,'VALORES 1'!$A36)</f>
        <v>0</v>
      </c>
      <c r="V36" s="2">
        <f>COUNTIFS('LEY 906-1826'!$M$2:$M$884,V$1,'LEY 906-1826'!$L$2:$L$884,$AE36,'LEY 906-1826'!$K$2:$K$884,'VALORES 1'!$A36)</f>
        <v>0</v>
      </c>
      <c r="W36" s="2">
        <f>COUNTIFS('LEY 906-1826'!$M$2:$M$884,W$1,'LEY 906-1826'!$L$2:$L$884,$AE36,'LEY 906-1826'!$K$2:$K$884,'VALORES 1'!$A36)</f>
        <v>0</v>
      </c>
      <c r="X36" s="2">
        <f>COUNTIFS('LEY 906-1826'!$M$2:$M$884,X$1,'LEY 906-1826'!$L$2:$L$884,$AE36,'LEY 906-1826'!$K$2:$K$884,'VALORES 1'!$A36)</f>
        <v>0</v>
      </c>
      <c r="Y36" s="2">
        <f>COUNTIFS('LEY 906-1826'!$M$2:$M$884,Y$1,'LEY 906-1826'!$L$2:$L$884,$AE36,'LEY 906-1826'!$K$2:$K$884,'VALORES 1'!$A36)</f>
        <v>0</v>
      </c>
      <c r="Z36" s="2">
        <f>COUNTIFS('LEY 906-1826'!$M$2:$M$884,Z$1,'LEY 906-1826'!$L$2:$L$884,$AE36,'LEY 906-1826'!$K$2:$K$884,'VALORES 1'!$A36)</f>
        <v>0</v>
      </c>
      <c r="AA36" s="2">
        <f>COUNTIFS('LEY 906-1826'!$N$2:$N$884,AA$1,'LEY 906-1826'!$L$2:$L$884,$AE36,'LEY 906-1826'!$K$2:$K$884,'VALORES 1'!$A36)</f>
        <v>0</v>
      </c>
      <c r="AB36" s="2">
        <f>COUNTIFS('LEY 906-1826'!$N$2:$N$884,AB$1,'LEY 906-1826'!$L$2:$L$884,$AE36,'LEY 906-1826'!$K$2:$K$884,'VALORES 1'!$A36)</f>
        <v>0</v>
      </c>
      <c r="AC36" s="2">
        <f>COUNTIFS('LEY 906-1826'!$N$2:$N$884,AC$1,'LEY 906-1826'!$L$2:$L$884,$AE36,'LEY 906-1826'!$K$2:$K$884,'VALORES 1'!$A36)</f>
        <v>0</v>
      </c>
      <c r="AD36" t="e">
        <f t="shared" si="0"/>
        <v>#REF!</v>
      </c>
      <c r="AE36">
        <v>906</v>
      </c>
      <c r="AF36">
        <v>1</v>
      </c>
    </row>
    <row r="37" spans="1:32" ht="15" customHeight="1" x14ac:dyDescent="0.25">
      <c r="A37" s="8" t="s">
        <v>177</v>
      </c>
      <c r="B37" s="2" t="e">
        <f>COUNTIFS('LEY 906-1826'!#REF!,$AF37,'LEY 906-1826'!$K$2:$K$884,$A37,'LEY 906-1826'!$L$2:$L$884,$AE37)</f>
        <v>#REF!</v>
      </c>
      <c r="C37" s="2" t="e">
        <f>COUNTIFS('LEY 906-1826'!#REF!,$AF37,'LEY 906-1826'!$K$2:$K$884,$A37,'LEY 906-1826'!$L$2:$L$884,$AE37)</f>
        <v>#REF!</v>
      </c>
      <c r="D37" s="2">
        <f>COUNTIFS('LEY 906-1826'!$M$2:$M$884,D$1,'LEY 906-1826'!$L$2:$L$884,$AE37,'LEY 906-1826'!$K$2:$K$884,'VALORES 1'!$A37)</f>
        <v>0</v>
      </c>
      <c r="E37" s="2">
        <f>COUNTIFS('LEY 906-1826'!$M$2:$M$884,E$1,'LEY 906-1826'!$L$2:$L$884,$AE37,'LEY 906-1826'!$K$2:$K$884,'VALORES 1'!$A37)</f>
        <v>0</v>
      </c>
      <c r="F37" s="2">
        <f>COUNTIFS('LEY 906-1826'!$M$2:$M$884,F$1,'LEY 906-1826'!$L$2:$L$884,$AE37,'LEY 906-1826'!$K$2:$K$884,'VALORES 1'!$A37)</f>
        <v>0</v>
      </c>
      <c r="G37" s="2">
        <f>COUNTIFS('LEY 906-1826'!$M$2:$M$884,G$1,'LEY 906-1826'!$L$2:$L$884,$AE37,'LEY 906-1826'!$K$2:$K$884,'VALORES 1'!$A37)</f>
        <v>0</v>
      </c>
      <c r="H37" s="2">
        <f>COUNTIFS('LEY 906-1826'!$M$2:$M$884,H$1,'LEY 906-1826'!$L$2:$L$884,$AE37,'LEY 906-1826'!$K$2:$K$884,'VALORES 1'!$A37)</f>
        <v>0</v>
      </c>
      <c r="I37" s="2">
        <f>COUNTIFS('LEY 906-1826'!$M$2:$M$884,I$1,'LEY 906-1826'!$L$2:$L$884,$AE37,'LEY 906-1826'!$K$2:$K$884,'VALORES 1'!$A37)</f>
        <v>0</v>
      </c>
      <c r="J37" s="2">
        <f>COUNTIFS('LEY 906-1826'!$M$2:$M$884,J$1,'LEY 906-1826'!$L$2:$L$884,$AE37,'LEY 906-1826'!$K$2:$K$884,'VALORES 1'!$A37)</f>
        <v>0</v>
      </c>
      <c r="K37" s="2">
        <f>COUNTIFS('LEY 906-1826'!$M$2:$M$884,K$1,'LEY 906-1826'!$L$2:$L$884,$AE37,'LEY 906-1826'!$K$2:$K$884,'VALORES 1'!$A37)</f>
        <v>0</v>
      </c>
      <c r="L37" s="2">
        <f>COUNTIFS('LEY 906-1826'!$M$2:$M$884,L$1,'LEY 906-1826'!$L$2:$L$884,$AE37,'LEY 906-1826'!$K$2:$K$884,'VALORES 1'!$A37)</f>
        <v>0</v>
      </c>
      <c r="M37" s="2">
        <f>COUNTIFS('LEY 906-1826'!$M$2:$M$884,M$1,'LEY 906-1826'!$L$2:$L$884,$AE37,'LEY 906-1826'!$K$2:$K$884,'VALORES 1'!$A37)</f>
        <v>0</v>
      </c>
      <c r="N37" s="2">
        <f>COUNTIFS('LEY 906-1826'!$M$2:$M$884,N$1,'LEY 906-1826'!$L$2:$L$884,$AE37,'LEY 906-1826'!$K$2:$K$884,'VALORES 1'!$A37)</f>
        <v>0</v>
      </c>
      <c r="O37" s="2">
        <f>COUNTIFS('LEY 906-1826'!$M$2:$M$884,O$1,'LEY 906-1826'!$L$2:$L$884,$AE37,'LEY 906-1826'!$K$2:$K$884,'VALORES 1'!$A37)</f>
        <v>0</v>
      </c>
      <c r="P37" s="2">
        <f>COUNTIFS('LEY 906-1826'!$M$2:$M$884,P$1,'LEY 906-1826'!$L$2:$L$884,$AE37,'LEY 906-1826'!$K$2:$K$884,'VALORES 1'!$A37)</f>
        <v>0</v>
      </c>
      <c r="Q37" s="2">
        <f>COUNTIFS('LEY 906-1826'!$M$2:$M$884,Q$1,'LEY 906-1826'!$L$2:$L$884,$AE37,'LEY 906-1826'!$K$2:$K$884,'VALORES 1'!$A37)</f>
        <v>0</v>
      </c>
      <c r="R37" s="2">
        <f>COUNTIFS('LEY 906-1826'!$M$2:$M$884,R$1,'LEY 906-1826'!$L$2:$L$884,$AE37,'LEY 906-1826'!$K$2:$K$884,'VALORES 1'!$A37)</f>
        <v>0</v>
      </c>
      <c r="S37" s="2">
        <f>COUNTIFS('LEY 906-1826'!$M$2:$M$884,S$1,'LEY 906-1826'!$L$2:$L$884,$AE37,'LEY 906-1826'!$K$2:$K$884,'VALORES 1'!$A37)</f>
        <v>0</v>
      </c>
      <c r="T37" s="2">
        <f>COUNTIFS('LEY 906-1826'!$M$2:$M$884,T$1,'LEY 906-1826'!$L$2:$L$884,$AE37,'LEY 906-1826'!$K$2:$K$884,'VALORES 1'!$A37)</f>
        <v>0</v>
      </c>
      <c r="U37" s="2">
        <f>COUNTIFS('LEY 906-1826'!$M$2:$M$884,U$1,'LEY 906-1826'!$L$2:$L$884,$AE37,'LEY 906-1826'!$K$2:$K$884,'VALORES 1'!$A37)</f>
        <v>0</v>
      </c>
      <c r="V37" s="2">
        <f>COUNTIFS('LEY 906-1826'!$M$2:$M$884,V$1,'LEY 906-1826'!$L$2:$L$884,$AE37,'LEY 906-1826'!$K$2:$K$884,'VALORES 1'!$A37)</f>
        <v>0</v>
      </c>
      <c r="W37" s="2">
        <f>COUNTIFS('LEY 906-1826'!$M$2:$M$884,W$1,'LEY 906-1826'!$L$2:$L$884,$AE37,'LEY 906-1826'!$K$2:$K$884,'VALORES 1'!$A37)</f>
        <v>0</v>
      </c>
      <c r="X37" s="2">
        <f>COUNTIFS('LEY 906-1826'!$M$2:$M$884,X$1,'LEY 906-1826'!$L$2:$L$884,$AE37,'LEY 906-1826'!$K$2:$K$884,'VALORES 1'!$A37)</f>
        <v>0</v>
      </c>
      <c r="Y37" s="2">
        <f>COUNTIFS('LEY 906-1826'!$M$2:$M$884,Y$1,'LEY 906-1826'!$L$2:$L$884,$AE37,'LEY 906-1826'!$K$2:$K$884,'VALORES 1'!$A37)</f>
        <v>0</v>
      </c>
      <c r="Z37" s="2">
        <f>COUNTIFS('LEY 906-1826'!$M$2:$M$884,Z$1,'LEY 906-1826'!$L$2:$L$884,$AE37,'LEY 906-1826'!$K$2:$K$884,'VALORES 1'!$A37)</f>
        <v>0</v>
      </c>
      <c r="AA37" s="2">
        <f>COUNTIFS('LEY 906-1826'!$N$2:$N$884,AA$1,'LEY 906-1826'!$L$2:$L$884,$AE37,'LEY 906-1826'!$K$2:$K$884,'VALORES 1'!$A37)</f>
        <v>0</v>
      </c>
      <c r="AB37" s="2">
        <f>COUNTIFS('LEY 906-1826'!$N$2:$N$884,AB$1,'LEY 906-1826'!$L$2:$L$884,$AE37,'LEY 906-1826'!$K$2:$K$884,'VALORES 1'!$A37)</f>
        <v>0</v>
      </c>
      <c r="AC37" s="2">
        <f>COUNTIFS('LEY 906-1826'!$N$2:$N$884,AC$1,'LEY 906-1826'!$L$2:$L$884,$AE37,'LEY 906-1826'!$K$2:$K$884,'VALORES 1'!$A37)</f>
        <v>0</v>
      </c>
      <c r="AD37" t="e">
        <f t="shared" si="0"/>
        <v>#REF!</v>
      </c>
      <c r="AE37">
        <v>906</v>
      </c>
      <c r="AF37">
        <v>1</v>
      </c>
    </row>
    <row r="38" spans="1:32" ht="15" customHeight="1" x14ac:dyDescent="0.25">
      <c r="A38" s="8" t="s">
        <v>178</v>
      </c>
      <c r="B38" s="2" t="e">
        <f>COUNTIFS('LEY 906-1826'!#REF!,$AF38,'LEY 906-1826'!$K$2:$K$884,$A38,'LEY 906-1826'!$L$2:$L$884,$AE38)</f>
        <v>#REF!</v>
      </c>
      <c r="C38" s="2" t="e">
        <f>COUNTIFS('LEY 906-1826'!#REF!,$AF38,'LEY 906-1826'!$K$2:$K$884,$A38,'LEY 906-1826'!$L$2:$L$884,$AE38)</f>
        <v>#REF!</v>
      </c>
      <c r="D38" s="2">
        <f>COUNTIFS('LEY 906-1826'!$M$2:$M$884,D$1,'LEY 906-1826'!$L$2:$L$884,$AE38,'LEY 906-1826'!$K$2:$K$884,'VALORES 1'!$A38)</f>
        <v>0</v>
      </c>
      <c r="E38" s="2">
        <f>COUNTIFS('LEY 906-1826'!$M$2:$M$884,E$1,'LEY 906-1826'!$L$2:$L$884,$AE38,'LEY 906-1826'!$K$2:$K$884,'VALORES 1'!$A38)</f>
        <v>0</v>
      </c>
      <c r="F38" s="2">
        <f>COUNTIFS('LEY 906-1826'!$M$2:$M$884,F$1,'LEY 906-1826'!$L$2:$L$884,$AE38,'LEY 906-1826'!$K$2:$K$884,'VALORES 1'!$A38)</f>
        <v>0</v>
      </c>
      <c r="G38" s="2">
        <f>COUNTIFS('LEY 906-1826'!$M$2:$M$884,G$1,'LEY 906-1826'!$L$2:$L$884,$AE38,'LEY 906-1826'!$K$2:$K$884,'VALORES 1'!$A38)</f>
        <v>0</v>
      </c>
      <c r="H38" s="2">
        <f>COUNTIFS('LEY 906-1826'!$M$2:$M$884,H$1,'LEY 906-1826'!$L$2:$L$884,$AE38,'LEY 906-1826'!$K$2:$K$884,'VALORES 1'!$A38)</f>
        <v>0</v>
      </c>
      <c r="I38" s="2">
        <f>COUNTIFS('LEY 906-1826'!$M$2:$M$884,I$1,'LEY 906-1826'!$L$2:$L$884,$AE38,'LEY 906-1826'!$K$2:$K$884,'VALORES 1'!$A38)</f>
        <v>0</v>
      </c>
      <c r="J38" s="2">
        <f>COUNTIFS('LEY 906-1826'!$M$2:$M$884,J$1,'LEY 906-1826'!$L$2:$L$884,$AE38,'LEY 906-1826'!$K$2:$K$884,'VALORES 1'!$A38)</f>
        <v>0</v>
      </c>
      <c r="K38" s="2">
        <f>COUNTIFS('LEY 906-1826'!$M$2:$M$884,K$1,'LEY 906-1826'!$L$2:$L$884,$AE38,'LEY 906-1826'!$K$2:$K$884,'VALORES 1'!$A38)</f>
        <v>0</v>
      </c>
      <c r="L38" s="2">
        <f>COUNTIFS('LEY 906-1826'!$M$2:$M$884,L$1,'LEY 906-1826'!$L$2:$L$884,$AE38,'LEY 906-1826'!$K$2:$K$884,'VALORES 1'!$A38)</f>
        <v>0</v>
      </c>
      <c r="M38" s="2">
        <f>COUNTIFS('LEY 906-1826'!$M$2:$M$884,M$1,'LEY 906-1826'!$L$2:$L$884,$AE38,'LEY 906-1826'!$K$2:$K$884,'VALORES 1'!$A38)</f>
        <v>0</v>
      </c>
      <c r="N38" s="2">
        <f>COUNTIFS('LEY 906-1826'!$M$2:$M$884,N$1,'LEY 906-1826'!$L$2:$L$884,$AE38,'LEY 906-1826'!$K$2:$K$884,'VALORES 1'!$A38)</f>
        <v>0</v>
      </c>
      <c r="O38" s="2">
        <f>COUNTIFS('LEY 906-1826'!$M$2:$M$884,O$1,'LEY 906-1826'!$L$2:$L$884,$AE38,'LEY 906-1826'!$K$2:$K$884,'VALORES 1'!$A38)</f>
        <v>0</v>
      </c>
      <c r="P38" s="2">
        <f>COUNTIFS('LEY 906-1826'!$M$2:$M$884,P$1,'LEY 906-1826'!$L$2:$L$884,$AE38,'LEY 906-1826'!$K$2:$K$884,'VALORES 1'!$A38)</f>
        <v>0</v>
      </c>
      <c r="Q38" s="2">
        <f>COUNTIFS('LEY 906-1826'!$M$2:$M$884,Q$1,'LEY 906-1826'!$L$2:$L$884,$AE38,'LEY 906-1826'!$K$2:$K$884,'VALORES 1'!$A38)</f>
        <v>0</v>
      </c>
      <c r="R38" s="2">
        <f>COUNTIFS('LEY 906-1826'!$M$2:$M$884,R$1,'LEY 906-1826'!$L$2:$L$884,$AE38,'LEY 906-1826'!$K$2:$K$884,'VALORES 1'!$A38)</f>
        <v>0</v>
      </c>
      <c r="S38" s="2">
        <f>COUNTIFS('LEY 906-1826'!$M$2:$M$884,S$1,'LEY 906-1826'!$L$2:$L$884,$AE38,'LEY 906-1826'!$K$2:$K$884,'VALORES 1'!$A38)</f>
        <v>0</v>
      </c>
      <c r="T38" s="2">
        <f>COUNTIFS('LEY 906-1826'!$M$2:$M$884,T$1,'LEY 906-1826'!$L$2:$L$884,$AE38,'LEY 906-1826'!$K$2:$K$884,'VALORES 1'!$A38)</f>
        <v>0</v>
      </c>
      <c r="U38" s="2">
        <f>COUNTIFS('LEY 906-1826'!$M$2:$M$884,U$1,'LEY 906-1826'!$L$2:$L$884,$AE38,'LEY 906-1826'!$K$2:$K$884,'VALORES 1'!$A38)</f>
        <v>0</v>
      </c>
      <c r="V38" s="2">
        <f>COUNTIFS('LEY 906-1826'!$M$2:$M$884,V$1,'LEY 906-1826'!$L$2:$L$884,$AE38,'LEY 906-1826'!$K$2:$K$884,'VALORES 1'!$A38)</f>
        <v>0</v>
      </c>
      <c r="W38" s="2">
        <f>COUNTIFS('LEY 906-1826'!$M$2:$M$884,W$1,'LEY 906-1826'!$L$2:$L$884,$AE38,'LEY 906-1826'!$K$2:$K$884,'VALORES 1'!$A38)</f>
        <v>0</v>
      </c>
      <c r="X38" s="2">
        <f>COUNTIFS('LEY 906-1826'!$M$2:$M$884,X$1,'LEY 906-1826'!$L$2:$L$884,$AE38,'LEY 906-1826'!$K$2:$K$884,'VALORES 1'!$A38)</f>
        <v>0</v>
      </c>
      <c r="Y38" s="2">
        <f>COUNTIFS('LEY 906-1826'!$M$2:$M$884,Y$1,'LEY 906-1826'!$L$2:$L$884,$AE38,'LEY 906-1826'!$K$2:$K$884,'VALORES 1'!$A38)</f>
        <v>0</v>
      </c>
      <c r="Z38" s="2">
        <f>COUNTIFS('LEY 906-1826'!$M$2:$M$884,Z$1,'LEY 906-1826'!$L$2:$L$884,$AE38,'LEY 906-1826'!$K$2:$K$884,'VALORES 1'!$A38)</f>
        <v>0</v>
      </c>
      <c r="AA38" s="2">
        <f>COUNTIFS('LEY 906-1826'!$N$2:$N$884,AA$1,'LEY 906-1826'!$L$2:$L$884,$AE38,'LEY 906-1826'!$K$2:$K$884,'VALORES 1'!$A38)</f>
        <v>0</v>
      </c>
      <c r="AB38" s="2">
        <f>COUNTIFS('LEY 906-1826'!$N$2:$N$884,AB$1,'LEY 906-1826'!$L$2:$L$884,$AE38,'LEY 906-1826'!$K$2:$K$884,'VALORES 1'!$A38)</f>
        <v>0</v>
      </c>
      <c r="AC38" s="2">
        <f>COUNTIFS('LEY 906-1826'!$N$2:$N$884,AC$1,'LEY 906-1826'!$L$2:$L$884,$AE38,'LEY 906-1826'!$K$2:$K$884,'VALORES 1'!$A38)</f>
        <v>0</v>
      </c>
      <c r="AD38" t="e">
        <f t="shared" si="0"/>
        <v>#REF!</v>
      </c>
      <c r="AE38">
        <v>906</v>
      </c>
      <c r="AF38">
        <v>1</v>
      </c>
    </row>
    <row r="39" spans="1:32" ht="15" customHeight="1" x14ac:dyDescent="0.25">
      <c r="A39" s="8" t="s">
        <v>179</v>
      </c>
      <c r="B39" s="2" t="e">
        <f>COUNTIFS('LEY 906-1826'!#REF!,$AF39,'LEY 906-1826'!$K$2:$K$884,$A39,'LEY 906-1826'!$L$2:$L$884,$AE39)</f>
        <v>#REF!</v>
      </c>
      <c r="C39" s="2" t="e">
        <f>COUNTIFS('LEY 906-1826'!#REF!,$AF39,'LEY 906-1826'!$K$2:$K$884,$A39,'LEY 906-1826'!$L$2:$L$884,$AE39)</f>
        <v>#REF!</v>
      </c>
      <c r="D39" s="2">
        <f>COUNTIFS('LEY 906-1826'!$M$2:$M$884,D$1,'LEY 906-1826'!$L$2:$L$884,$AE39,'LEY 906-1826'!$K$2:$K$884,'VALORES 1'!$A39)</f>
        <v>0</v>
      </c>
      <c r="E39" s="2">
        <f>COUNTIFS('LEY 906-1826'!$M$2:$M$884,E$1,'LEY 906-1826'!$L$2:$L$884,$AE39,'LEY 906-1826'!$K$2:$K$884,'VALORES 1'!$A39)</f>
        <v>0</v>
      </c>
      <c r="F39" s="2">
        <f>COUNTIFS('LEY 906-1826'!$M$2:$M$884,F$1,'LEY 906-1826'!$L$2:$L$884,$AE39,'LEY 906-1826'!$K$2:$K$884,'VALORES 1'!$A39)</f>
        <v>0</v>
      </c>
      <c r="G39" s="2">
        <f>COUNTIFS('LEY 906-1826'!$M$2:$M$884,G$1,'LEY 906-1826'!$L$2:$L$884,$AE39,'LEY 906-1826'!$K$2:$K$884,'VALORES 1'!$A39)</f>
        <v>0</v>
      </c>
      <c r="H39" s="2">
        <f>COUNTIFS('LEY 906-1826'!$M$2:$M$884,H$1,'LEY 906-1826'!$L$2:$L$884,$AE39,'LEY 906-1826'!$K$2:$K$884,'VALORES 1'!$A39)</f>
        <v>0</v>
      </c>
      <c r="I39" s="2">
        <f>COUNTIFS('LEY 906-1826'!$M$2:$M$884,I$1,'LEY 906-1826'!$L$2:$L$884,$AE39,'LEY 906-1826'!$K$2:$K$884,'VALORES 1'!$A39)</f>
        <v>0</v>
      </c>
      <c r="J39" s="2">
        <f>COUNTIFS('LEY 906-1826'!$M$2:$M$884,J$1,'LEY 906-1826'!$L$2:$L$884,$AE39,'LEY 906-1826'!$K$2:$K$884,'VALORES 1'!$A39)</f>
        <v>0</v>
      </c>
      <c r="K39" s="2">
        <f>COUNTIFS('LEY 906-1826'!$M$2:$M$884,K$1,'LEY 906-1826'!$L$2:$L$884,$AE39,'LEY 906-1826'!$K$2:$K$884,'VALORES 1'!$A39)</f>
        <v>0</v>
      </c>
      <c r="L39" s="2">
        <f>COUNTIFS('LEY 906-1826'!$M$2:$M$884,L$1,'LEY 906-1826'!$L$2:$L$884,$AE39,'LEY 906-1826'!$K$2:$K$884,'VALORES 1'!$A39)</f>
        <v>0</v>
      </c>
      <c r="M39" s="2">
        <f>COUNTIFS('LEY 906-1826'!$M$2:$M$884,M$1,'LEY 906-1826'!$L$2:$L$884,$AE39,'LEY 906-1826'!$K$2:$K$884,'VALORES 1'!$A39)</f>
        <v>0</v>
      </c>
      <c r="N39" s="2">
        <f>COUNTIFS('LEY 906-1826'!$M$2:$M$884,N$1,'LEY 906-1826'!$L$2:$L$884,$AE39,'LEY 906-1826'!$K$2:$K$884,'VALORES 1'!$A39)</f>
        <v>0</v>
      </c>
      <c r="O39" s="2">
        <f>COUNTIFS('LEY 906-1826'!$M$2:$M$884,O$1,'LEY 906-1826'!$L$2:$L$884,$AE39,'LEY 906-1826'!$K$2:$K$884,'VALORES 1'!$A39)</f>
        <v>0</v>
      </c>
      <c r="P39" s="2">
        <f>COUNTIFS('LEY 906-1826'!$M$2:$M$884,P$1,'LEY 906-1826'!$L$2:$L$884,$AE39,'LEY 906-1826'!$K$2:$K$884,'VALORES 1'!$A39)</f>
        <v>0</v>
      </c>
      <c r="Q39" s="2">
        <f>COUNTIFS('LEY 906-1826'!$M$2:$M$884,Q$1,'LEY 906-1826'!$L$2:$L$884,$AE39,'LEY 906-1826'!$K$2:$K$884,'VALORES 1'!$A39)</f>
        <v>0</v>
      </c>
      <c r="R39" s="2">
        <f>COUNTIFS('LEY 906-1826'!$M$2:$M$884,R$1,'LEY 906-1826'!$L$2:$L$884,$AE39,'LEY 906-1826'!$K$2:$K$884,'VALORES 1'!$A39)</f>
        <v>0</v>
      </c>
      <c r="S39" s="2">
        <f>COUNTIFS('LEY 906-1826'!$M$2:$M$884,S$1,'LEY 906-1826'!$L$2:$L$884,$AE39,'LEY 906-1826'!$K$2:$K$884,'VALORES 1'!$A39)</f>
        <v>0</v>
      </c>
      <c r="T39" s="2">
        <f>COUNTIFS('LEY 906-1826'!$M$2:$M$884,T$1,'LEY 906-1826'!$L$2:$L$884,$AE39,'LEY 906-1826'!$K$2:$K$884,'VALORES 1'!$A39)</f>
        <v>0</v>
      </c>
      <c r="U39" s="2">
        <f>COUNTIFS('LEY 906-1826'!$M$2:$M$884,U$1,'LEY 906-1826'!$L$2:$L$884,$AE39,'LEY 906-1826'!$K$2:$K$884,'VALORES 1'!$A39)</f>
        <v>0</v>
      </c>
      <c r="V39" s="2">
        <f>COUNTIFS('LEY 906-1826'!$M$2:$M$884,V$1,'LEY 906-1826'!$L$2:$L$884,$AE39,'LEY 906-1826'!$K$2:$K$884,'VALORES 1'!$A39)</f>
        <v>0</v>
      </c>
      <c r="W39" s="2">
        <f>COUNTIFS('LEY 906-1826'!$M$2:$M$884,W$1,'LEY 906-1826'!$L$2:$L$884,$AE39,'LEY 906-1826'!$K$2:$K$884,'VALORES 1'!$A39)</f>
        <v>0</v>
      </c>
      <c r="X39" s="2">
        <f>COUNTIFS('LEY 906-1826'!$M$2:$M$884,X$1,'LEY 906-1826'!$L$2:$L$884,$AE39,'LEY 906-1826'!$K$2:$K$884,'VALORES 1'!$A39)</f>
        <v>0</v>
      </c>
      <c r="Y39" s="2">
        <f>COUNTIFS('LEY 906-1826'!$M$2:$M$884,Y$1,'LEY 906-1826'!$L$2:$L$884,$AE39,'LEY 906-1826'!$K$2:$K$884,'VALORES 1'!$A39)</f>
        <v>0</v>
      </c>
      <c r="Z39" s="2">
        <f>COUNTIFS('LEY 906-1826'!$M$2:$M$884,Z$1,'LEY 906-1826'!$L$2:$L$884,$AE39,'LEY 906-1826'!$K$2:$K$884,'VALORES 1'!$A39)</f>
        <v>0</v>
      </c>
      <c r="AA39" s="2">
        <f>COUNTIFS('LEY 906-1826'!$N$2:$N$884,AA$1,'LEY 906-1826'!$L$2:$L$884,$AE39,'LEY 906-1826'!$K$2:$K$884,'VALORES 1'!$A39)</f>
        <v>0</v>
      </c>
      <c r="AB39" s="2">
        <f>COUNTIFS('LEY 906-1826'!$N$2:$N$884,AB$1,'LEY 906-1826'!$L$2:$L$884,$AE39,'LEY 906-1826'!$K$2:$K$884,'VALORES 1'!$A39)</f>
        <v>0</v>
      </c>
      <c r="AC39" s="2">
        <f>COUNTIFS('LEY 906-1826'!$N$2:$N$884,AC$1,'LEY 906-1826'!$L$2:$L$884,$AE39,'LEY 906-1826'!$K$2:$K$884,'VALORES 1'!$A39)</f>
        <v>0</v>
      </c>
      <c r="AD39" t="e">
        <f t="shared" si="0"/>
        <v>#REF!</v>
      </c>
      <c r="AE39">
        <v>906</v>
      </c>
      <c r="AF39">
        <v>1</v>
      </c>
    </row>
    <row r="40" spans="1:32" ht="15" customHeight="1" x14ac:dyDescent="0.25">
      <c r="A40" s="8" t="s">
        <v>180</v>
      </c>
      <c r="B40" s="2" t="e">
        <f>COUNTIFS('LEY 906-1826'!#REF!,$AF40,'LEY 906-1826'!$K$2:$K$884,$A40,'LEY 906-1826'!$L$2:$L$884,$AE40)</f>
        <v>#REF!</v>
      </c>
      <c r="C40" s="2" t="e">
        <f>COUNTIFS('LEY 906-1826'!#REF!,$AF40,'LEY 906-1826'!$K$2:$K$884,$A40,'LEY 906-1826'!$L$2:$L$884,$AE40)</f>
        <v>#REF!</v>
      </c>
      <c r="D40" s="2">
        <f>COUNTIFS('LEY 906-1826'!$M$2:$M$884,D$1,'LEY 906-1826'!$L$2:$L$884,$AE40,'LEY 906-1826'!$K$2:$K$884,'VALORES 1'!$A40)</f>
        <v>0</v>
      </c>
      <c r="E40" s="2">
        <f>COUNTIFS('LEY 906-1826'!$M$2:$M$884,E$1,'LEY 906-1826'!$L$2:$L$884,$AE40,'LEY 906-1826'!$K$2:$K$884,'VALORES 1'!$A40)</f>
        <v>0</v>
      </c>
      <c r="F40" s="2">
        <f>COUNTIFS('LEY 906-1826'!$M$2:$M$884,F$1,'LEY 906-1826'!$L$2:$L$884,$AE40,'LEY 906-1826'!$K$2:$K$884,'VALORES 1'!$A40)</f>
        <v>0</v>
      </c>
      <c r="G40" s="2">
        <f>COUNTIFS('LEY 906-1826'!$M$2:$M$884,G$1,'LEY 906-1826'!$L$2:$L$884,$AE40,'LEY 906-1826'!$K$2:$K$884,'VALORES 1'!$A40)</f>
        <v>0</v>
      </c>
      <c r="H40" s="2">
        <f>COUNTIFS('LEY 906-1826'!$M$2:$M$884,H$1,'LEY 906-1826'!$L$2:$L$884,$AE40,'LEY 906-1826'!$K$2:$K$884,'VALORES 1'!$A40)</f>
        <v>0</v>
      </c>
      <c r="I40" s="2">
        <f>COUNTIFS('LEY 906-1826'!$M$2:$M$884,I$1,'LEY 906-1826'!$L$2:$L$884,$AE40,'LEY 906-1826'!$K$2:$K$884,'VALORES 1'!$A40)</f>
        <v>0</v>
      </c>
      <c r="J40" s="2">
        <f>COUNTIFS('LEY 906-1826'!$M$2:$M$884,J$1,'LEY 906-1826'!$L$2:$L$884,$AE40,'LEY 906-1826'!$K$2:$K$884,'VALORES 1'!$A40)</f>
        <v>0</v>
      </c>
      <c r="K40" s="2">
        <f>COUNTIFS('LEY 906-1826'!$M$2:$M$884,K$1,'LEY 906-1826'!$L$2:$L$884,$AE40,'LEY 906-1826'!$K$2:$K$884,'VALORES 1'!$A40)</f>
        <v>0</v>
      </c>
      <c r="L40" s="2">
        <f>COUNTIFS('LEY 906-1826'!$M$2:$M$884,L$1,'LEY 906-1826'!$L$2:$L$884,$AE40,'LEY 906-1826'!$K$2:$K$884,'VALORES 1'!$A40)</f>
        <v>0</v>
      </c>
      <c r="M40" s="2">
        <f>COUNTIFS('LEY 906-1826'!$M$2:$M$884,M$1,'LEY 906-1826'!$L$2:$L$884,$AE40,'LEY 906-1826'!$K$2:$K$884,'VALORES 1'!$A40)</f>
        <v>0</v>
      </c>
      <c r="N40" s="2">
        <f>COUNTIFS('LEY 906-1826'!$M$2:$M$884,N$1,'LEY 906-1826'!$L$2:$L$884,$AE40,'LEY 906-1826'!$K$2:$K$884,'VALORES 1'!$A40)</f>
        <v>0</v>
      </c>
      <c r="O40" s="2">
        <f>COUNTIFS('LEY 906-1826'!$M$2:$M$884,O$1,'LEY 906-1826'!$L$2:$L$884,$AE40,'LEY 906-1826'!$K$2:$K$884,'VALORES 1'!$A40)</f>
        <v>0</v>
      </c>
      <c r="P40" s="2">
        <f>COUNTIFS('LEY 906-1826'!$M$2:$M$884,P$1,'LEY 906-1826'!$L$2:$L$884,$AE40,'LEY 906-1826'!$K$2:$K$884,'VALORES 1'!$A40)</f>
        <v>0</v>
      </c>
      <c r="Q40" s="2">
        <f>COUNTIFS('LEY 906-1826'!$M$2:$M$884,Q$1,'LEY 906-1826'!$L$2:$L$884,$AE40,'LEY 906-1826'!$K$2:$K$884,'VALORES 1'!$A40)</f>
        <v>0</v>
      </c>
      <c r="R40" s="2">
        <f>COUNTIFS('LEY 906-1826'!$M$2:$M$884,R$1,'LEY 906-1826'!$L$2:$L$884,$AE40,'LEY 906-1826'!$K$2:$K$884,'VALORES 1'!$A40)</f>
        <v>0</v>
      </c>
      <c r="S40" s="2">
        <f>COUNTIFS('LEY 906-1826'!$M$2:$M$884,S$1,'LEY 906-1826'!$L$2:$L$884,$AE40,'LEY 906-1826'!$K$2:$K$884,'VALORES 1'!$A40)</f>
        <v>0</v>
      </c>
      <c r="T40" s="2">
        <f>COUNTIFS('LEY 906-1826'!$M$2:$M$884,T$1,'LEY 906-1826'!$L$2:$L$884,$AE40,'LEY 906-1826'!$K$2:$K$884,'VALORES 1'!$A40)</f>
        <v>0</v>
      </c>
      <c r="U40" s="2">
        <f>COUNTIFS('LEY 906-1826'!$M$2:$M$884,U$1,'LEY 906-1826'!$L$2:$L$884,$AE40,'LEY 906-1826'!$K$2:$K$884,'VALORES 1'!$A40)</f>
        <v>0</v>
      </c>
      <c r="V40" s="2">
        <f>COUNTIFS('LEY 906-1826'!$M$2:$M$884,V$1,'LEY 906-1826'!$L$2:$L$884,$AE40,'LEY 906-1826'!$K$2:$K$884,'VALORES 1'!$A40)</f>
        <v>0</v>
      </c>
      <c r="W40" s="2">
        <f>COUNTIFS('LEY 906-1826'!$M$2:$M$884,W$1,'LEY 906-1826'!$L$2:$L$884,$AE40,'LEY 906-1826'!$K$2:$K$884,'VALORES 1'!$A40)</f>
        <v>0</v>
      </c>
      <c r="X40" s="2">
        <f>COUNTIFS('LEY 906-1826'!$M$2:$M$884,X$1,'LEY 906-1826'!$L$2:$L$884,$AE40,'LEY 906-1826'!$K$2:$K$884,'VALORES 1'!$A40)</f>
        <v>0</v>
      </c>
      <c r="Y40" s="2">
        <f>COUNTIFS('LEY 906-1826'!$M$2:$M$884,Y$1,'LEY 906-1826'!$L$2:$L$884,$AE40,'LEY 906-1826'!$K$2:$K$884,'VALORES 1'!$A40)</f>
        <v>0</v>
      </c>
      <c r="Z40" s="2">
        <f>COUNTIFS('LEY 906-1826'!$M$2:$M$884,Z$1,'LEY 906-1826'!$L$2:$L$884,$AE40,'LEY 906-1826'!$K$2:$K$884,'VALORES 1'!$A40)</f>
        <v>0</v>
      </c>
      <c r="AA40" s="2">
        <f>COUNTIFS('LEY 906-1826'!$N$2:$N$884,AA$1,'LEY 906-1826'!$L$2:$L$884,$AE40,'LEY 906-1826'!$K$2:$K$884,'VALORES 1'!$A40)</f>
        <v>0</v>
      </c>
      <c r="AB40" s="2">
        <f>COUNTIFS('LEY 906-1826'!$N$2:$N$884,AB$1,'LEY 906-1826'!$L$2:$L$884,$AE40,'LEY 906-1826'!$K$2:$K$884,'VALORES 1'!$A40)</f>
        <v>0</v>
      </c>
      <c r="AC40" s="2">
        <f>COUNTIFS('LEY 906-1826'!$N$2:$N$884,AC$1,'LEY 906-1826'!$L$2:$L$884,$AE40,'LEY 906-1826'!$K$2:$K$884,'VALORES 1'!$A40)</f>
        <v>0</v>
      </c>
      <c r="AD40" t="e">
        <f t="shared" si="0"/>
        <v>#REF!</v>
      </c>
      <c r="AE40">
        <v>906</v>
      </c>
      <c r="AF40">
        <v>1</v>
      </c>
    </row>
    <row r="41" spans="1:32" ht="15" customHeight="1" x14ac:dyDescent="0.25">
      <c r="A41" s="8" t="s">
        <v>181</v>
      </c>
      <c r="B41" s="2" t="e">
        <f>COUNTIFS('LEY 906-1826'!#REF!,$AF41,'LEY 906-1826'!$K$2:$K$884,$A41,'LEY 906-1826'!$L$2:$L$884,$AE41)</f>
        <v>#REF!</v>
      </c>
      <c r="C41" s="2" t="e">
        <f>COUNTIFS('LEY 906-1826'!#REF!,$AF41,'LEY 906-1826'!$K$2:$K$884,$A41,'LEY 906-1826'!$L$2:$L$884,$AE41)</f>
        <v>#REF!</v>
      </c>
      <c r="D41" s="2">
        <f>COUNTIFS('LEY 906-1826'!$M$2:$M$884,D$1,'LEY 906-1826'!$L$2:$L$884,$AE41,'LEY 906-1826'!$K$2:$K$884,'VALORES 1'!$A41)</f>
        <v>0</v>
      </c>
      <c r="E41" s="2">
        <f>COUNTIFS('LEY 906-1826'!$M$2:$M$884,E$1,'LEY 906-1826'!$L$2:$L$884,$AE41,'LEY 906-1826'!$K$2:$K$884,'VALORES 1'!$A41)</f>
        <v>0</v>
      </c>
      <c r="F41" s="2">
        <f>COUNTIFS('LEY 906-1826'!$M$2:$M$884,F$1,'LEY 906-1826'!$L$2:$L$884,$AE41,'LEY 906-1826'!$K$2:$K$884,'VALORES 1'!$A41)</f>
        <v>0</v>
      </c>
      <c r="G41" s="2">
        <f>COUNTIFS('LEY 906-1826'!$M$2:$M$884,G$1,'LEY 906-1826'!$L$2:$L$884,$AE41,'LEY 906-1826'!$K$2:$K$884,'VALORES 1'!$A41)</f>
        <v>0</v>
      </c>
      <c r="H41" s="2">
        <f>COUNTIFS('LEY 906-1826'!$M$2:$M$884,H$1,'LEY 906-1826'!$L$2:$L$884,$AE41,'LEY 906-1826'!$K$2:$K$884,'VALORES 1'!$A41)</f>
        <v>0</v>
      </c>
      <c r="I41" s="2">
        <f>COUNTIFS('LEY 906-1826'!$M$2:$M$884,I$1,'LEY 906-1826'!$L$2:$L$884,$AE41,'LEY 906-1826'!$K$2:$K$884,'VALORES 1'!$A41)</f>
        <v>0</v>
      </c>
      <c r="J41" s="2">
        <f>COUNTIFS('LEY 906-1826'!$M$2:$M$884,J$1,'LEY 906-1826'!$L$2:$L$884,$AE41,'LEY 906-1826'!$K$2:$K$884,'VALORES 1'!$A41)</f>
        <v>0</v>
      </c>
      <c r="K41" s="2">
        <f>COUNTIFS('LEY 906-1826'!$M$2:$M$884,K$1,'LEY 906-1826'!$L$2:$L$884,$AE41,'LEY 906-1826'!$K$2:$K$884,'VALORES 1'!$A41)</f>
        <v>0</v>
      </c>
      <c r="L41" s="2">
        <f>COUNTIFS('LEY 906-1826'!$M$2:$M$884,L$1,'LEY 906-1826'!$L$2:$L$884,$AE41,'LEY 906-1826'!$K$2:$K$884,'VALORES 1'!$A41)</f>
        <v>0</v>
      </c>
      <c r="M41" s="2">
        <f>COUNTIFS('LEY 906-1826'!$M$2:$M$884,M$1,'LEY 906-1826'!$L$2:$L$884,$AE41,'LEY 906-1826'!$K$2:$K$884,'VALORES 1'!$A41)</f>
        <v>0</v>
      </c>
      <c r="N41" s="2">
        <f>COUNTIFS('LEY 906-1826'!$M$2:$M$884,N$1,'LEY 906-1826'!$L$2:$L$884,$AE41,'LEY 906-1826'!$K$2:$K$884,'VALORES 1'!$A41)</f>
        <v>0</v>
      </c>
      <c r="O41" s="2">
        <f>COUNTIFS('LEY 906-1826'!$M$2:$M$884,O$1,'LEY 906-1826'!$L$2:$L$884,$AE41,'LEY 906-1826'!$K$2:$K$884,'VALORES 1'!$A41)</f>
        <v>0</v>
      </c>
      <c r="P41" s="2">
        <f>COUNTIFS('LEY 906-1826'!$M$2:$M$884,P$1,'LEY 906-1826'!$L$2:$L$884,$AE41,'LEY 906-1826'!$K$2:$K$884,'VALORES 1'!$A41)</f>
        <v>0</v>
      </c>
      <c r="Q41" s="2">
        <f>COUNTIFS('LEY 906-1826'!$M$2:$M$884,Q$1,'LEY 906-1826'!$L$2:$L$884,$AE41,'LEY 906-1826'!$K$2:$K$884,'VALORES 1'!$A41)</f>
        <v>0</v>
      </c>
      <c r="R41" s="2">
        <f>COUNTIFS('LEY 906-1826'!$M$2:$M$884,R$1,'LEY 906-1826'!$L$2:$L$884,$AE41,'LEY 906-1826'!$K$2:$K$884,'VALORES 1'!$A41)</f>
        <v>0</v>
      </c>
      <c r="S41" s="2">
        <f>COUNTIFS('LEY 906-1826'!$M$2:$M$884,S$1,'LEY 906-1826'!$L$2:$L$884,$AE41,'LEY 906-1826'!$K$2:$K$884,'VALORES 1'!$A41)</f>
        <v>0</v>
      </c>
      <c r="T41" s="2">
        <f>COUNTIFS('LEY 906-1826'!$M$2:$M$884,T$1,'LEY 906-1826'!$L$2:$L$884,$AE41,'LEY 906-1826'!$K$2:$K$884,'VALORES 1'!$A41)</f>
        <v>0</v>
      </c>
      <c r="U41" s="2">
        <f>COUNTIFS('LEY 906-1826'!$M$2:$M$884,U$1,'LEY 906-1826'!$L$2:$L$884,$AE41,'LEY 906-1826'!$K$2:$K$884,'VALORES 1'!$A41)</f>
        <v>0</v>
      </c>
      <c r="V41" s="2">
        <f>COUNTIFS('LEY 906-1826'!$M$2:$M$884,V$1,'LEY 906-1826'!$L$2:$L$884,$AE41,'LEY 906-1826'!$K$2:$K$884,'VALORES 1'!$A41)</f>
        <v>0</v>
      </c>
      <c r="W41" s="2">
        <f>COUNTIFS('LEY 906-1826'!$M$2:$M$884,W$1,'LEY 906-1826'!$L$2:$L$884,$AE41,'LEY 906-1826'!$K$2:$K$884,'VALORES 1'!$A41)</f>
        <v>0</v>
      </c>
      <c r="X41" s="2">
        <f>COUNTIFS('LEY 906-1826'!$M$2:$M$884,X$1,'LEY 906-1826'!$L$2:$L$884,$AE41,'LEY 906-1826'!$K$2:$K$884,'VALORES 1'!$A41)</f>
        <v>0</v>
      </c>
      <c r="Y41" s="2">
        <f>COUNTIFS('LEY 906-1826'!$M$2:$M$884,Y$1,'LEY 906-1826'!$L$2:$L$884,$AE41,'LEY 906-1826'!$K$2:$K$884,'VALORES 1'!$A41)</f>
        <v>0</v>
      </c>
      <c r="Z41" s="2">
        <f>COUNTIFS('LEY 906-1826'!$M$2:$M$884,Z$1,'LEY 906-1826'!$L$2:$L$884,$AE41,'LEY 906-1826'!$K$2:$K$884,'VALORES 1'!$A41)</f>
        <v>0</v>
      </c>
      <c r="AA41" s="2">
        <f>COUNTIFS('LEY 906-1826'!$N$2:$N$884,AA$1,'LEY 906-1826'!$L$2:$L$884,$AE41,'LEY 906-1826'!$K$2:$K$884,'VALORES 1'!$A41)</f>
        <v>0</v>
      </c>
      <c r="AB41" s="2">
        <f>COUNTIFS('LEY 906-1826'!$N$2:$N$884,AB$1,'LEY 906-1826'!$L$2:$L$884,$AE41,'LEY 906-1826'!$K$2:$K$884,'VALORES 1'!$A41)</f>
        <v>0</v>
      </c>
      <c r="AC41" s="2">
        <f>COUNTIFS('LEY 906-1826'!$N$2:$N$884,AC$1,'LEY 906-1826'!$L$2:$L$884,$AE41,'LEY 906-1826'!$K$2:$K$884,'VALORES 1'!$A41)</f>
        <v>0</v>
      </c>
      <c r="AD41" t="e">
        <f t="shared" si="0"/>
        <v>#REF!</v>
      </c>
      <c r="AE41">
        <v>906</v>
      </c>
      <c r="AF41">
        <v>1</v>
      </c>
    </row>
    <row r="42" spans="1:32" ht="15" customHeight="1" x14ac:dyDescent="0.25">
      <c r="A42" s="8" t="s">
        <v>182</v>
      </c>
      <c r="B42" s="2" t="e">
        <f>COUNTIFS('LEY 906-1826'!#REF!,$AF42,'LEY 906-1826'!$K$2:$K$884,$A42,'LEY 906-1826'!$L$2:$L$884,$AE42)</f>
        <v>#REF!</v>
      </c>
      <c r="C42" s="2" t="e">
        <f>COUNTIFS('LEY 906-1826'!#REF!,$AF42,'LEY 906-1826'!$K$2:$K$884,$A42,'LEY 906-1826'!$L$2:$L$884,$AE42)</f>
        <v>#REF!</v>
      </c>
      <c r="D42" s="2">
        <f>COUNTIFS('LEY 906-1826'!$M$2:$M$884,D$1,'LEY 906-1826'!$L$2:$L$884,$AE42,'LEY 906-1826'!$K$2:$K$884,'VALORES 1'!$A42)</f>
        <v>0</v>
      </c>
      <c r="E42" s="2">
        <f>COUNTIFS('LEY 906-1826'!$M$2:$M$884,E$1,'LEY 906-1826'!$L$2:$L$884,$AE42,'LEY 906-1826'!$K$2:$K$884,'VALORES 1'!$A42)</f>
        <v>0</v>
      </c>
      <c r="F42" s="2">
        <f>COUNTIFS('LEY 906-1826'!$M$2:$M$884,F$1,'LEY 906-1826'!$L$2:$L$884,$AE42,'LEY 906-1826'!$K$2:$K$884,'VALORES 1'!$A42)</f>
        <v>0</v>
      </c>
      <c r="G42" s="2">
        <f>COUNTIFS('LEY 906-1826'!$M$2:$M$884,G$1,'LEY 906-1826'!$L$2:$L$884,$AE42,'LEY 906-1826'!$K$2:$K$884,'VALORES 1'!$A42)</f>
        <v>0</v>
      </c>
      <c r="H42" s="2">
        <f>COUNTIFS('LEY 906-1826'!$M$2:$M$884,H$1,'LEY 906-1826'!$L$2:$L$884,$AE42,'LEY 906-1826'!$K$2:$K$884,'VALORES 1'!$A42)</f>
        <v>0</v>
      </c>
      <c r="I42" s="2">
        <f>COUNTIFS('LEY 906-1826'!$M$2:$M$884,I$1,'LEY 906-1826'!$L$2:$L$884,$AE42,'LEY 906-1826'!$K$2:$K$884,'VALORES 1'!$A42)</f>
        <v>0</v>
      </c>
      <c r="J42" s="2">
        <f>COUNTIFS('LEY 906-1826'!$M$2:$M$884,J$1,'LEY 906-1826'!$L$2:$L$884,$AE42,'LEY 906-1826'!$K$2:$K$884,'VALORES 1'!$A42)</f>
        <v>0</v>
      </c>
      <c r="K42" s="2">
        <f>COUNTIFS('LEY 906-1826'!$M$2:$M$884,K$1,'LEY 906-1826'!$L$2:$L$884,$AE42,'LEY 906-1826'!$K$2:$K$884,'VALORES 1'!$A42)</f>
        <v>0</v>
      </c>
      <c r="L42" s="2">
        <f>COUNTIFS('LEY 906-1826'!$M$2:$M$884,L$1,'LEY 906-1826'!$L$2:$L$884,$AE42,'LEY 906-1826'!$K$2:$K$884,'VALORES 1'!$A42)</f>
        <v>0</v>
      </c>
      <c r="M42" s="2">
        <f>COUNTIFS('LEY 906-1826'!$M$2:$M$884,M$1,'LEY 906-1826'!$L$2:$L$884,$AE42,'LEY 906-1826'!$K$2:$K$884,'VALORES 1'!$A42)</f>
        <v>0</v>
      </c>
      <c r="N42" s="2">
        <f>COUNTIFS('LEY 906-1826'!$M$2:$M$884,N$1,'LEY 906-1826'!$L$2:$L$884,$AE42,'LEY 906-1826'!$K$2:$K$884,'VALORES 1'!$A42)</f>
        <v>0</v>
      </c>
      <c r="O42" s="2">
        <f>COUNTIFS('LEY 906-1826'!$M$2:$M$884,O$1,'LEY 906-1826'!$L$2:$L$884,$AE42,'LEY 906-1826'!$K$2:$K$884,'VALORES 1'!$A42)</f>
        <v>0</v>
      </c>
      <c r="P42" s="2">
        <f>COUNTIFS('LEY 906-1826'!$M$2:$M$884,P$1,'LEY 906-1826'!$L$2:$L$884,$AE42,'LEY 906-1826'!$K$2:$K$884,'VALORES 1'!$A42)</f>
        <v>0</v>
      </c>
      <c r="Q42" s="2">
        <f>COUNTIFS('LEY 906-1826'!$M$2:$M$884,Q$1,'LEY 906-1826'!$L$2:$L$884,$AE42,'LEY 906-1826'!$K$2:$K$884,'VALORES 1'!$A42)</f>
        <v>0</v>
      </c>
      <c r="R42" s="2">
        <f>COUNTIFS('LEY 906-1826'!$M$2:$M$884,R$1,'LEY 906-1826'!$L$2:$L$884,$AE42,'LEY 906-1826'!$K$2:$K$884,'VALORES 1'!$A42)</f>
        <v>0</v>
      </c>
      <c r="S42" s="2">
        <f>COUNTIFS('LEY 906-1826'!$M$2:$M$884,S$1,'LEY 906-1826'!$L$2:$L$884,$AE42,'LEY 906-1826'!$K$2:$K$884,'VALORES 1'!$A42)</f>
        <v>0</v>
      </c>
      <c r="T42" s="2">
        <f>COUNTIFS('LEY 906-1826'!$M$2:$M$884,T$1,'LEY 906-1826'!$L$2:$L$884,$AE42,'LEY 906-1826'!$K$2:$K$884,'VALORES 1'!$A42)</f>
        <v>0</v>
      </c>
      <c r="U42" s="2">
        <f>COUNTIFS('LEY 906-1826'!$M$2:$M$884,U$1,'LEY 906-1826'!$L$2:$L$884,$AE42,'LEY 906-1826'!$K$2:$K$884,'VALORES 1'!$A42)</f>
        <v>0</v>
      </c>
      <c r="V42" s="2">
        <f>COUNTIFS('LEY 906-1826'!$M$2:$M$884,V$1,'LEY 906-1826'!$L$2:$L$884,$AE42,'LEY 906-1826'!$K$2:$K$884,'VALORES 1'!$A42)</f>
        <v>0</v>
      </c>
      <c r="W42" s="2">
        <f>COUNTIFS('LEY 906-1826'!$M$2:$M$884,W$1,'LEY 906-1826'!$L$2:$L$884,$AE42,'LEY 906-1826'!$K$2:$K$884,'VALORES 1'!$A42)</f>
        <v>0</v>
      </c>
      <c r="X42" s="2">
        <f>COUNTIFS('LEY 906-1826'!$M$2:$M$884,X$1,'LEY 906-1826'!$L$2:$L$884,$AE42,'LEY 906-1826'!$K$2:$K$884,'VALORES 1'!$A42)</f>
        <v>0</v>
      </c>
      <c r="Y42" s="2">
        <f>COUNTIFS('LEY 906-1826'!$M$2:$M$884,Y$1,'LEY 906-1826'!$L$2:$L$884,$AE42,'LEY 906-1826'!$K$2:$K$884,'VALORES 1'!$A42)</f>
        <v>0</v>
      </c>
      <c r="Z42" s="2">
        <f>COUNTIFS('LEY 906-1826'!$M$2:$M$884,Z$1,'LEY 906-1826'!$L$2:$L$884,$AE42,'LEY 906-1826'!$K$2:$K$884,'VALORES 1'!$A42)</f>
        <v>0</v>
      </c>
      <c r="AA42" s="2">
        <f>COUNTIFS('LEY 906-1826'!$N$2:$N$884,AA$1,'LEY 906-1826'!$L$2:$L$884,$AE42,'LEY 906-1826'!$K$2:$K$884,'VALORES 1'!$A42)</f>
        <v>0</v>
      </c>
      <c r="AB42" s="2">
        <f>COUNTIFS('LEY 906-1826'!$N$2:$N$884,AB$1,'LEY 906-1826'!$L$2:$L$884,$AE42,'LEY 906-1826'!$K$2:$K$884,'VALORES 1'!$A42)</f>
        <v>0</v>
      </c>
      <c r="AC42" s="2">
        <f>COUNTIFS('LEY 906-1826'!$N$2:$N$884,AC$1,'LEY 906-1826'!$L$2:$L$884,$AE42,'LEY 906-1826'!$K$2:$K$884,'VALORES 1'!$A42)</f>
        <v>0</v>
      </c>
      <c r="AD42" t="e">
        <f t="shared" si="0"/>
        <v>#REF!</v>
      </c>
      <c r="AE42">
        <v>906</v>
      </c>
      <c r="AF42">
        <v>1</v>
      </c>
    </row>
    <row r="43" spans="1:32" ht="15" customHeight="1" x14ac:dyDescent="0.25">
      <c r="A43" s="8" t="s">
        <v>183</v>
      </c>
      <c r="B43" s="2" t="e">
        <f>COUNTIFS('LEY 906-1826'!#REF!,$AF43,'LEY 906-1826'!$K$2:$K$884,$A43,'LEY 906-1826'!$L$2:$L$884,$AE43)</f>
        <v>#REF!</v>
      </c>
      <c r="C43" s="2" t="e">
        <f>COUNTIFS('LEY 906-1826'!#REF!,$AF43,'LEY 906-1826'!$K$2:$K$884,$A43,'LEY 906-1826'!$L$2:$L$884,$AE43)</f>
        <v>#REF!</v>
      </c>
      <c r="D43" s="2">
        <f>COUNTIFS('LEY 906-1826'!$M$2:$M$884,D$1,'LEY 906-1826'!$L$2:$L$884,$AE43,'LEY 906-1826'!$K$2:$K$884,'VALORES 1'!$A43)</f>
        <v>0</v>
      </c>
      <c r="E43" s="2">
        <f>COUNTIFS('LEY 906-1826'!$M$2:$M$884,E$1,'LEY 906-1826'!$L$2:$L$884,$AE43,'LEY 906-1826'!$K$2:$K$884,'VALORES 1'!$A43)</f>
        <v>0</v>
      </c>
      <c r="F43" s="2">
        <f>COUNTIFS('LEY 906-1826'!$M$2:$M$884,F$1,'LEY 906-1826'!$L$2:$L$884,$AE43,'LEY 906-1826'!$K$2:$K$884,'VALORES 1'!$A43)</f>
        <v>0</v>
      </c>
      <c r="G43" s="2">
        <f>COUNTIFS('LEY 906-1826'!$M$2:$M$884,G$1,'LEY 906-1826'!$L$2:$L$884,$AE43,'LEY 906-1826'!$K$2:$K$884,'VALORES 1'!$A43)</f>
        <v>0</v>
      </c>
      <c r="H43" s="2">
        <f>COUNTIFS('LEY 906-1826'!$M$2:$M$884,H$1,'LEY 906-1826'!$L$2:$L$884,$AE43,'LEY 906-1826'!$K$2:$K$884,'VALORES 1'!$A43)</f>
        <v>0</v>
      </c>
      <c r="I43" s="2">
        <f>COUNTIFS('LEY 906-1826'!$M$2:$M$884,I$1,'LEY 906-1826'!$L$2:$L$884,$AE43,'LEY 906-1826'!$K$2:$K$884,'VALORES 1'!$A43)</f>
        <v>0</v>
      </c>
      <c r="J43" s="2">
        <f>COUNTIFS('LEY 906-1826'!$M$2:$M$884,J$1,'LEY 906-1826'!$L$2:$L$884,$AE43,'LEY 906-1826'!$K$2:$K$884,'VALORES 1'!$A43)</f>
        <v>0</v>
      </c>
      <c r="K43" s="2">
        <f>COUNTIFS('LEY 906-1826'!$M$2:$M$884,K$1,'LEY 906-1826'!$L$2:$L$884,$AE43,'LEY 906-1826'!$K$2:$K$884,'VALORES 1'!$A43)</f>
        <v>0</v>
      </c>
      <c r="L43" s="2">
        <f>COUNTIFS('LEY 906-1826'!$M$2:$M$884,L$1,'LEY 906-1826'!$L$2:$L$884,$AE43,'LEY 906-1826'!$K$2:$K$884,'VALORES 1'!$A43)</f>
        <v>0</v>
      </c>
      <c r="M43" s="2">
        <f>COUNTIFS('LEY 906-1826'!$M$2:$M$884,M$1,'LEY 906-1826'!$L$2:$L$884,$AE43,'LEY 906-1826'!$K$2:$K$884,'VALORES 1'!$A43)</f>
        <v>0</v>
      </c>
      <c r="N43" s="2">
        <f>COUNTIFS('LEY 906-1826'!$M$2:$M$884,N$1,'LEY 906-1826'!$L$2:$L$884,$AE43,'LEY 906-1826'!$K$2:$K$884,'VALORES 1'!$A43)</f>
        <v>0</v>
      </c>
      <c r="O43" s="2">
        <f>COUNTIFS('LEY 906-1826'!$M$2:$M$884,O$1,'LEY 906-1826'!$L$2:$L$884,$AE43,'LEY 906-1826'!$K$2:$K$884,'VALORES 1'!$A43)</f>
        <v>0</v>
      </c>
      <c r="P43" s="2">
        <f>COUNTIFS('LEY 906-1826'!$M$2:$M$884,P$1,'LEY 906-1826'!$L$2:$L$884,$AE43,'LEY 906-1826'!$K$2:$K$884,'VALORES 1'!$A43)</f>
        <v>0</v>
      </c>
      <c r="Q43" s="2">
        <f>COUNTIFS('LEY 906-1826'!$M$2:$M$884,Q$1,'LEY 906-1826'!$L$2:$L$884,$AE43,'LEY 906-1826'!$K$2:$K$884,'VALORES 1'!$A43)</f>
        <v>0</v>
      </c>
      <c r="R43" s="2">
        <f>COUNTIFS('LEY 906-1826'!$M$2:$M$884,R$1,'LEY 906-1826'!$L$2:$L$884,$AE43,'LEY 906-1826'!$K$2:$K$884,'VALORES 1'!$A43)</f>
        <v>0</v>
      </c>
      <c r="S43" s="2">
        <f>COUNTIFS('LEY 906-1826'!$M$2:$M$884,S$1,'LEY 906-1826'!$L$2:$L$884,$AE43,'LEY 906-1826'!$K$2:$K$884,'VALORES 1'!$A43)</f>
        <v>0</v>
      </c>
      <c r="T43" s="2">
        <f>COUNTIFS('LEY 906-1826'!$M$2:$M$884,T$1,'LEY 906-1826'!$L$2:$L$884,$AE43,'LEY 906-1826'!$K$2:$K$884,'VALORES 1'!$A43)</f>
        <v>0</v>
      </c>
      <c r="U43" s="2">
        <f>COUNTIFS('LEY 906-1826'!$M$2:$M$884,U$1,'LEY 906-1826'!$L$2:$L$884,$AE43,'LEY 906-1826'!$K$2:$K$884,'VALORES 1'!$A43)</f>
        <v>0</v>
      </c>
      <c r="V43" s="2">
        <f>COUNTIFS('LEY 906-1826'!$M$2:$M$884,V$1,'LEY 906-1826'!$L$2:$L$884,$AE43,'LEY 906-1826'!$K$2:$K$884,'VALORES 1'!$A43)</f>
        <v>0</v>
      </c>
      <c r="W43" s="2">
        <f>COUNTIFS('LEY 906-1826'!$M$2:$M$884,W$1,'LEY 906-1826'!$L$2:$L$884,$AE43,'LEY 906-1826'!$K$2:$K$884,'VALORES 1'!$A43)</f>
        <v>0</v>
      </c>
      <c r="X43" s="2">
        <f>COUNTIFS('LEY 906-1826'!$M$2:$M$884,X$1,'LEY 906-1826'!$L$2:$L$884,$AE43,'LEY 906-1826'!$K$2:$K$884,'VALORES 1'!$A43)</f>
        <v>0</v>
      </c>
      <c r="Y43" s="2">
        <f>COUNTIFS('LEY 906-1826'!$M$2:$M$884,Y$1,'LEY 906-1826'!$L$2:$L$884,$AE43,'LEY 906-1826'!$K$2:$K$884,'VALORES 1'!$A43)</f>
        <v>0</v>
      </c>
      <c r="Z43" s="2">
        <f>COUNTIFS('LEY 906-1826'!$M$2:$M$884,Z$1,'LEY 906-1826'!$L$2:$L$884,$AE43,'LEY 906-1826'!$K$2:$K$884,'VALORES 1'!$A43)</f>
        <v>0</v>
      </c>
      <c r="AA43" s="2">
        <f>COUNTIFS('LEY 906-1826'!$N$2:$N$884,AA$1,'LEY 906-1826'!$L$2:$L$884,$AE43,'LEY 906-1826'!$K$2:$K$884,'VALORES 1'!$A43)</f>
        <v>0</v>
      </c>
      <c r="AB43" s="2">
        <f>COUNTIFS('LEY 906-1826'!$N$2:$N$884,AB$1,'LEY 906-1826'!$L$2:$L$884,$AE43,'LEY 906-1826'!$K$2:$K$884,'VALORES 1'!$A43)</f>
        <v>0</v>
      </c>
      <c r="AC43" s="2">
        <f>COUNTIFS('LEY 906-1826'!$N$2:$N$884,AC$1,'LEY 906-1826'!$L$2:$L$884,$AE43,'LEY 906-1826'!$K$2:$K$884,'VALORES 1'!$A43)</f>
        <v>0</v>
      </c>
      <c r="AD43" t="e">
        <f t="shared" si="0"/>
        <v>#REF!</v>
      </c>
      <c r="AE43">
        <v>906</v>
      </c>
      <c r="AF43">
        <v>1</v>
      </c>
    </row>
    <row r="44" spans="1:32" ht="15" customHeight="1" x14ac:dyDescent="0.25">
      <c r="A44" s="8" t="s">
        <v>184</v>
      </c>
      <c r="B44" s="2" t="e">
        <f>COUNTIFS('LEY 906-1826'!#REF!,$AF44,'LEY 906-1826'!$K$2:$K$884,$A44,'LEY 906-1826'!$L$2:$L$884,$AE44)</f>
        <v>#REF!</v>
      </c>
      <c r="C44" s="2" t="e">
        <f>COUNTIFS('LEY 906-1826'!#REF!,$AF44,'LEY 906-1826'!$K$2:$K$884,$A44,'LEY 906-1826'!$L$2:$L$884,$AE44)</f>
        <v>#REF!</v>
      </c>
      <c r="D44" s="2">
        <f>COUNTIFS('LEY 906-1826'!$M$2:$M$884,D$1,'LEY 906-1826'!$L$2:$L$884,$AE44,'LEY 906-1826'!$K$2:$K$884,'VALORES 1'!$A44)</f>
        <v>0</v>
      </c>
      <c r="E44" s="2">
        <f>COUNTIFS('LEY 906-1826'!$M$2:$M$884,E$1,'LEY 906-1826'!$L$2:$L$884,$AE44,'LEY 906-1826'!$K$2:$K$884,'VALORES 1'!$A44)</f>
        <v>0</v>
      </c>
      <c r="F44" s="2">
        <f>COUNTIFS('LEY 906-1826'!$M$2:$M$884,F$1,'LEY 906-1826'!$L$2:$L$884,$AE44,'LEY 906-1826'!$K$2:$K$884,'VALORES 1'!$A44)</f>
        <v>0</v>
      </c>
      <c r="G44" s="2">
        <f>COUNTIFS('LEY 906-1826'!$M$2:$M$884,G$1,'LEY 906-1826'!$L$2:$L$884,$AE44,'LEY 906-1826'!$K$2:$K$884,'VALORES 1'!$A44)</f>
        <v>0</v>
      </c>
      <c r="H44" s="2">
        <f>COUNTIFS('LEY 906-1826'!$M$2:$M$884,H$1,'LEY 906-1826'!$L$2:$L$884,$AE44,'LEY 906-1826'!$K$2:$K$884,'VALORES 1'!$A44)</f>
        <v>0</v>
      </c>
      <c r="I44" s="2">
        <f>COUNTIFS('LEY 906-1826'!$M$2:$M$884,I$1,'LEY 906-1826'!$L$2:$L$884,$AE44,'LEY 906-1826'!$K$2:$K$884,'VALORES 1'!$A44)</f>
        <v>0</v>
      </c>
      <c r="J44" s="2">
        <f>COUNTIFS('LEY 906-1826'!$M$2:$M$884,J$1,'LEY 906-1826'!$L$2:$L$884,$AE44,'LEY 906-1826'!$K$2:$K$884,'VALORES 1'!$A44)</f>
        <v>0</v>
      </c>
      <c r="K44" s="2">
        <f>COUNTIFS('LEY 906-1826'!$M$2:$M$884,K$1,'LEY 906-1826'!$L$2:$L$884,$AE44,'LEY 906-1826'!$K$2:$K$884,'VALORES 1'!$A44)</f>
        <v>0</v>
      </c>
      <c r="L44" s="2">
        <f>COUNTIFS('LEY 906-1826'!$M$2:$M$884,L$1,'LEY 906-1826'!$L$2:$L$884,$AE44,'LEY 906-1826'!$K$2:$K$884,'VALORES 1'!$A44)</f>
        <v>0</v>
      </c>
      <c r="M44" s="2">
        <f>COUNTIFS('LEY 906-1826'!$M$2:$M$884,M$1,'LEY 906-1826'!$L$2:$L$884,$AE44,'LEY 906-1826'!$K$2:$K$884,'VALORES 1'!$A44)</f>
        <v>0</v>
      </c>
      <c r="N44" s="2">
        <f>COUNTIFS('LEY 906-1826'!$M$2:$M$884,N$1,'LEY 906-1826'!$L$2:$L$884,$AE44,'LEY 906-1826'!$K$2:$K$884,'VALORES 1'!$A44)</f>
        <v>0</v>
      </c>
      <c r="O44" s="2">
        <f>COUNTIFS('LEY 906-1826'!$M$2:$M$884,O$1,'LEY 906-1826'!$L$2:$L$884,$AE44,'LEY 906-1826'!$K$2:$K$884,'VALORES 1'!$A44)</f>
        <v>0</v>
      </c>
      <c r="P44" s="2">
        <f>COUNTIFS('LEY 906-1826'!$M$2:$M$884,P$1,'LEY 906-1826'!$L$2:$L$884,$AE44,'LEY 906-1826'!$K$2:$K$884,'VALORES 1'!$A44)</f>
        <v>0</v>
      </c>
      <c r="Q44" s="2">
        <f>COUNTIFS('LEY 906-1826'!$M$2:$M$884,Q$1,'LEY 906-1826'!$L$2:$L$884,$AE44,'LEY 906-1826'!$K$2:$K$884,'VALORES 1'!$A44)</f>
        <v>0</v>
      </c>
      <c r="R44" s="2">
        <f>COUNTIFS('LEY 906-1826'!$M$2:$M$884,R$1,'LEY 906-1826'!$L$2:$L$884,$AE44,'LEY 906-1826'!$K$2:$K$884,'VALORES 1'!$A44)</f>
        <v>0</v>
      </c>
      <c r="S44" s="2">
        <f>COUNTIFS('LEY 906-1826'!$M$2:$M$884,S$1,'LEY 906-1826'!$L$2:$L$884,$AE44,'LEY 906-1826'!$K$2:$K$884,'VALORES 1'!$A44)</f>
        <v>0</v>
      </c>
      <c r="T44" s="2">
        <f>COUNTIFS('LEY 906-1826'!$M$2:$M$884,T$1,'LEY 906-1826'!$L$2:$L$884,$AE44,'LEY 906-1826'!$K$2:$K$884,'VALORES 1'!$A44)</f>
        <v>0</v>
      </c>
      <c r="U44" s="2">
        <f>COUNTIFS('LEY 906-1826'!$M$2:$M$884,U$1,'LEY 906-1826'!$L$2:$L$884,$AE44,'LEY 906-1826'!$K$2:$K$884,'VALORES 1'!$A44)</f>
        <v>0</v>
      </c>
      <c r="V44" s="2">
        <f>COUNTIFS('LEY 906-1826'!$M$2:$M$884,V$1,'LEY 906-1826'!$L$2:$L$884,$AE44,'LEY 906-1826'!$K$2:$K$884,'VALORES 1'!$A44)</f>
        <v>0</v>
      </c>
      <c r="W44" s="2">
        <f>COUNTIFS('LEY 906-1826'!$M$2:$M$884,W$1,'LEY 906-1826'!$L$2:$L$884,$AE44,'LEY 906-1826'!$K$2:$K$884,'VALORES 1'!$A44)</f>
        <v>0</v>
      </c>
      <c r="X44" s="2">
        <f>COUNTIFS('LEY 906-1826'!$M$2:$M$884,X$1,'LEY 906-1826'!$L$2:$L$884,$AE44,'LEY 906-1826'!$K$2:$K$884,'VALORES 1'!$A44)</f>
        <v>0</v>
      </c>
      <c r="Y44" s="2">
        <f>COUNTIFS('LEY 906-1826'!$M$2:$M$884,Y$1,'LEY 906-1826'!$L$2:$L$884,$AE44,'LEY 906-1826'!$K$2:$K$884,'VALORES 1'!$A44)</f>
        <v>0</v>
      </c>
      <c r="Z44" s="2">
        <f>COUNTIFS('LEY 906-1826'!$M$2:$M$884,Z$1,'LEY 906-1826'!$L$2:$L$884,$AE44,'LEY 906-1826'!$K$2:$K$884,'VALORES 1'!$A44)</f>
        <v>0</v>
      </c>
      <c r="AA44" s="2">
        <f>COUNTIFS('LEY 906-1826'!$N$2:$N$884,AA$1,'LEY 906-1826'!$L$2:$L$884,$AE44,'LEY 906-1826'!$K$2:$K$884,'VALORES 1'!$A44)</f>
        <v>0</v>
      </c>
      <c r="AB44" s="2">
        <f>COUNTIFS('LEY 906-1826'!$N$2:$N$884,AB$1,'LEY 906-1826'!$L$2:$L$884,$AE44,'LEY 906-1826'!$K$2:$K$884,'VALORES 1'!$A44)</f>
        <v>0</v>
      </c>
      <c r="AC44" s="2">
        <f>COUNTIFS('LEY 906-1826'!$N$2:$N$884,AC$1,'LEY 906-1826'!$L$2:$L$884,$AE44,'LEY 906-1826'!$K$2:$K$884,'VALORES 1'!$A44)</f>
        <v>0</v>
      </c>
      <c r="AD44" t="e">
        <f t="shared" si="0"/>
        <v>#REF!</v>
      </c>
      <c r="AE44">
        <v>906</v>
      </c>
      <c r="AF44">
        <v>1</v>
      </c>
    </row>
    <row r="45" spans="1:32" ht="15" customHeight="1" x14ac:dyDescent="0.25">
      <c r="A45" s="8" t="s">
        <v>185</v>
      </c>
      <c r="B45" s="2" t="e">
        <f>COUNTIFS('LEY 906-1826'!#REF!,$AF45,'LEY 906-1826'!$K$2:$K$884,$A45,'LEY 906-1826'!$L$2:$L$884,$AE45)</f>
        <v>#REF!</v>
      </c>
      <c r="C45" s="2" t="e">
        <f>COUNTIFS('LEY 906-1826'!#REF!,$AF45,'LEY 906-1826'!$K$2:$K$884,$A45,'LEY 906-1826'!$L$2:$L$884,$AE45)</f>
        <v>#REF!</v>
      </c>
      <c r="D45" s="2">
        <f>COUNTIFS('LEY 906-1826'!$M$2:$M$884,D$1,'LEY 906-1826'!$L$2:$L$884,$AE45,'LEY 906-1826'!$K$2:$K$884,'VALORES 1'!$A45)</f>
        <v>0</v>
      </c>
      <c r="E45" s="2">
        <f>COUNTIFS('LEY 906-1826'!$M$2:$M$884,E$1,'LEY 906-1826'!$L$2:$L$884,$AE45,'LEY 906-1826'!$K$2:$K$884,'VALORES 1'!$A45)</f>
        <v>0</v>
      </c>
      <c r="F45" s="2">
        <f>COUNTIFS('LEY 906-1826'!$M$2:$M$884,F$1,'LEY 906-1826'!$L$2:$L$884,$AE45,'LEY 906-1826'!$K$2:$K$884,'VALORES 1'!$A45)</f>
        <v>0</v>
      </c>
      <c r="G45" s="2">
        <f>COUNTIFS('LEY 906-1826'!$M$2:$M$884,G$1,'LEY 906-1826'!$L$2:$L$884,$AE45,'LEY 906-1826'!$K$2:$K$884,'VALORES 1'!$A45)</f>
        <v>0</v>
      </c>
      <c r="H45" s="2">
        <f>COUNTIFS('LEY 906-1826'!$M$2:$M$884,H$1,'LEY 906-1826'!$L$2:$L$884,$AE45,'LEY 906-1826'!$K$2:$K$884,'VALORES 1'!$A45)</f>
        <v>0</v>
      </c>
      <c r="I45" s="2">
        <f>COUNTIFS('LEY 906-1826'!$M$2:$M$884,I$1,'LEY 906-1826'!$L$2:$L$884,$AE45,'LEY 906-1826'!$K$2:$K$884,'VALORES 1'!$A45)</f>
        <v>0</v>
      </c>
      <c r="J45" s="2">
        <f>COUNTIFS('LEY 906-1826'!$M$2:$M$884,J$1,'LEY 906-1826'!$L$2:$L$884,$AE45,'LEY 906-1826'!$K$2:$K$884,'VALORES 1'!$A45)</f>
        <v>0</v>
      </c>
      <c r="K45" s="2">
        <f>COUNTIFS('LEY 906-1826'!$M$2:$M$884,K$1,'LEY 906-1826'!$L$2:$L$884,$AE45,'LEY 906-1826'!$K$2:$K$884,'VALORES 1'!$A45)</f>
        <v>0</v>
      </c>
      <c r="L45" s="2">
        <f>COUNTIFS('LEY 906-1826'!$M$2:$M$884,L$1,'LEY 906-1826'!$L$2:$L$884,$AE45,'LEY 906-1826'!$K$2:$K$884,'VALORES 1'!$A45)</f>
        <v>0</v>
      </c>
      <c r="M45" s="2">
        <f>COUNTIFS('LEY 906-1826'!$M$2:$M$884,M$1,'LEY 906-1826'!$L$2:$L$884,$AE45,'LEY 906-1826'!$K$2:$K$884,'VALORES 1'!$A45)</f>
        <v>0</v>
      </c>
      <c r="N45" s="2">
        <f>COUNTIFS('LEY 906-1826'!$M$2:$M$884,N$1,'LEY 906-1826'!$L$2:$L$884,$AE45,'LEY 906-1826'!$K$2:$K$884,'VALORES 1'!$A45)</f>
        <v>0</v>
      </c>
      <c r="O45" s="2">
        <f>COUNTIFS('LEY 906-1826'!$M$2:$M$884,O$1,'LEY 906-1826'!$L$2:$L$884,$AE45,'LEY 906-1826'!$K$2:$K$884,'VALORES 1'!$A45)</f>
        <v>0</v>
      </c>
      <c r="P45" s="2">
        <f>COUNTIFS('LEY 906-1826'!$M$2:$M$884,P$1,'LEY 906-1826'!$L$2:$L$884,$AE45,'LEY 906-1826'!$K$2:$K$884,'VALORES 1'!$A45)</f>
        <v>0</v>
      </c>
      <c r="Q45" s="2">
        <f>COUNTIFS('LEY 906-1826'!$M$2:$M$884,Q$1,'LEY 906-1826'!$L$2:$L$884,$AE45,'LEY 906-1826'!$K$2:$K$884,'VALORES 1'!$A45)</f>
        <v>0</v>
      </c>
      <c r="R45" s="2">
        <f>COUNTIFS('LEY 906-1826'!$M$2:$M$884,R$1,'LEY 906-1826'!$L$2:$L$884,$AE45,'LEY 906-1826'!$K$2:$K$884,'VALORES 1'!$A45)</f>
        <v>0</v>
      </c>
      <c r="S45" s="2">
        <f>COUNTIFS('LEY 906-1826'!$M$2:$M$884,S$1,'LEY 906-1826'!$L$2:$L$884,$AE45,'LEY 906-1826'!$K$2:$K$884,'VALORES 1'!$A45)</f>
        <v>0</v>
      </c>
      <c r="T45" s="2">
        <f>COUNTIFS('LEY 906-1826'!$M$2:$M$884,T$1,'LEY 906-1826'!$L$2:$L$884,$AE45,'LEY 906-1826'!$K$2:$K$884,'VALORES 1'!$A45)</f>
        <v>0</v>
      </c>
      <c r="U45" s="2">
        <f>COUNTIFS('LEY 906-1826'!$M$2:$M$884,U$1,'LEY 906-1826'!$L$2:$L$884,$AE45,'LEY 906-1826'!$K$2:$K$884,'VALORES 1'!$A45)</f>
        <v>0</v>
      </c>
      <c r="V45" s="2">
        <f>COUNTIFS('LEY 906-1826'!$M$2:$M$884,V$1,'LEY 906-1826'!$L$2:$L$884,$AE45,'LEY 906-1826'!$K$2:$K$884,'VALORES 1'!$A45)</f>
        <v>0</v>
      </c>
      <c r="W45" s="2">
        <f>COUNTIFS('LEY 906-1826'!$M$2:$M$884,W$1,'LEY 906-1826'!$L$2:$L$884,$AE45,'LEY 906-1826'!$K$2:$K$884,'VALORES 1'!$A45)</f>
        <v>0</v>
      </c>
      <c r="X45" s="2">
        <f>COUNTIFS('LEY 906-1826'!$M$2:$M$884,X$1,'LEY 906-1826'!$L$2:$L$884,$AE45,'LEY 906-1826'!$K$2:$K$884,'VALORES 1'!$A45)</f>
        <v>0</v>
      </c>
      <c r="Y45" s="2">
        <f>COUNTIFS('LEY 906-1826'!$M$2:$M$884,Y$1,'LEY 906-1826'!$L$2:$L$884,$AE45,'LEY 906-1826'!$K$2:$K$884,'VALORES 1'!$A45)</f>
        <v>0</v>
      </c>
      <c r="Z45" s="2">
        <f>COUNTIFS('LEY 906-1826'!$M$2:$M$884,Z$1,'LEY 906-1826'!$L$2:$L$884,$AE45,'LEY 906-1826'!$K$2:$K$884,'VALORES 1'!$A45)</f>
        <v>0</v>
      </c>
      <c r="AA45" s="2">
        <f>COUNTIFS('LEY 906-1826'!$N$2:$N$884,AA$1,'LEY 906-1826'!$L$2:$L$884,$AE45,'LEY 906-1826'!$K$2:$K$884,'VALORES 1'!$A45)</f>
        <v>0</v>
      </c>
      <c r="AB45" s="2">
        <f>COUNTIFS('LEY 906-1826'!$N$2:$N$884,AB$1,'LEY 906-1826'!$L$2:$L$884,$AE45,'LEY 906-1826'!$K$2:$K$884,'VALORES 1'!$A45)</f>
        <v>0</v>
      </c>
      <c r="AC45" s="2">
        <f>COUNTIFS('LEY 906-1826'!$N$2:$N$884,AC$1,'LEY 906-1826'!$L$2:$L$884,$AE45,'LEY 906-1826'!$K$2:$K$884,'VALORES 1'!$A45)</f>
        <v>0</v>
      </c>
      <c r="AD45" t="e">
        <f t="shared" si="0"/>
        <v>#REF!</v>
      </c>
      <c r="AE45">
        <v>906</v>
      </c>
      <c r="AF45">
        <v>1</v>
      </c>
    </row>
    <row r="46" spans="1:32" ht="15" customHeight="1" x14ac:dyDescent="0.25">
      <c r="A46" s="8" t="s">
        <v>186</v>
      </c>
      <c r="B46" s="2" t="e">
        <f>COUNTIFS('LEY 906-1826'!#REF!,$AF46,'LEY 906-1826'!$K$2:$K$884,$A46,'LEY 906-1826'!$L$2:$L$884,$AE46)</f>
        <v>#REF!</v>
      </c>
      <c r="C46" s="2" t="e">
        <f>COUNTIFS('LEY 906-1826'!#REF!,$AF46,'LEY 906-1826'!$K$2:$K$884,$A46,'LEY 906-1826'!$L$2:$L$884,$AE46)</f>
        <v>#REF!</v>
      </c>
      <c r="D46" s="2">
        <f>COUNTIFS('LEY 906-1826'!$M$2:$M$884,D$1,'LEY 906-1826'!$L$2:$L$884,$AE46,'LEY 906-1826'!$K$2:$K$884,'VALORES 1'!$A46)</f>
        <v>0</v>
      </c>
      <c r="E46" s="2">
        <f>COUNTIFS('LEY 906-1826'!$M$2:$M$884,E$1,'LEY 906-1826'!$L$2:$L$884,$AE46,'LEY 906-1826'!$K$2:$K$884,'VALORES 1'!$A46)</f>
        <v>0</v>
      </c>
      <c r="F46" s="2">
        <f>COUNTIFS('LEY 906-1826'!$M$2:$M$884,F$1,'LEY 906-1826'!$L$2:$L$884,$AE46,'LEY 906-1826'!$K$2:$K$884,'VALORES 1'!$A46)</f>
        <v>0</v>
      </c>
      <c r="G46" s="2">
        <f>COUNTIFS('LEY 906-1826'!$M$2:$M$884,G$1,'LEY 906-1826'!$L$2:$L$884,$AE46,'LEY 906-1826'!$K$2:$K$884,'VALORES 1'!$A46)</f>
        <v>0</v>
      </c>
      <c r="H46" s="2">
        <f>COUNTIFS('LEY 906-1826'!$M$2:$M$884,H$1,'LEY 906-1826'!$L$2:$L$884,$AE46,'LEY 906-1826'!$K$2:$K$884,'VALORES 1'!$A46)</f>
        <v>0</v>
      </c>
      <c r="I46" s="2">
        <f>COUNTIFS('LEY 906-1826'!$M$2:$M$884,I$1,'LEY 906-1826'!$L$2:$L$884,$AE46,'LEY 906-1826'!$K$2:$K$884,'VALORES 1'!$A46)</f>
        <v>0</v>
      </c>
      <c r="J46" s="2">
        <f>COUNTIFS('LEY 906-1826'!$M$2:$M$884,J$1,'LEY 906-1826'!$L$2:$L$884,$AE46,'LEY 906-1826'!$K$2:$K$884,'VALORES 1'!$A46)</f>
        <v>0</v>
      </c>
      <c r="K46" s="2">
        <f>COUNTIFS('LEY 906-1826'!$M$2:$M$884,K$1,'LEY 906-1826'!$L$2:$L$884,$AE46,'LEY 906-1826'!$K$2:$K$884,'VALORES 1'!$A46)</f>
        <v>0</v>
      </c>
      <c r="L46" s="2">
        <f>COUNTIFS('LEY 906-1826'!$M$2:$M$884,L$1,'LEY 906-1826'!$L$2:$L$884,$AE46,'LEY 906-1826'!$K$2:$K$884,'VALORES 1'!$A46)</f>
        <v>0</v>
      </c>
      <c r="M46" s="2">
        <f>COUNTIFS('LEY 906-1826'!$M$2:$M$884,M$1,'LEY 906-1826'!$L$2:$L$884,$AE46,'LEY 906-1826'!$K$2:$K$884,'VALORES 1'!$A46)</f>
        <v>0</v>
      </c>
      <c r="N46" s="2">
        <f>COUNTIFS('LEY 906-1826'!$M$2:$M$884,N$1,'LEY 906-1826'!$L$2:$L$884,$AE46,'LEY 906-1826'!$K$2:$K$884,'VALORES 1'!$A46)</f>
        <v>0</v>
      </c>
      <c r="O46" s="2">
        <f>COUNTIFS('LEY 906-1826'!$M$2:$M$884,O$1,'LEY 906-1826'!$L$2:$L$884,$AE46,'LEY 906-1826'!$K$2:$K$884,'VALORES 1'!$A46)</f>
        <v>0</v>
      </c>
      <c r="P46" s="2">
        <f>COUNTIFS('LEY 906-1826'!$M$2:$M$884,P$1,'LEY 906-1826'!$L$2:$L$884,$AE46,'LEY 906-1826'!$K$2:$K$884,'VALORES 1'!$A46)</f>
        <v>0</v>
      </c>
      <c r="Q46" s="2">
        <f>COUNTIFS('LEY 906-1826'!$M$2:$M$884,Q$1,'LEY 906-1826'!$L$2:$L$884,$AE46,'LEY 906-1826'!$K$2:$K$884,'VALORES 1'!$A46)</f>
        <v>0</v>
      </c>
      <c r="R46" s="2">
        <f>COUNTIFS('LEY 906-1826'!$M$2:$M$884,R$1,'LEY 906-1826'!$L$2:$L$884,$AE46,'LEY 906-1826'!$K$2:$K$884,'VALORES 1'!$A46)</f>
        <v>0</v>
      </c>
      <c r="S46" s="2">
        <f>COUNTIFS('LEY 906-1826'!$M$2:$M$884,S$1,'LEY 906-1826'!$L$2:$L$884,$AE46,'LEY 906-1826'!$K$2:$K$884,'VALORES 1'!$A46)</f>
        <v>0</v>
      </c>
      <c r="T46" s="2">
        <f>COUNTIFS('LEY 906-1826'!$M$2:$M$884,T$1,'LEY 906-1826'!$L$2:$L$884,$AE46,'LEY 906-1826'!$K$2:$K$884,'VALORES 1'!$A46)</f>
        <v>0</v>
      </c>
      <c r="U46" s="2">
        <f>COUNTIFS('LEY 906-1826'!$M$2:$M$884,U$1,'LEY 906-1826'!$L$2:$L$884,$AE46,'LEY 906-1826'!$K$2:$K$884,'VALORES 1'!$A46)</f>
        <v>0</v>
      </c>
      <c r="V46" s="2">
        <f>COUNTIFS('LEY 906-1826'!$M$2:$M$884,V$1,'LEY 906-1826'!$L$2:$L$884,$AE46,'LEY 906-1826'!$K$2:$K$884,'VALORES 1'!$A46)</f>
        <v>0</v>
      </c>
      <c r="W46" s="2">
        <f>COUNTIFS('LEY 906-1826'!$M$2:$M$884,W$1,'LEY 906-1826'!$L$2:$L$884,$AE46,'LEY 906-1826'!$K$2:$K$884,'VALORES 1'!$A46)</f>
        <v>0</v>
      </c>
      <c r="X46" s="2">
        <f>COUNTIFS('LEY 906-1826'!$M$2:$M$884,X$1,'LEY 906-1826'!$L$2:$L$884,$AE46,'LEY 906-1826'!$K$2:$K$884,'VALORES 1'!$A46)</f>
        <v>0</v>
      </c>
      <c r="Y46" s="2">
        <f>COUNTIFS('LEY 906-1826'!$M$2:$M$884,Y$1,'LEY 906-1826'!$L$2:$L$884,$AE46,'LEY 906-1826'!$K$2:$K$884,'VALORES 1'!$A46)</f>
        <v>0</v>
      </c>
      <c r="Z46" s="2">
        <f>COUNTIFS('LEY 906-1826'!$M$2:$M$884,Z$1,'LEY 906-1826'!$L$2:$L$884,$AE46,'LEY 906-1826'!$K$2:$K$884,'VALORES 1'!$A46)</f>
        <v>0</v>
      </c>
      <c r="AA46" s="2">
        <f>COUNTIFS('LEY 906-1826'!$N$2:$N$884,AA$1,'LEY 906-1826'!$L$2:$L$884,$AE46,'LEY 906-1826'!$K$2:$K$884,'VALORES 1'!$A46)</f>
        <v>0</v>
      </c>
      <c r="AB46" s="2">
        <f>COUNTIFS('LEY 906-1826'!$N$2:$N$884,AB$1,'LEY 906-1826'!$L$2:$L$884,$AE46,'LEY 906-1826'!$K$2:$K$884,'VALORES 1'!$A46)</f>
        <v>0</v>
      </c>
      <c r="AC46" s="2">
        <f>COUNTIFS('LEY 906-1826'!$N$2:$N$884,AC$1,'LEY 906-1826'!$L$2:$L$884,$AE46,'LEY 906-1826'!$K$2:$K$884,'VALORES 1'!$A46)</f>
        <v>0</v>
      </c>
      <c r="AD46" t="e">
        <f t="shared" si="0"/>
        <v>#REF!</v>
      </c>
      <c r="AE46">
        <v>906</v>
      </c>
      <c r="AF46">
        <v>1</v>
      </c>
    </row>
    <row r="47" spans="1:32" ht="15" customHeight="1" x14ac:dyDescent="0.25">
      <c r="A47" s="8" t="s">
        <v>187</v>
      </c>
      <c r="B47" s="2" t="e">
        <f>COUNTIFS('LEY 906-1826'!#REF!,$AF47,'LEY 906-1826'!$K$2:$K$884,$A47,'LEY 906-1826'!$L$2:$L$884,$AE47)</f>
        <v>#REF!</v>
      </c>
      <c r="C47" s="2" t="e">
        <f>COUNTIFS('LEY 906-1826'!#REF!,$AF47,'LEY 906-1826'!$K$2:$K$884,$A47,'LEY 906-1826'!$L$2:$L$884,$AE47)</f>
        <v>#REF!</v>
      </c>
      <c r="D47" s="2">
        <f>COUNTIFS('LEY 906-1826'!$M$2:$M$884,D$1,'LEY 906-1826'!$L$2:$L$884,$AE47,'LEY 906-1826'!$K$2:$K$884,'VALORES 1'!$A47)</f>
        <v>0</v>
      </c>
      <c r="E47" s="2">
        <f>COUNTIFS('LEY 906-1826'!$M$2:$M$884,E$1,'LEY 906-1826'!$L$2:$L$884,$AE47,'LEY 906-1826'!$K$2:$K$884,'VALORES 1'!$A47)</f>
        <v>0</v>
      </c>
      <c r="F47" s="2">
        <f>COUNTIFS('LEY 906-1826'!$M$2:$M$884,F$1,'LEY 906-1826'!$L$2:$L$884,$AE47,'LEY 906-1826'!$K$2:$K$884,'VALORES 1'!$A47)</f>
        <v>0</v>
      </c>
      <c r="G47" s="2">
        <f>COUNTIFS('LEY 906-1826'!$M$2:$M$884,G$1,'LEY 906-1826'!$L$2:$L$884,$AE47,'LEY 906-1826'!$K$2:$K$884,'VALORES 1'!$A47)</f>
        <v>0</v>
      </c>
      <c r="H47" s="2">
        <f>COUNTIFS('LEY 906-1826'!$M$2:$M$884,H$1,'LEY 906-1826'!$L$2:$L$884,$AE47,'LEY 906-1826'!$K$2:$K$884,'VALORES 1'!$A47)</f>
        <v>0</v>
      </c>
      <c r="I47" s="2">
        <f>COUNTIFS('LEY 906-1826'!$M$2:$M$884,I$1,'LEY 906-1826'!$L$2:$L$884,$AE47,'LEY 906-1826'!$K$2:$K$884,'VALORES 1'!$A47)</f>
        <v>0</v>
      </c>
      <c r="J47" s="2">
        <f>COUNTIFS('LEY 906-1826'!$M$2:$M$884,J$1,'LEY 906-1826'!$L$2:$L$884,$AE47,'LEY 906-1826'!$K$2:$K$884,'VALORES 1'!$A47)</f>
        <v>0</v>
      </c>
      <c r="K47" s="2">
        <f>COUNTIFS('LEY 906-1826'!$M$2:$M$884,K$1,'LEY 906-1826'!$L$2:$L$884,$AE47,'LEY 906-1826'!$K$2:$K$884,'VALORES 1'!$A47)</f>
        <v>0</v>
      </c>
      <c r="L47" s="2">
        <f>COUNTIFS('LEY 906-1826'!$M$2:$M$884,L$1,'LEY 906-1826'!$L$2:$L$884,$AE47,'LEY 906-1826'!$K$2:$K$884,'VALORES 1'!$A47)</f>
        <v>0</v>
      </c>
      <c r="M47" s="2">
        <f>COUNTIFS('LEY 906-1826'!$M$2:$M$884,M$1,'LEY 906-1826'!$L$2:$L$884,$AE47,'LEY 906-1826'!$K$2:$K$884,'VALORES 1'!$A47)</f>
        <v>0</v>
      </c>
      <c r="N47" s="2">
        <f>COUNTIFS('LEY 906-1826'!$M$2:$M$884,N$1,'LEY 906-1826'!$L$2:$L$884,$AE47,'LEY 906-1826'!$K$2:$K$884,'VALORES 1'!$A47)</f>
        <v>0</v>
      </c>
      <c r="O47" s="2">
        <f>COUNTIFS('LEY 906-1826'!$M$2:$M$884,O$1,'LEY 906-1826'!$L$2:$L$884,$AE47,'LEY 906-1826'!$K$2:$K$884,'VALORES 1'!$A47)</f>
        <v>0</v>
      </c>
      <c r="P47" s="2">
        <f>COUNTIFS('LEY 906-1826'!$M$2:$M$884,P$1,'LEY 906-1826'!$L$2:$L$884,$AE47,'LEY 906-1826'!$K$2:$K$884,'VALORES 1'!$A47)</f>
        <v>0</v>
      </c>
      <c r="Q47" s="2">
        <f>COUNTIFS('LEY 906-1826'!$M$2:$M$884,Q$1,'LEY 906-1826'!$L$2:$L$884,$AE47,'LEY 906-1826'!$K$2:$K$884,'VALORES 1'!$A47)</f>
        <v>0</v>
      </c>
      <c r="R47" s="2">
        <f>COUNTIFS('LEY 906-1826'!$M$2:$M$884,R$1,'LEY 906-1826'!$L$2:$L$884,$AE47,'LEY 906-1826'!$K$2:$K$884,'VALORES 1'!$A47)</f>
        <v>0</v>
      </c>
      <c r="S47" s="2">
        <f>COUNTIFS('LEY 906-1826'!$M$2:$M$884,S$1,'LEY 906-1826'!$L$2:$L$884,$AE47,'LEY 906-1826'!$K$2:$K$884,'VALORES 1'!$A47)</f>
        <v>0</v>
      </c>
      <c r="T47" s="2">
        <f>COUNTIFS('LEY 906-1826'!$M$2:$M$884,T$1,'LEY 906-1826'!$L$2:$L$884,$AE47,'LEY 906-1826'!$K$2:$K$884,'VALORES 1'!$A47)</f>
        <v>0</v>
      </c>
      <c r="U47" s="2">
        <f>COUNTIFS('LEY 906-1826'!$M$2:$M$884,U$1,'LEY 906-1826'!$L$2:$L$884,$AE47,'LEY 906-1826'!$K$2:$K$884,'VALORES 1'!$A47)</f>
        <v>0</v>
      </c>
      <c r="V47" s="2">
        <f>COUNTIFS('LEY 906-1826'!$M$2:$M$884,V$1,'LEY 906-1826'!$L$2:$L$884,$AE47,'LEY 906-1826'!$K$2:$K$884,'VALORES 1'!$A47)</f>
        <v>0</v>
      </c>
      <c r="W47" s="2">
        <f>COUNTIFS('LEY 906-1826'!$M$2:$M$884,W$1,'LEY 906-1826'!$L$2:$L$884,$AE47,'LEY 906-1826'!$K$2:$K$884,'VALORES 1'!$A47)</f>
        <v>0</v>
      </c>
      <c r="X47" s="2">
        <f>COUNTIFS('LEY 906-1826'!$M$2:$M$884,X$1,'LEY 906-1826'!$L$2:$L$884,$AE47,'LEY 906-1826'!$K$2:$K$884,'VALORES 1'!$A47)</f>
        <v>0</v>
      </c>
      <c r="Y47" s="2">
        <f>COUNTIFS('LEY 906-1826'!$M$2:$M$884,Y$1,'LEY 906-1826'!$L$2:$L$884,$AE47,'LEY 906-1826'!$K$2:$K$884,'VALORES 1'!$A47)</f>
        <v>0</v>
      </c>
      <c r="Z47" s="2">
        <f>COUNTIFS('LEY 906-1826'!$M$2:$M$884,Z$1,'LEY 906-1826'!$L$2:$L$884,$AE47,'LEY 906-1826'!$K$2:$K$884,'VALORES 1'!$A47)</f>
        <v>0</v>
      </c>
      <c r="AA47" s="2">
        <f>COUNTIFS('LEY 906-1826'!$N$2:$N$884,AA$1,'LEY 906-1826'!$L$2:$L$884,$AE47,'LEY 906-1826'!$K$2:$K$884,'VALORES 1'!$A47)</f>
        <v>0</v>
      </c>
      <c r="AB47" s="2">
        <f>COUNTIFS('LEY 906-1826'!$N$2:$N$884,AB$1,'LEY 906-1826'!$L$2:$L$884,$AE47,'LEY 906-1826'!$K$2:$K$884,'VALORES 1'!$A47)</f>
        <v>0</v>
      </c>
      <c r="AC47" s="2">
        <f>COUNTIFS('LEY 906-1826'!$N$2:$N$884,AC$1,'LEY 906-1826'!$L$2:$L$884,$AE47,'LEY 906-1826'!$K$2:$K$884,'VALORES 1'!$A47)</f>
        <v>0</v>
      </c>
      <c r="AD47" t="e">
        <f t="shared" si="0"/>
        <v>#REF!</v>
      </c>
      <c r="AE47">
        <v>906</v>
      </c>
      <c r="AF47">
        <v>1</v>
      </c>
    </row>
    <row r="48" spans="1:32" ht="15" customHeight="1" x14ac:dyDescent="0.25">
      <c r="A48" s="8" t="s">
        <v>188</v>
      </c>
      <c r="B48" s="2" t="e">
        <f>COUNTIFS('LEY 906-1826'!#REF!,$AF48,'LEY 906-1826'!$K$2:$K$884,$A48,'LEY 906-1826'!$L$2:$L$884,$AE48)</f>
        <v>#REF!</v>
      </c>
      <c r="C48" s="2" t="e">
        <f>COUNTIFS('LEY 906-1826'!#REF!,$AF48,'LEY 906-1826'!$K$2:$K$884,$A48,'LEY 906-1826'!$L$2:$L$884,$AE48)</f>
        <v>#REF!</v>
      </c>
      <c r="D48" s="2">
        <f>COUNTIFS('LEY 906-1826'!$M$2:$M$884,D$1,'LEY 906-1826'!$L$2:$L$884,$AE48,'LEY 906-1826'!$K$2:$K$884,'VALORES 1'!$A48)</f>
        <v>0</v>
      </c>
      <c r="E48" s="2">
        <f>COUNTIFS('LEY 906-1826'!$M$2:$M$884,E$1,'LEY 906-1826'!$L$2:$L$884,$AE48,'LEY 906-1826'!$K$2:$K$884,'VALORES 1'!$A48)</f>
        <v>0</v>
      </c>
      <c r="F48" s="2">
        <f>COUNTIFS('LEY 906-1826'!$M$2:$M$884,F$1,'LEY 906-1826'!$L$2:$L$884,$AE48,'LEY 906-1826'!$K$2:$K$884,'VALORES 1'!$A48)</f>
        <v>0</v>
      </c>
      <c r="G48" s="2">
        <f>COUNTIFS('LEY 906-1826'!$M$2:$M$884,G$1,'LEY 906-1826'!$L$2:$L$884,$AE48,'LEY 906-1826'!$K$2:$K$884,'VALORES 1'!$A48)</f>
        <v>0</v>
      </c>
      <c r="H48" s="2">
        <f>COUNTIFS('LEY 906-1826'!$M$2:$M$884,H$1,'LEY 906-1826'!$L$2:$L$884,$AE48,'LEY 906-1826'!$K$2:$K$884,'VALORES 1'!$A48)</f>
        <v>0</v>
      </c>
      <c r="I48" s="2">
        <f>COUNTIFS('LEY 906-1826'!$M$2:$M$884,I$1,'LEY 906-1826'!$L$2:$L$884,$AE48,'LEY 906-1826'!$K$2:$K$884,'VALORES 1'!$A48)</f>
        <v>0</v>
      </c>
      <c r="J48" s="2">
        <f>COUNTIFS('LEY 906-1826'!$M$2:$M$884,J$1,'LEY 906-1826'!$L$2:$L$884,$AE48,'LEY 906-1826'!$K$2:$K$884,'VALORES 1'!$A48)</f>
        <v>0</v>
      </c>
      <c r="K48" s="2">
        <f>COUNTIFS('LEY 906-1826'!$M$2:$M$884,K$1,'LEY 906-1826'!$L$2:$L$884,$AE48,'LEY 906-1826'!$K$2:$K$884,'VALORES 1'!$A48)</f>
        <v>0</v>
      </c>
      <c r="L48" s="2">
        <f>COUNTIFS('LEY 906-1826'!$M$2:$M$884,L$1,'LEY 906-1826'!$L$2:$L$884,$AE48,'LEY 906-1826'!$K$2:$K$884,'VALORES 1'!$A48)</f>
        <v>0</v>
      </c>
      <c r="M48" s="2">
        <f>COUNTIFS('LEY 906-1826'!$M$2:$M$884,M$1,'LEY 906-1826'!$L$2:$L$884,$AE48,'LEY 906-1826'!$K$2:$K$884,'VALORES 1'!$A48)</f>
        <v>0</v>
      </c>
      <c r="N48" s="2">
        <f>COUNTIFS('LEY 906-1826'!$M$2:$M$884,N$1,'LEY 906-1826'!$L$2:$L$884,$AE48,'LEY 906-1826'!$K$2:$K$884,'VALORES 1'!$A48)</f>
        <v>0</v>
      </c>
      <c r="O48" s="2">
        <f>COUNTIFS('LEY 906-1826'!$M$2:$M$884,O$1,'LEY 906-1826'!$L$2:$L$884,$AE48,'LEY 906-1826'!$K$2:$K$884,'VALORES 1'!$A48)</f>
        <v>0</v>
      </c>
      <c r="P48" s="2">
        <f>COUNTIFS('LEY 906-1826'!$M$2:$M$884,P$1,'LEY 906-1826'!$L$2:$L$884,$AE48,'LEY 906-1826'!$K$2:$K$884,'VALORES 1'!$A48)</f>
        <v>0</v>
      </c>
      <c r="Q48" s="2">
        <f>COUNTIFS('LEY 906-1826'!$M$2:$M$884,Q$1,'LEY 906-1826'!$L$2:$L$884,$AE48,'LEY 906-1826'!$K$2:$K$884,'VALORES 1'!$A48)</f>
        <v>0</v>
      </c>
      <c r="R48" s="2">
        <f>COUNTIFS('LEY 906-1826'!$M$2:$M$884,R$1,'LEY 906-1826'!$L$2:$L$884,$AE48,'LEY 906-1826'!$K$2:$K$884,'VALORES 1'!$A48)</f>
        <v>0</v>
      </c>
      <c r="S48" s="2">
        <f>COUNTIFS('LEY 906-1826'!$M$2:$M$884,S$1,'LEY 906-1826'!$L$2:$L$884,$AE48,'LEY 906-1826'!$K$2:$K$884,'VALORES 1'!$A48)</f>
        <v>0</v>
      </c>
      <c r="T48" s="2">
        <f>COUNTIFS('LEY 906-1826'!$M$2:$M$884,T$1,'LEY 906-1826'!$L$2:$L$884,$AE48,'LEY 906-1826'!$K$2:$K$884,'VALORES 1'!$A48)</f>
        <v>0</v>
      </c>
      <c r="U48" s="2">
        <f>COUNTIFS('LEY 906-1826'!$M$2:$M$884,U$1,'LEY 906-1826'!$L$2:$L$884,$AE48,'LEY 906-1826'!$K$2:$K$884,'VALORES 1'!$A48)</f>
        <v>0</v>
      </c>
      <c r="V48" s="2">
        <f>COUNTIFS('LEY 906-1826'!$M$2:$M$884,V$1,'LEY 906-1826'!$L$2:$L$884,$AE48,'LEY 906-1826'!$K$2:$K$884,'VALORES 1'!$A48)</f>
        <v>0</v>
      </c>
      <c r="W48" s="2">
        <f>COUNTIFS('LEY 906-1826'!$M$2:$M$884,W$1,'LEY 906-1826'!$L$2:$L$884,$AE48,'LEY 906-1826'!$K$2:$K$884,'VALORES 1'!$A48)</f>
        <v>0</v>
      </c>
      <c r="X48" s="2">
        <f>COUNTIFS('LEY 906-1826'!$M$2:$M$884,X$1,'LEY 906-1826'!$L$2:$L$884,$AE48,'LEY 906-1826'!$K$2:$K$884,'VALORES 1'!$A48)</f>
        <v>0</v>
      </c>
      <c r="Y48" s="2">
        <f>COUNTIFS('LEY 906-1826'!$M$2:$M$884,Y$1,'LEY 906-1826'!$L$2:$L$884,$AE48,'LEY 906-1826'!$K$2:$K$884,'VALORES 1'!$A48)</f>
        <v>0</v>
      </c>
      <c r="Z48" s="2">
        <f>COUNTIFS('LEY 906-1826'!$M$2:$M$884,Z$1,'LEY 906-1826'!$L$2:$L$884,$AE48,'LEY 906-1826'!$K$2:$K$884,'VALORES 1'!$A48)</f>
        <v>0</v>
      </c>
      <c r="AA48" s="2">
        <f>COUNTIFS('LEY 906-1826'!$N$2:$N$884,AA$1,'LEY 906-1826'!$L$2:$L$884,$AE48,'LEY 906-1826'!$K$2:$K$884,'VALORES 1'!$A48)</f>
        <v>0</v>
      </c>
      <c r="AB48" s="2">
        <f>COUNTIFS('LEY 906-1826'!$N$2:$N$884,AB$1,'LEY 906-1826'!$L$2:$L$884,$AE48,'LEY 906-1826'!$K$2:$K$884,'VALORES 1'!$A48)</f>
        <v>0</v>
      </c>
      <c r="AC48" s="2">
        <f>COUNTIFS('LEY 906-1826'!$N$2:$N$884,AC$1,'LEY 906-1826'!$L$2:$L$884,$AE48,'LEY 906-1826'!$K$2:$K$884,'VALORES 1'!$A48)</f>
        <v>0</v>
      </c>
      <c r="AD48" t="e">
        <f t="shared" si="0"/>
        <v>#REF!</v>
      </c>
      <c r="AE48">
        <v>906</v>
      </c>
      <c r="AF48">
        <v>1</v>
      </c>
    </row>
    <row r="49" spans="1:32" ht="15" customHeight="1" x14ac:dyDescent="0.25">
      <c r="A49" s="8" t="s">
        <v>189</v>
      </c>
      <c r="B49" s="2" t="e">
        <f>COUNTIFS('LEY 906-1826'!#REF!,$AF49,'LEY 906-1826'!$K$2:$K$884,$A49,'LEY 906-1826'!$L$2:$L$884,$AE49)</f>
        <v>#REF!</v>
      </c>
      <c r="C49" s="2" t="e">
        <f>COUNTIFS('LEY 906-1826'!#REF!,$AF49,'LEY 906-1826'!$K$2:$K$884,$A49,'LEY 906-1826'!$L$2:$L$884,$AE49)</f>
        <v>#REF!</v>
      </c>
      <c r="D49" s="2">
        <f>COUNTIFS('LEY 906-1826'!$M$2:$M$884,D$1,'LEY 906-1826'!$L$2:$L$884,$AE49,'LEY 906-1826'!$K$2:$K$884,'VALORES 1'!$A49)</f>
        <v>0</v>
      </c>
      <c r="E49" s="2">
        <f>COUNTIFS('LEY 906-1826'!$M$2:$M$884,E$1,'LEY 906-1826'!$L$2:$L$884,$AE49,'LEY 906-1826'!$K$2:$K$884,'VALORES 1'!$A49)</f>
        <v>0</v>
      </c>
      <c r="F49" s="2">
        <f>COUNTIFS('LEY 906-1826'!$M$2:$M$884,F$1,'LEY 906-1826'!$L$2:$L$884,$AE49,'LEY 906-1826'!$K$2:$K$884,'VALORES 1'!$A49)</f>
        <v>0</v>
      </c>
      <c r="G49" s="2">
        <f>COUNTIFS('LEY 906-1826'!$M$2:$M$884,G$1,'LEY 906-1826'!$L$2:$L$884,$AE49,'LEY 906-1826'!$K$2:$K$884,'VALORES 1'!$A49)</f>
        <v>0</v>
      </c>
      <c r="H49" s="2">
        <f>COUNTIFS('LEY 906-1826'!$M$2:$M$884,H$1,'LEY 906-1826'!$L$2:$L$884,$AE49,'LEY 906-1826'!$K$2:$K$884,'VALORES 1'!$A49)</f>
        <v>0</v>
      </c>
      <c r="I49" s="2">
        <f>COUNTIFS('LEY 906-1826'!$M$2:$M$884,I$1,'LEY 906-1826'!$L$2:$L$884,$AE49,'LEY 906-1826'!$K$2:$K$884,'VALORES 1'!$A49)</f>
        <v>0</v>
      </c>
      <c r="J49" s="2">
        <f>COUNTIFS('LEY 906-1826'!$M$2:$M$884,J$1,'LEY 906-1826'!$L$2:$L$884,$AE49,'LEY 906-1826'!$K$2:$K$884,'VALORES 1'!$A49)</f>
        <v>0</v>
      </c>
      <c r="K49" s="2">
        <f>COUNTIFS('LEY 906-1826'!$M$2:$M$884,K$1,'LEY 906-1826'!$L$2:$L$884,$AE49,'LEY 906-1826'!$K$2:$K$884,'VALORES 1'!$A49)</f>
        <v>0</v>
      </c>
      <c r="L49" s="2">
        <f>COUNTIFS('LEY 906-1826'!$M$2:$M$884,L$1,'LEY 906-1826'!$L$2:$L$884,$AE49,'LEY 906-1826'!$K$2:$K$884,'VALORES 1'!$A49)</f>
        <v>0</v>
      </c>
      <c r="M49" s="2">
        <f>COUNTIFS('LEY 906-1826'!$M$2:$M$884,M$1,'LEY 906-1826'!$L$2:$L$884,$AE49,'LEY 906-1826'!$K$2:$K$884,'VALORES 1'!$A49)</f>
        <v>0</v>
      </c>
      <c r="N49" s="2">
        <f>COUNTIFS('LEY 906-1826'!$M$2:$M$884,N$1,'LEY 906-1826'!$L$2:$L$884,$AE49,'LEY 906-1826'!$K$2:$K$884,'VALORES 1'!$A49)</f>
        <v>0</v>
      </c>
      <c r="O49" s="2">
        <f>COUNTIFS('LEY 906-1826'!$M$2:$M$884,O$1,'LEY 906-1826'!$L$2:$L$884,$AE49,'LEY 906-1826'!$K$2:$K$884,'VALORES 1'!$A49)</f>
        <v>0</v>
      </c>
      <c r="P49" s="2">
        <f>COUNTIFS('LEY 906-1826'!$M$2:$M$884,P$1,'LEY 906-1826'!$L$2:$L$884,$AE49,'LEY 906-1826'!$K$2:$K$884,'VALORES 1'!$A49)</f>
        <v>0</v>
      </c>
      <c r="Q49" s="2">
        <f>COUNTIFS('LEY 906-1826'!$M$2:$M$884,Q$1,'LEY 906-1826'!$L$2:$L$884,$AE49,'LEY 906-1826'!$K$2:$K$884,'VALORES 1'!$A49)</f>
        <v>0</v>
      </c>
      <c r="R49" s="2">
        <f>COUNTIFS('LEY 906-1826'!$M$2:$M$884,R$1,'LEY 906-1826'!$L$2:$L$884,$AE49,'LEY 906-1826'!$K$2:$K$884,'VALORES 1'!$A49)</f>
        <v>0</v>
      </c>
      <c r="S49" s="2">
        <f>COUNTIFS('LEY 906-1826'!$M$2:$M$884,S$1,'LEY 906-1826'!$L$2:$L$884,$AE49,'LEY 906-1826'!$K$2:$K$884,'VALORES 1'!$A49)</f>
        <v>0</v>
      </c>
      <c r="T49" s="2">
        <f>COUNTIFS('LEY 906-1826'!$M$2:$M$884,T$1,'LEY 906-1826'!$L$2:$L$884,$AE49,'LEY 906-1826'!$K$2:$K$884,'VALORES 1'!$A49)</f>
        <v>0</v>
      </c>
      <c r="U49" s="2">
        <f>COUNTIFS('LEY 906-1826'!$M$2:$M$884,U$1,'LEY 906-1826'!$L$2:$L$884,$AE49,'LEY 906-1826'!$K$2:$K$884,'VALORES 1'!$A49)</f>
        <v>0</v>
      </c>
      <c r="V49" s="2">
        <f>COUNTIFS('LEY 906-1826'!$M$2:$M$884,V$1,'LEY 906-1826'!$L$2:$L$884,$AE49,'LEY 906-1826'!$K$2:$K$884,'VALORES 1'!$A49)</f>
        <v>0</v>
      </c>
      <c r="W49" s="2">
        <f>COUNTIFS('LEY 906-1826'!$M$2:$M$884,W$1,'LEY 906-1826'!$L$2:$L$884,$AE49,'LEY 906-1826'!$K$2:$K$884,'VALORES 1'!$A49)</f>
        <v>0</v>
      </c>
      <c r="X49" s="2">
        <f>COUNTIFS('LEY 906-1826'!$M$2:$M$884,X$1,'LEY 906-1826'!$L$2:$L$884,$AE49,'LEY 906-1826'!$K$2:$K$884,'VALORES 1'!$A49)</f>
        <v>0</v>
      </c>
      <c r="Y49" s="2">
        <f>COUNTIFS('LEY 906-1826'!$M$2:$M$884,Y$1,'LEY 906-1826'!$L$2:$L$884,$AE49,'LEY 906-1826'!$K$2:$K$884,'VALORES 1'!$A49)</f>
        <v>0</v>
      </c>
      <c r="Z49" s="2">
        <f>COUNTIFS('LEY 906-1826'!$M$2:$M$884,Z$1,'LEY 906-1826'!$L$2:$L$884,$AE49,'LEY 906-1826'!$K$2:$K$884,'VALORES 1'!$A49)</f>
        <v>0</v>
      </c>
      <c r="AA49" s="2">
        <f>COUNTIFS('LEY 906-1826'!$N$2:$N$884,AA$1,'LEY 906-1826'!$L$2:$L$884,$AE49,'LEY 906-1826'!$K$2:$K$884,'VALORES 1'!$A49)</f>
        <v>0</v>
      </c>
      <c r="AB49" s="2">
        <f>COUNTIFS('LEY 906-1826'!$N$2:$N$884,AB$1,'LEY 906-1826'!$L$2:$L$884,$AE49,'LEY 906-1826'!$K$2:$K$884,'VALORES 1'!$A49)</f>
        <v>0</v>
      </c>
      <c r="AC49" s="2">
        <f>COUNTIFS('LEY 906-1826'!$N$2:$N$884,AC$1,'LEY 906-1826'!$L$2:$L$884,$AE49,'LEY 906-1826'!$K$2:$K$884,'VALORES 1'!$A49)</f>
        <v>0</v>
      </c>
      <c r="AD49" t="e">
        <f t="shared" si="0"/>
        <v>#REF!</v>
      </c>
      <c r="AE49">
        <v>906</v>
      </c>
      <c r="AF49">
        <v>1</v>
      </c>
    </row>
    <row r="50" spans="1:32" ht="15" customHeight="1" x14ac:dyDescent="0.25">
      <c r="A50" s="8" t="s">
        <v>190</v>
      </c>
      <c r="B50" s="2" t="e">
        <f>COUNTIFS('LEY 906-1826'!#REF!,$AF50,'LEY 906-1826'!$K$2:$K$884,$A50,'LEY 906-1826'!$L$2:$L$884,$AE50)</f>
        <v>#REF!</v>
      </c>
      <c r="C50" s="2" t="e">
        <f>COUNTIFS('LEY 906-1826'!#REF!,$AF50,'LEY 906-1826'!$K$2:$K$884,$A50,'LEY 906-1826'!$L$2:$L$884,$AE50)</f>
        <v>#REF!</v>
      </c>
      <c r="D50" s="2">
        <f>COUNTIFS('LEY 906-1826'!$M$2:$M$884,D$1,'LEY 906-1826'!$L$2:$L$884,$AE50,'LEY 906-1826'!$K$2:$K$884,'VALORES 1'!$A50)</f>
        <v>0</v>
      </c>
      <c r="E50" s="2">
        <f>COUNTIFS('LEY 906-1826'!$M$2:$M$884,E$1,'LEY 906-1826'!$L$2:$L$884,$AE50,'LEY 906-1826'!$K$2:$K$884,'VALORES 1'!$A50)</f>
        <v>0</v>
      </c>
      <c r="F50" s="2">
        <f>COUNTIFS('LEY 906-1826'!$M$2:$M$884,F$1,'LEY 906-1826'!$L$2:$L$884,$AE50,'LEY 906-1826'!$K$2:$K$884,'VALORES 1'!$A50)</f>
        <v>0</v>
      </c>
      <c r="G50" s="2">
        <f>COUNTIFS('LEY 906-1826'!$M$2:$M$884,G$1,'LEY 906-1826'!$L$2:$L$884,$AE50,'LEY 906-1826'!$K$2:$K$884,'VALORES 1'!$A50)</f>
        <v>0</v>
      </c>
      <c r="H50" s="2">
        <f>COUNTIFS('LEY 906-1826'!$M$2:$M$884,H$1,'LEY 906-1826'!$L$2:$L$884,$AE50,'LEY 906-1826'!$K$2:$K$884,'VALORES 1'!$A50)</f>
        <v>0</v>
      </c>
      <c r="I50" s="2">
        <f>COUNTIFS('LEY 906-1826'!$M$2:$M$884,I$1,'LEY 906-1826'!$L$2:$L$884,$AE50,'LEY 906-1826'!$K$2:$K$884,'VALORES 1'!$A50)</f>
        <v>0</v>
      </c>
      <c r="J50" s="2">
        <f>COUNTIFS('LEY 906-1826'!$M$2:$M$884,J$1,'LEY 906-1826'!$L$2:$L$884,$AE50,'LEY 906-1826'!$K$2:$K$884,'VALORES 1'!$A50)</f>
        <v>0</v>
      </c>
      <c r="K50" s="2">
        <f>COUNTIFS('LEY 906-1826'!$M$2:$M$884,K$1,'LEY 906-1826'!$L$2:$L$884,$AE50,'LEY 906-1826'!$K$2:$K$884,'VALORES 1'!$A50)</f>
        <v>0</v>
      </c>
      <c r="L50" s="2">
        <f>COUNTIFS('LEY 906-1826'!$M$2:$M$884,L$1,'LEY 906-1826'!$L$2:$L$884,$AE50,'LEY 906-1826'!$K$2:$K$884,'VALORES 1'!$A50)</f>
        <v>0</v>
      </c>
      <c r="M50" s="2">
        <f>COUNTIFS('LEY 906-1826'!$M$2:$M$884,M$1,'LEY 906-1826'!$L$2:$L$884,$AE50,'LEY 906-1826'!$K$2:$K$884,'VALORES 1'!$A50)</f>
        <v>0</v>
      </c>
      <c r="N50" s="2">
        <f>COUNTIFS('LEY 906-1826'!$M$2:$M$884,N$1,'LEY 906-1826'!$L$2:$L$884,$AE50,'LEY 906-1826'!$K$2:$K$884,'VALORES 1'!$A50)</f>
        <v>0</v>
      </c>
      <c r="O50" s="2">
        <f>COUNTIFS('LEY 906-1826'!$M$2:$M$884,O$1,'LEY 906-1826'!$L$2:$L$884,$AE50,'LEY 906-1826'!$K$2:$K$884,'VALORES 1'!$A50)</f>
        <v>0</v>
      </c>
      <c r="P50" s="2">
        <f>COUNTIFS('LEY 906-1826'!$M$2:$M$884,P$1,'LEY 906-1826'!$L$2:$L$884,$AE50,'LEY 906-1826'!$K$2:$K$884,'VALORES 1'!$A50)</f>
        <v>0</v>
      </c>
      <c r="Q50" s="2">
        <f>COUNTIFS('LEY 906-1826'!$M$2:$M$884,Q$1,'LEY 906-1826'!$L$2:$L$884,$AE50,'LEY 906-1826'!$K$2:$K$884,'VALORES 1'!$A50)</f>
        <v>0</v>
      </c>
      <c r="R50" s="2">
        <f>COUNTIFS('LEY 906-1826'!$M$2:$M$884,R$1,'LEY 906-1826'!$L$2:$L$884,$AE50,'LEY 906-1826'!$K$2:$K$884,'VALORES 1'!$A50)</f>
        <v>0</v>
      </c>
      <c r="S50" s="2">
        <f>COUNTIFS('LEY 906-1826'!$M$2:$M$884,S$1,'LEY 906-1826'!$L$2:$L$884,$AE50,'LEY 906-1826'!$K$2:$K$884,'VALORES 1'!$A50)</f>
        <v>0</v>
      </c>
      <c r="T50" s="2">
        <f>COUNTIFS('LEY 906-1826'!$M$2:$M$884,T$1,'LEY 906-1826'!$L$2:$L$884,$AE50,'LEY 906-1826'!$K$2:$K$884,'VALORES 1'!$A50)</f>
        <v>0</v>
      </c>
      <c r="U50" s="2">
        <f>COUNTIFS('LEY 906-1826'!$M$2:$M$884,U$1,'LEY 906-1826'!$L$2:$L$884,$AE50,'LEY 906-1826'!$K$2:$K$884,'VALORES 1'!$A50)</f>
        <v>0</v>
      </c>
      <c r="V50" s="2">
        <f>COUNTIFS('LEY 906-1826'!$M$2:$M$884,V$1,'LEY 906-1826'!$L$2:$L$884,$AE50,'LEY 906-1826'!$K$2:$K$884,'VALORES 1'!$A50)</f>
        <v>0</v>
      </c>
      <c r="W50" s="2">
        <f>COUNTIFS('LEY 906-1826'!$M$2:$M$884,W$1,'LEY 906-1826'!$L$2:$L$884,$AE50,'LEY 906-1826'!$K$2:$K$884,'VALORES 1'!$A50)</f>
        <v>0</v>
      </c>
      <c r="X50" s="2">
        <f>COUNTIFS('LEY 906-1826'!$M$2:$M$884,X$1,'LEY 906-1826'!$L$2:$L$884,$AE50,'LEY 906-1826'!$K$2:$K$884,'VALORES 1'!$A50)</f>
        <v>0</v>
      </c>
      <c r="Y50" s="2">
        <f>COUNTIFS('LEY 906-1826'!$M$2:$M$884,Y$1,'LEY 906-1826'!$L$2:$L$884,$AE50,'LEY 906-1826'!$K$2:$K$884,'VALORES 1'!$A50)</f>
        <v>0</v>
      </c>
      <c r="Z50" s="2">
        <f>COUNTIFS('LEY 906-1826'!$M$2:$M$884,Z$1,'LEY 906-1826'!$L$2:$L$884,$AE50,'LEY 906-1826'!$K$2:$K$884,'VALORES 1'!$A50)</f>
        <v>0</v>
      </c>
      <c r="AA50" s="2">
        <f>COUNTIFS('LEY 906-1826'!$N$2:$N$884,AA$1,'LEY 906-1826'!$L$2:$L$884,$AE50,'LEY 906-1826'!$K$2:$K$884,'VALORES 1'!$A50)</f>
        <v>0</v>
      </c>
      <c r="AB50" s="2">
        <f>COUNTIFS('LEY 906-1826'!$N$2:$N$884,AB$1,'LEY 906-1826'!$L$2:$L$884,$AE50,'LEY 906-1826'!$K$2:$K$884,'VALORES 1'!$A50)</f>
        <v>0</v>
      </c>
      <c r="AC50" s="2">
        <f>COUNTIFS('LEY 906-1826'!$N$2:$N$884,AC$1,'LEY 906-1826'!$L$2:$L$884,$AE50,'LEY 906-1826'!$K$2:$K$884,'VALORES 1'!$A50)</f>
        <v>0</v>
      </c>
      <c r="AD50" t="e">
        <f t="shared" si="0"/>
        <v>#REF!</v>
      </c>
      <c r="AE50">
        <v>906</v>
      </c>
      <c r="AF50">
        <v>1</v>
      </c>
    </row>
    <row r="51" spans="1:32" ht="15" customHeight="1" x14ac:dyDescent="0.25">
      <c r="A51" s="8" t="s">
        <v>191</v>
      </c>
      <c r="B51" s="2" t="e">
        <f>COUNTIFS('LEY 906-1826'!#REF!,$AF51,'LEY 906-1826'!$K$2:$K$884,$A51,'LEY 906-1826'!$L$2:$L$884,$AE51)</f>
        <v>#REF!</v>
      </c>
      <c r="C51" s="2" t="e">
        <f>COUNTIFS('LEY 906-1826'!#REF!,$AF51,'LEY 906-1826'!$K$2:$K$884,$A51,'LEY 906-1826'!$L$2:$L$884,$AE51)</f>
        <v>#REF!</v>
      </c>
      <c r="D51" s="2">
        <f>COUNTIFS('LEY 906-1826'!$M$2:$M$884,D$1,'LEY 906-1826'!$L$2:$L$884,$AE51,'LEY 906-1826'!$K$2:$K$884,'VALORES 1'!$A51)</f>
        <v>0</v>
      </c>
      <c r="E51" s="2">
        <f>COUNTIFS('LEY 906-1826'!$M$2:$M$884,E$1,'LEY 906-1826'!$L$2:$L$884,$AE51,'LEY 906-1826'!$K$2:$K$884,'VALORES 1'!$A51)</f>
        <v>0</v>
      </c>
      <c r="F51" s="2">
        <f>COUNTIFS('LEY 906-1826'!$M$2:$M$884,F$1,'LEY 906-1826'!$L$2:$L$884,$AE51,'LEY 906-1826'!$K$2:$K$884,'VALORES 1'!$A51)</f>
        <v>0</v>
      </c>
      <c r="G51" s="2">
        <f>COUNTIFS('LEY 906-1826'!$M$2:$M$884,G$1,'LEY 906-1826'!$L$2:$L$884,$AE51,'LEY 906-1826'!$K$2:$K$884,'VALORES 1'!$A51)</f>
        <v>0</v>
      </c>
      <c r="H51" s="2">
        <f>COUNTIFS('LEY 906-1826'!$M$2:$M$884,H$1,'LEY 906-1826'!$L$2:$L$884,$AE51,'LEY 906-1826'!$K$2:$K$884,'VALORES 1'!$A51)</f>
        <v>0</v>
      </c>
      <c r="I51" s="2">
        <f>COUNTIFS('LEY 906-1826'!$M$2:$M$884,I$1,'LEY 906-1826'!$L$2:$L$884,$AE51,'LEY 906-1826'!$K$2:$K$884,'VALORES 1'!$A51)</f>
        <v>0</v>
      </c>
      <c r="J51" s="2">
        <f>COUNTIFS('LEY 906-1826'!$M$2:$M$884,J$1,'LEY 906-1826'!$L$2:$L$884,$AE51,'LEY 906-1826'!$K$2:$K$884,'VALORES 1'!$A51)</f>
        <v>0</v>
      </c>
      <c r="K51" s="2">
        <f>COUNTIFS('LEY 906-1826'!$M$2:$M$884,K$1,'LEY 906-1826'!$L$2:$L$884,$AE51,'LEY 906-1826'!$K$2:$K$884,'VALORES 1'!$A51)</f>
        <v>0</v>
      </c>
      <c r="L51" s="2">
        <f>COUNTIFS('LEY 906-1826'!$M$2:$M$884,L$1,'LEY 906-1826'!$L$2:$L$884,$AE51,'LEY 906-1826'!$K$2:$K$884,'VALORES 1'!$A51)</f>
        <v>0</v>
      </c>
      <c r="M51" s="2">
        <f>COUNTIFS('LEY 906-1826'!$M$2:$M$884,M$1,'LEY 906-1826'!$L$2:$L$884,$AE51,'LEY 906-1826'!$K$2:$K$884,'VALORES 1'!$A51)</f>
        <v>0</v>
      </c>
      <c r="N51" s="2">
        <f>COUNTIFS('LEY 906-1826'!$M$2:$M$884,N$1,'LEY 906-1826'!$L$2:$L$884,$AE51,'LEY 906-1826'!$K$2:$K$884,'VALORES 1'!$A51)</f>
        <v>0</v>
      </c>
      <c r="O51" s="2">
        <f>COUNTIFS('LEY 906-1826'!$M$2:$M$884,O$1,'LEY 906-1826'!$L$2:$L$884,$AE51,'LEY 906-1826'!$K$2:$K$884,'VALORES 1'!$A51)</f>
        <v>0</v>
      </c>
      <c r="P51" s="2">
        <f>COUNTIFS('LEY 906-1826'!$M$2:$M$884,P$1,'LEY 906-1826'!$L$2:$L$884,$AE51,'LEY 906-1826'!$K$2:$K$884,'VALORES 1'!$A51)</f>
        <v>0</v>
      </c>
      <c r="Q51" s="2">
        <f>COUNTIFS('LEY 906-1826'!$M$2:$M$884,Q$1,'LEY 906-1826'!$L$2:$L$884,$AE51,'LEY 906-1826'!$K$2:$K$884,'VALORES 1'!$A51)</f>
        <v>0</v>
      </c>
      <c r="R51" s="2">
        <f>COUNTIFS('LEY 906-1826'!$M$2:$M$884,R$1,'LEY 906-1826'!$L$2:$L$884,$AE51,'LEY 906-1826'!$K$2:$K$884,'VALORES 1'!$A51)</f>
        <v>0</v>
      </c>
      <c r="S51" s="2">
        <f>COUNTIFS('LEY 906-1826'!$M$2:$M$884,S$1,'LEY 906-1826'!$L$2:$L$884,$AE51,'LEY 906-1826'!$K$2:$K$884,'VALORES 1'!$A51)</f>
        <v>0</v>
      </c>
      <c r="T51" s="2">
        <f>COUNTIFS('LEY 906-1826'!$M$2:$M$884,T$1,'LEY 906-1826'!$L$2:$L$884,$AE51,'LEY 906-1826'!$K$2:$K$884,'VALORES 1'!$A51)</f>
        <v>0</v>
      </c>
      <c r="U51" s="2">
        <f>COUNTIFS('LEY 906-1826'!$M$2:$M$884,U$1,'LEY 906-1826'!$L$2:$L$884,$AE51,'LEY 906-1826'!$K$2:$K$884,'VALORES 1'!$A51)</f>
        <v>0</v>
      </c>
      <c r="V51" s="2">
        <f>COUNTIFS('LEY 906-1826'!$M$2:$M$884,V$1,'LEY 906-1826'!$L$2:$L$884,$AE51,'LEY 906-1826'!$K$2:$K$884,'VALORES 1'!$A51)</f>
        <v>0</v>
      </c>
      <c r="W51" s="2">
        <f>COUNTIFS('LEY 906-1826'!$M$2:$M$884,W$1,'LEY 906-1826'!$L$2:$L$884,$AE51,'LEY 906-1826'!$K$2:$K$884,'VALORES 1'!$A51)</f>
        <v>0</v>
      </c>
      <c r="X51" s="2">
        <f>COUNTIFS('LEY 906-1826'!$M$2:$M$884,X$1,'LEY 906-1826'!$L$2:$L$884,$AE51,'LEY 906-1826'!$K$2:$K$884,'VALORES 1'!$A51)</f>
        <v>0</v>
      </c>
      <c r="Y51" s="2">
        <f>COUNTIFS('LEY 906-1826'!$M$2:$M$884,Y$1,'LEY 906-1826'!$L$2:$L$884,$AE51,'LEY 906-1826'!$K$2:$K$884,'VALORES 1'!$A51)</f>
        <v>0</v>
      </c>
      <c r="Z51" s="2">
        <f>COUNTIFS('LEY 906-1826'!$M$2:$M$884,Z$1,'LEY 906-1826'!$L$2:$L$884,$AE51,'LEY 906-1826'!$K$2:$K$884,'VALORES 1'!$A51)</f>
        <v>0</v>
      </c>
      <c r="AA51" s="2">
        <f>COUNTIFS('LEY 906-1826'!$N$2:$N$884,AA$1,'LEY 906-1826'!$L$2:$L$884,$AE51,'LEY 906-1826'!$K$2:$K$884,'VALORES 1'!$A51)</f>
        <v>0</v>
      </c>
      <c r="AB51" s="2">
        <f>COUNTIFS('LEY 906-1826'!$N$2:$N$884,AB$1,'LEY 906-1826'!$L$2:$L$884,$AE51,'LEY 906-1826'!$K$2:$K$884,'VALORES 1'!$A51)</f>
        <v>0</v>
      </c>
      <c r="AC51" s="2">
        <f>COUNTIFS('LEY 906-1826'!$N$2:$N$884,AC$1,'LEY 906-1826'!$L$2:$L$884,$AE51,'LEY 906-1826'!$K$2:$K$884,'VALORES 1'!$A51)</f>
        <v>0</v>
      </c>
      <c r="AD51" t="e">
        <f t="shared" si="0"/>
        <v>#REF!</v>
      </c>
      <c r="AE51">
        <v>906</v>
      </c>
      <c r="AF51">
        <v>1</v>
      </c>
    </row>
    <row r="52" spans="1:32" ht="15" customHeight="1" x14ac:dyDescent="0.25">
      <c r="A52" s="8" t="s">
        <v>192</v>
      </c>
      <c r="B52" s="2" t="e">
        <f>COUNTIFS('LEY 906-1826'!#REF!,$AF52,'LEY 906-1826'!$K$2:$K$884,$A52,'LEY 906-1826'!$L$2:$L$884,$AE52)</f>
        <v>#REF!</v>
      </c>
      <c r="C52" s="2" t="e">
        <f>COUNTIFS('LEY 906-1826'!#REF!,$AF52,'LEY 906-1826'!$K$2:$K$884,$A52,'LEY 906-1826'!$L$2:$L$884,$AE52)</f>
        <v>#REF!</v>
      </c>
      <c r="D52" s="2">
        <f>COUNTIFS('LEY 906-1826'!$M$2:$M$884,D$1,'LEY 906-1826'!$L$2:$L$884,$AE52,'LEY 906-1826'!$K$2:$K$884,'VALORES 1'!$A52)</f>
        <v>0</v>
      </c>
      <c r="E52" s="2">
        <f>COUNTIFS('LEY 906-1826'!$M$2:$M$884,E$1,'LEY 906-1826'!$L$2:$L$884,$AE52,'LEY 906-1826'!$K$2:$K$884,'VALORES 1'!$A52)</f>
        <v>0</v>
      </c>
      <c r="F52" s="2">
        <f>COUNTIFS('LEY 906-1826'!$M$2:$M$884,F$1,'LEY 906-1826'!$L$2:$L$884,$AE52,'LEY 906-1826'!$K$2:$K$884,'VALORES 1'!$A52)</f>
        <v>0</v>
      </c>
      <c r="G52" s="2">
        <f>COUNTIFS('LEY 906-1826'!$M$2:$M$884,G$1,'LEY 906-1826'!$L$2:$L$884,$AE52,'LEY 906-1826'!$K$2:$K$884,'VALORES 1'!$A52)</f>
        <v>0</v>
      </c>
      <c r="H52" s="2">
        <f>COUNTIFS('LEY 906-1826'!$M$2:$M$884,H$1,'LEY 906-1826'!$L$2:$L$884,$AE52,'LEY 906-1826'!$K$2:$K$884,'VALORES 1'!$A52)</f>
        <v>0</v>
      </c>
      <c r="I52" s="2">
        <f>COUNTIFS('LEY 906-1826'!$M$2:$M$884,I$1,'LEY 906-1826'!$L$2:$L$884,$AE52,'LEY 906-1826'!$K$2:$K$884,'VALORES 1'!$A52)</f>
        <v>0</v>
      </c>
      <c r="J52" s="2">
        <f>COUNTIFS('LEY 906-1826'!$M$2:$M$884,J$1,'LEY 906-1826'!$L$2:$L$884,$AE52,'LEY 906-1826'!$K$2:$K$884,'VALORES 1'!$A52)</f>
        <v>0</v>
      </c>
      <c r="K52" s="2">
        <f>COUNTIFS('LEY 906-1826'!$M$2:$M$884,K$1,'LEY 906-1826'!$L$2:$L$884,$AE52,'LEY 906-1826'!$K$2:$K$884,'VALORES 1'!$A52)</f>
        <v>0</v>
      </c>
      <c r="L52" s="2">
        <f>COUNTIFS('LEY 906-1826'!$M$2:$M$884,L$1,'LEY 906-1826'!$L$2:$L$884,$AE52,'LEY 906-1826'!$K$2:$K$884,'VALORES 1'!$A52)</f>
        <v>0</v>
      </c>
      <c r="M52" s="2">
        <f>COUNTIFS('LEY 906-1826'!$M$2:$M$884,M$1,'LEY 906-1826'!$L$2:$L$884,$AE52,'LEY 906-1826'!$K$2:$K$884,'VALORES 1'!$A52)</f>
        <v>0</v>
      </c>
      <c r="N52" s="2">
        <f>COUNTIFS('LEY 906-1826'!$M$2:$M$884,N$1,'LEY 906-1826'!$L$2:$L$884,$AE52,'LEY 906-1826'!$K$2:$K$884,'VALORES 1'!$A52)</f>
        <v>0</v>
      </c>
      <c r="O52" s="2">
        <f>COUNTIFS('LEY 906-1826'!$M$2:$M$884,O$1,'LEY 906-1826'!$L$2:$L$884,$AE52,'LEY 906-1826'!$K$2:$K$884,'VALORES 1'!$A52)</f>
        <v>0</v>
      </c>
      <c r="P52" s="2">
        <f>COUNTIFS('LEY 906-1826'!$M$2:$M$884,P$1,'LEY 906-1826'!$L$2:$L$884,$AE52,'LEY 906-1826'!$K$2:$K$884,'VALORES 1'!$A52)</f>
        <v>0</v>
      </c>
      <c r="Q52" s="2">
        <f>COUNTIFS('LEY 906-1826'!$M$2:$M$884,Q$1,'LEY 906-1826'!$L$2:$L$884,$AE52,'LEY 906-1826'!$K$2:$K$884,'VALORES 1'!$A52)</f>
        <v>0</v>
      </c>
      <c r="R52" s="2">
        <f>COUNTIFS('LEY 906-1826'!$M$2:$M$884,R$1,'LEY 906-1826'!$L$2:$L$884,$AE52,'LEY 906-1826'!$K$2:$K$884,'VALORES 1'!$A52)</f>
        <v>0</v>
      </c>
      <c r="S52" s="2">
        <f>COUNTIFS('LEY 906-1826'!$M$2:$M$884,S$1,'LEY 906-1826'!$L$2:$L$884,$AE52,'LEY 906-1826'!$K$2:$K$884,'VALORES 1'!$A52)</f>
        <v>0</v>
      </c>
      <c r="T52" s="2">
        <f>COUNTIFS('LEY 906-1826'!$M$2:$M$884,T$1,'LEY 906-1826'!$L$2:$L$884,$AE52,'LEY 906-1826'!$K$2:$K$884,'VALORES 1'!$A52)</f>
        <v>0</v>
      </c>
      <c r="U52" s="2">
        <f>COUNTIFS('LEY 906-1826'!$M$2:$M$884,U$1,'LEY 906-1826'!$L$2:$L$884,$AE52,'LEY 906-1826'!$K$2:$K$884,'VALORES 1'!$A52)</f>
        <v>0</v>
      </c>
      <c r="V52" s="2">
        <f>COUNTIFS('LEY 906-1826'!$M$2:$M$884,V$1,'LEY 906-1826'!$L$2:$L$884,$AE52,'LEY 906-1826'!$K$2:$K$884,'VALORES 1'!$A52)</f>
        <v>0</v>
      </c>
      <c r="W52" s="2">
        <f>COUNTIFS('LEY 906-1826'!$M$2:$M$884,W$1,'LEY 906-1826'!$L$2:$L$884,$AE52,'LEY 906-1826'!$K$2:$K$884,'VALORES 1'!$A52)</f>
        <v>0</v>
      </c>
      <c r="X52" s="2">
        <f>COUNTIFS('LEY 906-1826'!$M$2:$M$884,X$1,'LEY 906-1826'!$L$2:$L$884,$AE52,'LEY 906-1826'!$K$2:$K$884,'VALORES 1'!$A52)</f>
        <v>0</v>
      </c>
      <c r="Y52" s="2">
        <f>COUNTIFS('LEY 906-1826'!$M$2:$M$884,Y$1,'LEY 906-1826'!$L$2:$L$884,$AE52,'LEY 906-1826'!$K$2:$K$884,'VALORES 1'!$A52)</f>
        <v>0</v>
      </c>
      <c r="Z52" s="2">
        <f>COUNTIFS('LEY 906-1826'!$M$2:$M$884,Z$1,'LEY 906-1826'!$L$2:$L$884,$AE52,'LEY 906-1826'!$K$2:$K$884,'VALORES 1'!$A52)</f>
        <v>0</v>
      </c>
      <c r="AA52" s="2">
        <f>COUNTIFS('LEY 906-1826'!$N$2:$N$884,AA$1,'LEY 906-1826'!$L$2:$L$884,$AE52,'LEY 906-1826'!$K$2:$K$884,'VALORES 1'!$A52)</f>
        <v>0</v>
      </c>
      <c r="AB52" s="2">
        <f>COUNTIFS('LEY 906-1826'!$N$2:$N$884,AB$1,'LEY 906-1826'!$L$2:$L$884,$AE52,'LEY 906-1826'!$K$2:$K$884,'VALORES 1'!$A52)</f>
        <v>0</v>
      </c>
      <c r="AC52" s="2">
        <f>COUNTIFS('LEY 906-1826'!$N$2:$N$884,AC$1,'LEY 906-1826'!$L$2:$L$884,$AE52,'LEY 906-1826'!$K$2:$K$884,'VALORES 1'!$A52)</f>
        <v>0</v>
      </c>
      <c r="AD52" t="e">
        <f t="shared" si="0"/>
        <v>#REF!</v>
      </c>
      <c r="AE52">
        <v>906</v>
      </c>
      <c r="AF52">
        <v>1</v>
      </c>
    </row>
    <row r="53" spans="1:32" ht="15" customHeight="1" x14ac:dyDescent="0.25">
      <c r="A53" s="8" t="s">
        <v>193</v>
      </c>
      <c r="B53" s="2" t="e">
        <f>COUNTIFS('LEY 906-1826'!#REF!,$AF53,'LEY 906-1826'!$K$2:$K$884,$A53,'LEY 906-1826'!$L$2:$L$884,$AE53)</f>
        <v>#REF!</v>
      </c>
      <c r="C53" s="2" t="e">
        <f>COUNTIFS('LEY 906-1826'!#REF!,$AF53,'LEY 906-1826'!$K$2:$K$884,$A53,'LEY 906-1826'!$L$2:$L$884,$AE53)</f>
        <v>#REF!</v>
      </c>
      <c r="D53" s="2">
        <f>COUNTIFS('LEY 906-1826'!$M$2:$M$884,D$1,'LEY 906-1826'!$L$2:$L$884,$AE53,'LEY 906-1826'!$K$2:$K$884,'VALORES 1'!$A53)</f>
        <v>0</v>
      </c>
      <c r="E53" s="2">
        <f>COUNTIFS('LEY 906-1826'!$M$2:$M$884,E$1,'LEY 906-1826'!$L$2:$L$884,$AE53,'LEY 906-1826'!$K$2:$K$884,'VALORES 1'!$A53)</f>
        <v>0</v>
      </c>
      <c r="F53" s="2">
        <f>COUNTIFS('LEY 906-1826'!$M$2:$M$884,F$1,'LEY 906-1826'!$L$2:$L$884,$AE53,'LEY 906-1826'!$K$2:$K$884,'VALORES 1'!$A53)</f>
        <v>0</v>
      </c>
      <c r="G53" s="2">
        <f>COUNTIFS('LEY 906-1826'!$M$2:$M$884,G$1,'LEY 906-1826'!$L$2:$L$884,$AE53,'LEY 906-1826'!$K$2:$K$884,'VALORES 1'!$A53)</f>
        <v>0</v>
      </c>
      <c r="H53" s="2">
        <f>COUNTIFS('LEY 906-1826'!$M$2:$M$884,H$1,'LEY 906-1826'!$L$2:$L$884,$AE53,'LEY 906-1826'!$K$2:$K$884,'VALORES 1'!$A53)</f>
        <v>0</v>
      </c>
      <c r="I53" s="2">
        <f>COUNTIFS('LEY 906-1826'!$M$2:$M$884,I$1,'LEY 906-1826'!$L$2:$L$884,$AE53,'LEY 906-1826'!$K$2:$K$884,'VALORES 1'!$A53)</f>
        <v>0</v>
      </c>
      <c r="J53" s="2">
        <f>COUNTIFS('LEY 906-1826'!$M$2:$M$884,J$1,'LEY 906-1826'!$L$2:$L$884,$AE53,'LEY 906-1826'!$K$2:$K$884,'VALORES 1'!$A53)</f>
        <v>0</v>
      </c>
      <c r="K53" s="2">
        <f>COUNTIFS('LEY 906-1826'!$M$2:$M$884,K$1,'LEY 906-1826'!$L$2:$L$884,$AE53,'LEY 906-1826'!$K$2:$K$884,'VALORES 1'!$A53)</f>
        <v>0</v>
      </c>
      <c r="L53" s="2">
        <f>COUNTIFS('LEY 906-1826'!$M$2:$M$884,L$1,'LEY 906-1826'!$L$2:$L$884,$AE53,'LEY 906-1826'!$K$2:$K$884,'VALORES 1'!$A53)</f>
        <v>0</v>
      </c>
      <c r="M53" s="2">
        <f>COUNTIFS('LEY 906-1826'!$M$2:$M$884,M$1,'LEY 906-1826'!$L$2:$L$884,$AE53,'LEY 906-1826'!$K$2:$K$884,'VALORES 1'!$A53)</f>
        <v>0</v>
      </c>
      <c r="N53" s="2">
        <f>COUNTIFS('LEY 906-1826'!$M$2:$M$884,N$1,'LEY 906-1826'!$L$2:$L$884,$AE53,'LEY 906-1826'!$K$2:$K$884,'VALORES 1'!$A53)</f>
        <v>0</v>
      </c>
      <c r="O53" s="2">
        <f>COUNTIFS('LEY 906-1826'!$M$2:$M$884,O$1,'LEY 906-1826'!$L$2:$L$884,$AE53,'LEY 906-1826'!$K$2:$K$884,'VALORES 1'!$A53)</f>
        <v>0</v>
      </c>
      <c r="P53" s="2">
        <f>COUNTIFS('LEY 906-1826'!$M$2:$M$884,P$1,'LEY 906-1826'!$L$2:$L$884,$AE53,'LEY 906-1826'!$K$2:$K$884,'VALORES 1'!$A53)</f>
        <v>0</v>
      </c>
      <c r="Q53" s="2">
        <f>COUNTIFS('LEY 906-1826'!$M$2:$M$884,Q$1,'LEY 906-1826'!$L$2:$L$884,$AE53,'LEY 906-1826'!$K$2:$K$884,'VALORES 1'!$A53)</f>
        <v>0</v>
      </c>
      <c r="R53" s="2">
        <f>COUNTIFS('LEY 906-1826'!$M$2:$M$884,R$1,'LEY 906-1826'!$L$2:$L$884,$AE53,'LEY 906-1826'!$K$2:$K$884,'VALORES 1'!$A53)</f>
        <v>0</v>
      </c>
      <c r="S53" s="2">
        <f>COUNTIFS('LEY 906-1826'!$M$2:$M$884,S$1,'LEY 906-1826'!$L$2:$L$884,$AE53,'LEY 906-1826'!$K$2:$K$884,'VALORES 1'!$A53)</f>
        <v>0</v>
      </c>
      <c r="T53" s="2">
        <f>COUNTIFS('LEY 906-1826'!$M$2:$M$884,T$1,'LEY 906-1826'!$L$2:$L$884,$AE53,'LEY 906-1826'!$K$2:$K$884,'VALORES 1'!$A53)</f>
        <v>0</v>
      </c>
      <c r="U53" s="2">
        <f>COUNTIFS('LEY 906-1826'!$M$2:$M$884,U$1,'LEY 906-1826'!$L$2:$L$884,$AE53,'LEY 906-1826'!$K$2:$K$884,'VALORES 1'!$A53)</f>
        <v>0</v>
      </c>
      <c r="V53" s="2">
        <f>COUNTIFS('LEY 906-1826'!$M$2:$M$884,V$1,'LEY 906-1826'!$L$2:$L$884,$AE53,'LEY 906-1826'!$K$2:$K$884,'VALORES 1'!$A53)</f>
        <v>0</v>
      </c>
      <c r="W53" s="2">
        <f>COUNTIFS('LEY 906-1826'!$M$2:$M$884,W$1,'LEY 906-1826'!$L$2:$L$884,$AE53,'LEY 906-1826'!$K$2:$K$884,'VALORES 1'!$A53)</f>
        <v>0</v>
      </c>
      <c r="X53" s="2">
        <f>COUNTIFS('LEY 906-1826'!$M$2:$M$884,X$1,'LEY 906-1826'!$L$2:$L$884,$AE53,'LEY 906-1826'!$K$2:$K$884,'VALORES 1'!$A53)</f>
        <v>0</v>
      </c>
      <c r="Y53" s="2">
        <f>COUNTIFS('LEY 906-1826'!$M$2:$M$884,Y$1,'LEY 906-1826'!$L$2:$L$884,$AE53,'LEY 906-1826'!$K$2:$K$884,'VALORES 1'!$A53)</f>
        <v>0</v>
      </c>
      <c r="Z53" s="2">
        <f>COUNTIFS('LEY 906-1826'!$M$2:$M$884,Z$1,'LEY 906-1826'!$L$2:$L$884,$AE53,'LEY 906-1826'!$K$2:$K$884,'VALORES 1'!$A53)</f>
        <v>0</v>
      </c>
      <c r="AA53" s="2">
        <f>COUNTIFS('LEY 906-1826'!$N$2:$N$884,AA$1,'LEY 906-1826'!$L$2:$L$884,$AE53,'LEY 906-1826'!$K$2:$K$884,'VALORES 1'!$A53)</f>
        <v>0</v>
      </c>
      <c r="AB53" s="2">
        <f>COUNTIFS('LEY 906-1826'!$N$2:$N$884,AB$1,'LEY 906-1826'!$L$2:$L$884,$AE53,'LEY 906-1826'!$K$2:$K$884,'VALORES 1'!$A53)</f>
        <v>0</v>
      </c>
      <c r="AC53" s="2">
        <f>COUNTIFS('LEY 906-1826'!$N$2:$N$884,AC$1,'LEY 906-1826'!$L$2:$L$884,$AE53,'LEY 906-1826'!$K$2:$K$884,'VALORES 1'!$A53)</f>
        <v>0</v>
      </c>
      <c r="AD53" t="e">
        <f t="shared" si="0"/>
        <v>#REF!</v>
      </c>
      <c r="AE53">
        <v>906</v>
      </c>
      <c r="AF53">
        <v>1</v>
      </c>
    </row>
    <row r="54" spans="1:32" ht="15" customHeight="1" x14ac:dyDescent="0.25">
      <c r="A54" s="8" t="s">
        <v>194</v>
      </c>
      <c r="B54" s="2" t="e">
        <f>COUNTIFS('LEY 906-1826'!#REF!,$AF54,'LEY 906-1826'!$K$2:$K$884,$A54,'LEY 906-1826'!$L$2:$L$884,$AE54)</f>
        <v>#REF!</v>
      </c>
      <c r="C54" s="2" t="e">
        <f>COUNTIFS('LEY 906-1826'!#REF!,$AF54,'LEY 906-1826'!$K$2:$K$884,$A54,'LEY 906-1826'!$L$2:$L$884,$AE54)</f>
        <v>#REF!</v>
      </c>
      <c r="D54" s="2">
        <f>COUNTIFS('LEY 906-1826'!$M$2:$M$884,D$1,'LEY 906-1826'!$L$2:$L$884,$AE54,'LEY 906-1826'!$K$2:$K$884,'VALORES 1'!$A54)</f>
        <v>0</v>
      </c>
      <c r="E54" s="2">
        <f>COUNTIFS('LEY 906-1826'!$M$2:$M$884,E$1,'LEY 906-1826'!$L$2:$L$884,$AE54,'LEY 906-1826'!$K$2:$K$884,'VALORES 1'!$A54)</f>
        <v>0</v>
      </c>
      <c r="F54" s="2">
        <f>COUNTIFS('LEY 906-1826'!$M$2:$M$884,F$1,'LEY 906-1826'!$L$2:$L$884,$AE54,'LEY 906-1826'!$K$2:$K$884,'VALORES 1'!$A54)</f>
        <v>0</v>
      </c>
      <c r="G54" s="2">
        <f>COUNTIFS('LEY 906-1826'!$M$2:$M$884,G$1,'LEY 906-1826'!$L$2:$L$884,$AE54,'LEY 906-1826'!$K$2:$K$884,'VALORES 1'!$A54)</f>
        <v>0</v>
      </c>
      <c r="H54" s="2">
        <f>COUNTIFS('LEY 906-1826'!$M$2:$M$884,H$1,'LEY 906-1826'!$L$2:$L$884,$AE54,'LEY 906-1826'!$K$2:$K$884,'VALORES 1'!$A54)</f>
        <v>0</v>
      </c>
      <c r="I54" s="2">
        <f>COUNTIFS('LEY 906-1826'!$M$2:$M$884,I$1,'LEY 906-1826'!$L$2:$L$884,$AE54,'LEY 906-1826'!$K$2:$K$884,'VALORES 1'!$A54)</f>
        <v>0</v>
      </c>
      <c r="J54" s="2">
        <f>COUNTIFS('LEY 906-1826'!$M$2:$M$884,J$1,'LEY 906-1826'!$L$2:$L$884,$AE54,'LEY 906-1826'!$K$2:$K$884,'VALORES 1'!$A54)</f>
        <v>0</v>
      </c>
      <c r="K54" s="2">
        <f>COUNTIFS('LEY 906-1826'!$M$2:$M$884,K$1,'LEY 906-1826'!$L$2:$L$884,$AE54,'LEY 906-1826'!$K$2:$K$884,'VALORES 1'!$A54)</f>
        <v>0</v>
      </c>
      <c r="L54" s="2">
        <f>COUNTIFS('LEY 906-1826'!$M$2:$M$884,L$1,'LEY 906-1826'!$L$2:$L$884,$AE54,'LEY 906-1826'!$K$2:$K$884,'VALORES 1'!$A54)</f>
        <v>0</v>
      </c>
      <c r="M54" s="2">
        <f>COUNTIFS('LEY 906-1826'!$M$2:$M$884,M$1,'LEY 906-1826'!$L$2:$L$884,$AE54,'LEY 906-1826'!$K$2:$K$884,'VALORES 1'!$A54)</f>
        <v>0</v>
      </c>
      <c r="N54" s="2">
        <f>COUNTIFS('LEY 906-1826'!$M$2:$M$884,N$1,'LEY 906-1826'!$L$2:$L$884,$AE54,'LEY 906-1826'!$K$2:$K$884,'VALORES 1'!$A54)</f>
        <v>0</v>
      </c>
      <c r="O54" s="2">
        <f>COUNTIFS('LEY 906-1826'!$M$2:$M$884,O$1,'LEY 906-1826'!$L$2:$L$884,$AE54,'LEY 906-1826'!$K$2:$K$884,'VALORES 1'!$A54)</f>
        <v>0</v>
      </c>
      <c r="P54" s="2">
        <f>COUNTIFS('LEY 906-1826'!$M$2:$M$884,P$1,'LEY 906-1826'!$L$2:$L$884,$AE54,'LEY 906-1826'!$K$2:$K$884,'VALORES 1'!$A54)</f>
        <v>0</v>
      </c>
      <c r="Q54" s="2">
        <f>COUNTIFS('LEY 906-1826'!$M$2:$M$884,Q$1,'LEY 906-1826'!$L$2:$L$884,$AE54,'LEY 906-1826'!$K$2:$K$884,'VALORES 1'!$A54)</f>
        <v>0</v>
      </c>
      <c r="R54" s="2">
        <f>COUNTIFS('LEY 906-1826'!$M$2:$M$884,R$1,'LEY 906-1826'!$L$2:$L$884,$AE54,'LEY 906-1826'!$K$2:$K$884,'VALORES 1'!$A54)</f>
        <v>0</v>
      </c>
      <c r="S54" s="2">
        <f>COUNTIFS('LEY 906-1826'!$M$2:$M$884,S$1,'LEY 906-1826'!$L$2:$L$884,$AE54,'LEY 906-1826'!$K$2:$K$884,'VALORES 1'!$A54)</f>
        <v>0</v>
      </c>
      <c r="T54" s="2">
        <f>COUNTIFS('LEY 906-1826'!$M$2:$M$884,T$1,'LEY 906-1826'!$L$2:$L$884,$AE54,'LEY 906-1826'!$K$2:$K$884,'VALORES 1'!$A54)</f>
        <v>0</v>
      </c>
      <c r="U54" s="2">
        <f>COUNTIFS('LEY 906-1826'!$M$2:$M$884,U$1,'LEY 906-1826'!$L$2:$L$884,$AE54,'LEY 906-1826'!$K$2:$K$884,'VALORES 1'!$A54)</f>
        <v>0</v>
      </c>
      <c r="V54" s="2">
        <f>COUNTIFS('LEY 906-1826'!$M$2:$M$884,V$1,'LEY 906-1826'!$L$2:$L$884,$AE54,'LEY 906-1826'!$K$2:$K$884,'VALORES 1'!$A54)</f>
        <v>0</v>
      </c>
      <c r="W54" s="2">
        <f>COUNTIFS('LEY 906-1826'!$M$2:$M$884,W$1,'LEY 906-1826'!$L$2:$L$884,$AE54,'LEY 906-1826'!$K$2:$K$884,'VALORES 1'!$A54)</f>
        <v>0</v>
      </c>
      <c r="X54" s="2">
        <f>COUNTIFS('LEY 906-1826'!$M$2:$M$884,X$1,'LEY 906-1826'!$L$2:$L$884,$AE54,'LEY 906-1826'!$K$2:$K$884,'VALORES 1'!$A54)</f>
        <v>0</v>
      </c>
      <c r="Y54" s="2">
        <f>COUNTIFS('LEY 906-1826'!$M$2:$M$884,Y$1,'LEY 906-1826'!$L$2:$L$884,$AE54,'LEY 906-1826'!$K$2:$K$884,'VALORES 1'!$A54)</f>
        <v>0</v>
      </c>
      <c r="Z54" s="2">
        <f>COUNTIFS('LEY 906-1826'!$M$2:$M$884,Z$1,'LEY 906-1826'!$L$2:$L$884,$AE54,'LEY 906-1826'!$K$2:$K$884,'VALORES 1'!$A54)</f>
        <v>0</v>
      </c>
      <c r="AA54" s="2">
        <f>COUNTIFS('LEY 906-1826'!$N$2:$N$884,AA$1,'LEY 906-1826'!$L$2:$L$884,$AE54,'LEY 906-1826'!$K$2:$K$884,'VALORES 1'!$A54)</f>
        <v>0</v>
      </c>
      <c r="AB54" s="2">
        <f>COUNTIFS('LEY 906-1826'!$N$2:$N$884,AB$1,'LEY 906-1826'!$L$2:$L$884,$AE54,'LEY 906-1826'!$K$2:$K$884,'VALORES 1'!$A54)</f>
        <v>0</v>
      </c>
      <c r="AC54" s="2">
        <f>COUNTIFS('LEY 906-1826'!$N$2:$N$884,AC$1,'LEY 906-1826'!$L$2:$L$884,$AE54,'LEY 906-1826'!$K$2:$K$884,'VALORES 1'!$A54)</f>
        <v>0</v>
      </c>
      <c r="AD54" t="e">
        <f t="shared" si="0"/>
        <v>#REF!</v>
      </c>
      <c r="AE54">
        <v>906</v>
      </c>
      <c r="AF54">
        <v>1</v>
      </c>
    </row>
    <row r="55" spans="1:32" ht="15" customHeight="1" x14ac:dyDescent="0.25">
      <c r="A55" s="8" t="s">
        <v>195</v>
      </c>
      <c r="B55" s="2" t="e">
        <f>COUNTIFS('LEY 906-1826'!#REF!,$AF55,'LEY 906-1826'!$K$2:$K$884,$A55,'LEY 906-1826'!$L$2:$L$884,$AE55)</f>
        <v>#REF!</v>
      </c>
      <c r="C55" s="2" t="e">
        <f>COUNTIFS('LEY 906-1826'!#REF!,$AF55,'LEY 906-1826'!$K$2:$K$884,$A55,'LEY 906-1826'!$L$2:$L$884,$AE55)</f>
        <v>#REF!</v>
      </c>
      <c r="D55" s="2">
        <f>COUNTIFS('LEY 906-1826'!$M$2:$M$884,D$1,'LEY 906-1826'!$L$2:$L$884,$AE55,'LEY 906-1826'!$K$2:$K$884,'VALORES 1'!$A55)</f>
        <v>0</v>
      </c>
      <c r="E55" s="2">
        <f>COUNTIFS('LEY 906-1826'!$M$2:$M$884,E$1,'LEY 906-1826'!$L$2:$L$884,$AE55,'LEY 906-1826'!$K$2:$K$884,'VALORES 1'!$A55)</f>
        <v>0</v>
      </c>
      <c r="F55" s="2">
        <f>COUNTIFS('LEY 906-1826'!$M$2:$M$884,F$1,'LEY 906-1826'!$L$2:$L$884,$AE55,'LEY 906-1826'!$K$2:$K$884,'VALORES 1'!$A55)</f>
        <v>0</v>
      </c>
      <c r="G55" s="2">
        <f>COUNTIFS('LEY 906-1826'!$M$2:$M$884,G$1,'LEY 906-1826'!$L$2:$L$884,$AE55,'LEY 906-1826'!$K$2:$K$884,'VALORES 1'!$A55)</f>
        <v>0</v>
      </c>
      <c r="H55" s="2">
        <f>COUNTIFS('LEY 906-1826'!$M$2:$M$884,H$1,'LEY 906-1826'!$L$2:$L$884,$AE55,'LEY 906-1826'!$K$2:$K$884,'VALORES 1'!$A55)</f>
        <v>0</v>
      </c>
      <c r="I55" s="2">
        <f>COUNTIFS('LEY 906-1826'!$M$2:$M$884,I$1,'LEY 906-1826'!$L$2:$L$884,$AE55,'LEY 906-1826'!$K$2:$K$884,'VALORES 1'!$A55)</f>
        <v>0</v>
      </c>
      <c r="J55" s="2">
        <f>COUNTIFS('LEY 906-1826'!$M$2:$M$884,J$1,'LEY 906-1826'!$L$2:$L$884,$AE55,'LEY 906-1826'!$K$2:$K$884,'VALORES 1'!$A55)</f>
        <v>0</v>
      </c>
      <c r="K55" s="2">
        <f>COUNTIFS('LEY 906-1826'!$M$2:$M$884,K$1,'LEY 906-1826'!$L$2:$L$884,$AE55,'LEY 906-1826'!$K$2:$K$884,'VALORES 1'!$A55)</f>
        <v>0</v>
      </c>
      <c r="L55" s="2">
        <f>COUNTIFS('LEY 906-1826'!$M$2:$M$884,L$1,'LEY 906-1826'!$L$2:$L$884,$AE55,'LEY 906-1826'!$K$2:$K$884,'VALORES 1'!$A55)</f>
        <v>0</v>
      </c>
      <c r="M55" s="2">
        <f>COUNTIFS('LEY 906-1826'!$M$2:$M$884,M$1,'LEY 906-1826'!$L$2:$L$884,$AE55,'LEY 906-1826'!$K$2:$K$884,'VALORES 1'!$A55)</f>
        <v>0</v>
      </c>
      <c r="N55" s="2">
        <f>COUNTIFS('LEY 906-1826'!$M$2:$M$884,N$1,'LEY 906-1826'!$L$2:$L$884,$AE55,'LEY 906-1826'!$K$2:$K$884,'VALORES 1'!$A55)</f>
        <v>0</v>
      </c>
      <c r="O55" s="2">
        <f>COUNTIFS('LEY 906-1826'!$M$2:$M$884,O$1,'LEY 906-1826'!$L$2:$L$884,$AE55,'LEY 906-1826'!$K$2:$K$884,'VALORES 1'!$A55)</f>
        <v>0</v>
      </c>
      <c r="P55" s="2">
        <f>COUNTIFS('LEY 906-1826'!$M$2:$M$884,P$1,'LEY 906-1826'!$L$2:$L$884,$AE55,'LEY 906-1826'!$K$2:$K$884,'VALORES 1'!$A55)</f>
        <v>0</v>
      </c>
      <c r="Q55" s="2">
        <f>COUNTIFS('LEY 906-1826'!$M$2:$M$884,Q$1,'LEY 906-1826'!$L$2:$L$884,$AE55,'LEY 906-1826'!$K$2:$K$884,'VALORES 1'!$A55)</f>
        <v>0</v>
      </c>
      <c r="R55" s="2">
        <f>COUNTIFS('LEY 906-1826'!$M$2:$M$884,R$1,'LEY 906-1826'!$L$2:$L$884,$AE55,'LEY 906-1826'!$K$2:$K$884,'VALORES 1'!$A55)</f>
        <v>0</v>
      </c>
      <c r="S55" s="2">
        <f>COUNTIFS('LEY 906-1826'!$M$2:$M$884,S$1,'LEY 906-1826'!$L$2:$L$884,$AE55,'LEY 906-1826'!$K$2:$K$884,'VALORES 1'!$A55)</f>
        <v>0</v>
      </c>
      <c r="T55" s="2">
        <f>COUNTIFS('LEY 906-1826'!$M$2:$M$884,T$1,'LEY 906-1826'!$L$2:$L$884,$AE55,'LEY 906-1826'!$K$2:$K$884,'VALORES 1'!$A55)</f>
        <v>0</v>
      </c>
      <c r="U55" s="2">
        <f>COUNTIFS('LEY 906-1826'!$M$2:$M$884,U$1,'LEY 906-1826'!$L$2:$L$884,$AE55,'LEY 906-1826'!$K$2:$K$884,'VALORES 1'!$A55)</f>
        <v>0</v>
      </c>
      <c r="V55" s="2">
        <f>COUNTIFS('LEY 906-1826'!$M$2:$M$884,V$1,'LEY 906-1826'!$L$2:$L$884,$AE55,'LEY 906-1826'!$K$2:$K$884,'VALORES 1'!$A55)</f>
        <v>0</v>
      </c>
      <c r="W55" s="2">
        <f>COUNTIFS('LEY 906-1826'!$M$2:$M$884,W$1,'LEY 906-1826'!$L$2:$L$884,$AE55,'LEY 906-1826'!$K$2:$K$884,'VALORES 1'!$A55)</f>
        <v>0</v>
      </c>
      <c r="X55" s="2">
        <f>COUNTIFS('LEY 906-1826'!$M$2:$M$884,X$1,'LEY 906-1826'!$L$2:$L$884,$AE55,'LEY 906-1826'!$K$2:$K$884,'VALORES 1'!$A55)</f>
        <v>0</v>
      </c>
      <c r="Y55" s="2">
        <f>COUNTIFS('LEY 906-1826'!$M$2:$M$884,Y$1,'LEY 906-1826'!$L$2:$L$884,$AE55,'LEY 906-1826'!$K$2:$K$884,'VALORES 1'!$A55)</f>
        <v>0</v>
      </c>
      <c r="Z55" s="2">
        <f>COUNTIFS('LEY 906-1826'!$M$2:$M$884,Z$1,'LEY 906-1826'!$L$2:$L$884,$AE55,'LEY 906-1826'!$K$2:$K$884,'VALORES 1'!$A55)</f>
        <v>0</v>
      </c>
      <c r="AA55" s="2">
        <f>COUNTIFS('LEY 906-1826'!$N$2:$N$884,AA$1,'LEY 906-1826'!$L$2:$L$884,$AE55,'LEY 906-1826'!$K$2:$K$884,'VALORES 1'!$A55)</f>
        <v>0</v>
      </c>
      <c r="AB55" s="2">
        <f>COUNTIFS('LEY 906-1826'!$N$2:$N$884,AB$1,'LEY 906-1826'!$L$2:$L$884,$AE55,'LEY 906-1826'!$K$2:$K$884,'VALORES 1'!$A55)</f>
        <v>0</v>
      </c>
      <c r="AC55" s="2">
        <f>COUNTIFS('LEY 906-1826'!$N$2:$N$884,AC$1,'LEY 906-1826'!$L$2:$L$884,$AE55,'LEY 906-1826'!$K$2:$K$884,'VALORES 1'!$A55)</f>
        <v>0</v>
      </c>
      <c r="AD55" t="e">
        <f t="shared" si="0"/>
        <v>#REF!</v>
      </c>
      <c r="AE55">
        <v>906</v>
      </c>
      <c r="AF55">
        <v>1</v>
      </c>
    </row>
    <row r="56" spans="1:32" ht="15" customHeight="1" x14ac:dyDescent="0.25">
      <c r="A56" s="8" t="s">
        <v>196</v>
      </c>
      <c r="B56" s="2" t="e">
        <f>COUNTIFS('LEY 906-1826'!#REF!,$AF56,'LEY 906-1826'!$K$2:$K$884,$A56,'LEY 906-1826'!$L$2:$L$884,$AE56)</f>
        <v>#REF!</v>
      </c>
      <c r="C56" s="2" t="e">
        <f>COUNTIFS('LEY 906-1826'!#REF!,$AF56,'LEY 906-1826'!$K$2:$K$884,$A56,'LEY 906-1826'!$L$2:$L$884,$AE56)</f>
        <v>#REF!</v>
      </c>
      <c r="D56" s="2">
        <f>COUNTIFS('LEY 906-1826'!$M$2:$M$884,D$1,'LEY 906-1826'!$L$2:$L$884,$AE56,'LEY 906-1826'!$K$2:$K$884,'VALORES 1'!$A56)</f>
        <v>0</v>
      </c>
      <c r="E56" s="2">
        <f>COUNTIFS('LEY 906-1826'!$M$2:$M$884,E$1,'LEY 906-1826'!$L$2:$L$884,$AE56,'LEY 906-1826'!$K$2:$K$884,'VALORES 1'!$A56)</f>
        <v>0</v>
      </c>
      <c r="F56" s="2">
        <f>COUNTIFS('LEY 906-1826'!$M$2:$M$884,F$1,'LEY 906-1826'!$L$2:$L$884,$AE56,'LEY 906-1826'!$K$2:$K$884,'VALORES 1'!$A56)</f>
        <v>0</v>
      </c>
      <c r="G56" s="2">
        <f>COUNTIFS('LEY 906-1826'!$M$2:$M$884,G$1,'LEY 906-1826'!$L$2:$L$884,$AE56,'LEY 906-1826'!$K$2:$K$884,'VALORES 1'!$A56)</f>
        <v>0</v>
      </c>
      <c r="H56" s="2">
        <f>COUNTIFS('LEY 906-1826'!$M$2:$M$884,H$1,'LEY 906-1826'!$L$2:$L$884,$AE56,'LEY 906-1826'!$K$2:$K$884,'VALORES 1'!$A56)</f>
        <v>0</v>
      </c>
      <c r="I56" s="2">
        <f>COUNTIFS('LEY 906-1826'!$M$2:$M$884,I$1,'LEY 906-1826'!$L$2:$L$884,$AE56,'LEY 906-1826'!$K$2:$K$884,'VALORES 1'!$A56)</f>
        <v>0</v>
      </c>
      <c r="J56" s="2">
        <f>COUNTIFS('LEY 906-1826'!$M$2:$M$884,J$1,'LEY 906-1826'!$L$2:$L$884,$AE56,'LEY 906-1826'!$K$2:$K$884,'VALORES 1'!$A56)</f>
        <v>0</v>
      </c>
      <c r="K56" s="2">
        <f>COUNTIFS('LEY 906-1826'!$M$2:$M$884,K$1,'LEY 906-1826'!$L$2:$L$884,$AE56,'LEY 906-1826'!$K$2:$K$884,'VALORES 1'!$A56)</f>
        <v>0</v>
      </c>
      <c r="L56" s="2">
        <f>COUNTIFS('LEY 906-1826'!$M$2:$M$884,L$1,'LEY 906-1826'!$L$2:$L$884,$AE56,'LEY 906-1826'!$K$2:$K$884,'VALORES 1'!$A56)</f>
        <v>0</v>
      </c>
      <c r="M56" s="2">
        <f>COUNTIFS('LEY 906-1826'!$M$2:$M$884,M$1,'LEY 906-1826'!$L$2:$L$884,$AE56,'LEY 906-1826'!$K$2:$K$884,'VALORES 1'!$A56)</f>
        <v>0</v>
      </c>
      <c r="N56" s="2">
        <f>COUNTIFS('LEY 906-1826'!$M$2:$M$884,N$1,'LEY 906-1826'!$L$2:$L$884,$AE56,'LEY 906-1826'!$K$2:$K$884,'VALORES 1'!$A56)</f>
        <v>0</v>
      </c>
      <c r="O56" s="2">
        <f>COUNTIFS('LEY 906-1826'!$M$2:$M$884,O$1,'LEY 906-1826'!$L$2:$L$884,$AE56,'LEY 906-1826'!$K$2:$K$884,'VALORES 1'!$A56)</f>
        <v>0</v>
      </c>
      <c r="P56" s="2">
        <f>COUNTIFS('LEY 906-1826'!$M$2:$M$884,P$1,'LEY 906-1826'!$L$2:$L$884,$AE56,'LEY 906-1826'!$K$2:$K$884,'VALORES 1'!$A56)</f>
        <v>0</v>
      </c>
      <c r="Q56" s="2">
        <f>COUNTIFS('LEY 906-1826'!$M$2:$M$884,Q$1,'LEY 906-1826'!$L$2:$L$884,$AE56,'LEY 906-1826'!$K$2:$K$884,'VALORES 1'!$A56)</f>
        <v>0</v>
      </c>
      <c r="R56" s="2">
        <f>COUNTIFS('LEY 906-1826'!$M$2:$M$884,R$1,'LEY 906-1826'!$L$2:$L$884,$AE56,'LEY 906-1826'!$K$2:$K$884,'VALORES 1'!$A56)</f>
        <v>0</v>
      </c>
      <c r="S56" s="2">
        <f>COUNTIFS('LEY 906-1826'!$M$2:$M$884,S$1,'LEY 906-1826'!$L$2:$L$884,$AE56,'LEY 906-1826'!$K$2:$K$884,'VALORES 1'!$A56)</f>
        <v>0</v>
      </c>
      <c r="T56" s="2">
        <f>COUNTIFS('LEY 906-1826'!$M$2:$M$884,T$1,'LEY 906-1826'!$L$2:$L$884,$AE56,'LEY 906-1826'!$K$2:$K$884,'VALORES 1'!$A56)</f>
        <v>0</v>
      </c>
      <c r="U56" s="2">
        <f>COUNTIFS('LEY 906-1826'!$M$2:$M$884,U$1,'LEY 906-1826'!$L$2:$L$884,$AE56,'LEY 906-1826'!$K$2:$K$884,'VALORES 1'!$A56)</f>
        <v>0</v>
      </c>
      <c r="V56" s="2">
        <f>COUNTIFS('LEY 906-1826'!$M$2:$M$884,V$1,'LEY 906-1826'!$L$2:$L$884,$AE56,'LEY 906-1826'!$K$2:$K$884,'VALORES 1'!$A56)</f>
        <v>0</v>
      </c>
      <c r="W56" s="2">
        <f>COUNTIFS('LEY 906-1826'!$M$2:$M$884,W$1,'LEY 906-1826'!$L$2:$L$884,$AE56,'LEY 906-1826'!$K$2:$K$884,'VALORES 1'!$A56)</f>
        <v>0</v>
      </c>
      <c r="X56" s="2">
        <f>COUNTIFS('LEY 906-1826'!$M$2:$M$884,X$1,'LEY 906-1826'!$L$2:$L$884,$AE56,'LEY 906-1826'!$K$2:$K$884,'VALORES 1'!$A56)</f>
        <v>0</v>
      </c>
      <c r="Y56" s="2">
        <f>COUNTIFS('LEY 906-1826'!$M$2:$M$884,Y$1,'LEY 906-1826'!$L$2:$L$884,$AE56,'LEY 906-1826'!$K$2:$K$884,'VALORES 1'!$A56)</f>
        <v>0</v>
      </c>
      <c r="Z56" s="2">
        <f>COUNTIFS('LEY 906-1826'!$M$2:$M$884,Z$1,'LEY 906-1826'!$L$2:$L$884,$AE56,'LEY 906-1826'!$K$2:$K$884,'VALORES 1'!$A56)</f>
        <v>0</v>
      </c>
      <c r="AA56" s="2">
        <f>COUNTIFS('LEY 906-1826'!$N$2:$N$884,AA$1,'LEY 906-1826'!$L$2:$L$884,$AE56,'LEY 906-1826'!$K$2:$K$884,'VALORES 1'!$A56)</f>
        <v>0</v>
      </c>
      <c r="AB56" s="2">
        <f>COUNTIFS('LEY 906-1826'!$N$2:$N$884,AB$1,'LEY 906-1826'!$L$2:$L$884,$AE56,'LEY 906-1826'!$K$2:$K$884,'VALORES 1'!$A56)</f>
        <v>0</v>
      </c>
      <c r="AC56" s="2">
        <f>COUNTIFS('LEY 906-1826'!$N$2:$N$884,AC$1,'LEY 906-1826'!$L$2:$L$884,$AE56,'LEY 906-1826'!$K$2:$K$884,'VALORES 1'!$A56)</f>
        <v>0</v>
      </c>
      <c r="AD56" t="e">
        <f t="shared" si="0"/>
        <v>#REF!</v>
      </c>
      <c r="AE56">
        <v>906</v>
      </c>
      <c r="AF56">
        <v>1</v>
      </c>
    </row>
    <row r="57" spans="1:32" ht="15" customHeight="1" x14ac:dyDescent="0.25">
      <c r="A57" s="8" t="s">
        <v>197</v>
      </c>
      <c r="B57" s="2" t="e">
        <f>COUNTIFS('LEY 906-1826'!#REF!,$AF57,'LEY 906-1826'!$K$2:$K$884,$A57,'LEY 906-1826'!$L$2:$L$884,$AE57)</f>
        <v>#REF!</v>
      </c>
      <c r="C57" s="2" t="e">
        <f>COUNTIFS('LEY 906-1826'!#REF!,$AF57,'LEY 906-1826'!$K$2:$K$884,$A57,'LEY 906-1826'!$L$2:$L$884,$AE57)</f>
        <v>#REF!</v>
      </c>
      <c r="D57" s="2">
        <f>COUNTIFS('LEY 906-1826'!$M$2:$M$884,D$1,'LEY 906-1826'!$L$2:$L$884,$AE57,'LEY 906-1826'!$K$2:$K$884,'VALORES 1'!$A57)</f>
        <v>0</v>
      </c>
      <c r="E57" s="2">
        <f>COUNTIFS('LEY 906-1826'!$M$2:$M$884,E$1,'LEY 906-1826'!$L$2:$L$884,$AE57,'LEY 906-1826'!$K$2:$K$884,'VALORES 1'!$A57)</f>
        <v>0</v>
      </c>
      <c r="F57" s="2">
        <f>COUNTIFS('LEY 906-1826'!$M$2:$M$884,F$1,'LEY 906-1826'!$L$2:$L$884,$AE57,'LEY 906-1826'!$K$2:$K$884,'VALORES 1'!$A57)</f>
        <v>0</v>
      </c>
      <c r="G57" s="2">
        <f>COUNTIFS('LEY 906-1826'!$M$2:$M$884,G$1,'LEY 906-1826'!$L$2:$L$884,$AE57,'LEY 906-1826'!$K$2:$K$884,'VALORES 1'!$A57)</f>
        <v>0</v>
      </c>
      <c r="H57" s="2">
        <f>COUNTIFS('LEY 906-1826'!$M$2:$M$884,H$1,'LEY 906-1826'!$L$2:$L$884,$AE57,'LEY 906-1826'!$K$2:$K$884,'VALORES 1'!$A57)</f>
        <v>0</v>
      </c>
      <c r="I57" s="2">
        <f>COUNTIFS('LEY 906-1826'!$M$2:$M$884,I$1,'LEY 906-1826'!$L$2:$L$884,$AE57,'LEY 906-1826'!$K$2:$K$884,'VALORES 1'!$A57)</f>
        <v>0</v>
      </c>
      <c r="J57" s="2">
        <f>COUNTIFS('LEY 906-1826'!$M$2:$M$884,J$1,'LEY 906-1826'!$L$2:$L$884,$AE57,'LEY 906-1826'!$K$2:$K$884,'VALORES 1'!$A57)</f>
        <v>0</v>
      </c>
      <c r="K57" s="2">
        <f>COUNTIFS('LEY 906-1826'!$M$2:$M$884,K$1,'LEY 906-1826'!$L$2:$L$884,$AE57,'LEY 906-1826'!$K$2:$K$884,'VALORES 1'!$A57)</f>
        <v>0</v>
      </c>
      <c r="L57" s="2">
        <f>COUNTIFS('LEY 906-1826'!$M$2:$M$884,L$1,'LEY 906-1826'!$L$2:$L$884,$AE57,'LEY 906-1826'!$K$2:$K$884,'VALORES 1'!$A57)</f>
        <v>0</v>
      </c>
      <c r="M57" s="2">
        <f>COUNTIFS('LEY 906-1826'!$M$2:$M$884,M$1,'LEY 906-1826'!$L$2:$L$884,$AE57,'LEY 906-1826'!$K$2:$K$884,'VALORES 1'!$A57)</f>
        <v>0</v>
      </c>
      <c r="N57" s="2">
        <f>COUNTIFS('LEY 906-1826'!$M$2:$M$884,N$1,'LEY 906-1826'!$L$2:$L$884,$AE57,'LEY 906-1826'!$K$2:$K$884,'VALORES 1'!$A57)</f>
        <v>0</v>
      </c>
      <c r="O57" s="2">
        <f>COUNTIFS('LEY 906-1826'!$M$2:$M$884,O$1,'LEY 906-1826'!$L$2:$L$884,$AE57,'LEY 906-1826'!$K$2:$K$884,'VALORES 1'!$A57)</f>
        <v>0</v>
      </c>
      <c r="P57" s="2">
        <f>COUNTIFS('LEY 906-1826'!$M$2:$M$884,P$1,'LEY 906-1826'!$L$2:$L$884,$AE57,'LEY 906-1826'!$K$2:$K$884,'VALORES 1'!$A57)</f>
        <v>0</v>
      </c>
      <c r="Q57" s="2">
        <f>COUNTIFS('LEY 906-1826'!$M$2:$M$884,Q$1,'LEY 906-1826'!$L$2:$L$884,$AE57,'LEY 906-1826'!$K$2:$K$884,'VALORES 1'!$A57)</f>
        <v>0</v>
      </c>
      <c r="R57" s="2">
        <f>COUNTIFS('LEY 906-1826'!$M$2:$M$884,R$1,'LEY 906-1826'!$L$2:$L$884,$AE57,'LEY 906-1826'!$K$2:$K$884,'VALORES 1'!$A57)</f>
        <v>0</v>
      </c>
      <c r="S57" s="2">
        <f>COUNTIFS('LEY 906-1826'!$M$2:$M$884,S$1,'LEY 906-1826'!$L$2:$L$884,$AE57,'LEY 906-1826'!$K$2:$K$884,'VALORES 1'!$A57)</f>
        <v>0</v>
      </c>
      <c r="T57" s="2">
        <f>COUNTIFS('LEY 906-1826'!$M$2:$M$884,T$1,'LEY 906-1826'!$L$2:$L$884,$AE57,'LEY 906-1826'!$K$2:$K$884,'VALORES 1'!$A57)</f>
        <v>0</v>
      </c>
      <c r="U57" s="2">
        <f>COUNTIFS('LEY 906-1826'!$M$2:$M$884,U$1,'LEY 906-1826'!$L$2:$L$884,$AE57,'LEY 906-1826'!$K$2:$K$884,'VALORES 1'!$A57)</f>
        <v>0</v>
      </c>
      <c r="V57" s="2">
        <f>COUNTIFS('LEY 906-1826'!$M$2:$M$884,V$1,'LEY 906-1826'!$L$2:$L$884,$AE57,'LEY 906-1826'!$K$2:$K$884,'VALORES 1'!$A57)</f>
        <v>0</v>
      </c>
      <c r="W57" s="2">
        <f>COUNTIFS('LEY 906-1826'!$M$2:$M$884,W$1,'LEY 906-1826'!$L$2:$L$884,$AE57,'LEY 906-1826'!$K$2:$K$884,'VALORES 1'!$A57)</f>
        <v>0</v>
      </c>
      <c r="X57" s="2">
        <f>COUNTIFS('LEY 906-1826'!$M$2:$M$884,X$1,'LEY 906-1826'!$L$2:$L$884,$AE57,'LEY 906-1826'!$K$2:$K$884,'VALORES 1'!$A57)</f>
        <v>0</v>
      </c>
      <c r="Y57" s="2">
        <f>COUNTIFS('LEY 906-1826'!$M$2:$M$884,Y$1,'LEY 906-1826'!$L$2:$L$884,$AE57,'LEY 906-1826'!$K$2:$K$884,'VALORES 1'!$A57)</f>
        <v>0</v>
      </c>
      <c r="Z57" s="2">
        <f>COUNTIFS('LEY 906-1826'!$M$2:$M$884,Z$1,'LEY 906-1826'!$L$2:$L$884,$AE57,'LEY 906-1826'!$K$2:$K$884,'VALORES 1'!$A57)</f>
        <v>0</v>
      </c>
      <c r="AA57" s="2">
        <f>COUNTIFS('LEY 906-1826'!$N$2:$N$884,AA$1,'LEY 906-1826'!$L$2:$L$884,$AE57,'LEY 906-1826'!$K$2:$K$884,'VALORES 1'!$A57)</f>
        <v>0</v>
      </c>
      <c r="AB57" s="2">
        <f>COUNTIFS('LEY 906-1826'!$N$2:$N$884,AB$1,'LEY 906-1826'!$L$2:$L$884,$AE57,'LEY 906-1826'!$K$2:$K$884,'VALORES 1'!$A57)</f>
        <v>0</v>
      </c>
      <c r="AC57" s="2">
        <f>COUNTIFS('LEY 906-1826'!$N$2:$N$884,AC$1,'LEY 906-1826'!$L$2:$L$884,$AE57,'LEY 906-1826'!$K$2:$K$884,'VALORES 1'!$A57)</f>
        <v>0</v>
      </c>
      <c r="AD57" t="e">
        <f t="shared" si="0"/>
        <v>#REF!</v>
      </c>
      <c r="AE57">
        <v>906</v>
      </c>
      <c r="AF57">
        <v>1</v>
      </c>
    </row>
    <row r="58" spans="1:32" ht="15" customHeight="1" x14ac:dyDescent="0.25">
      <c r="A58" s="8" t="s">
        <v>198</v>
      </c>
      <c r="B58" s="2" t="e">
        <f>COUNTIFS('LEY 906-1826'!#REF!,$AF58,'LEY 906-1826'!$K$2:$K$884,$A58,'LEY 906-1826'!$L$2:$L$884,$AE58)</f>
        <v>#REF!</v>
      </c>
      <c r="C58" s="2" t="e">
        <f>COUNTIFS('LEY 906-1826'!#REF!,$AF58,'LEY 906-1826'!$K$2:$K$884,$A58,'LEY 906-1826'!$L$2:$L$884,$AE58)</f>
        <v>#REF!</v>
      </c>
      <c r="D58" s="2">
        <f>COUNTIFS('LEY 906-1826'!$M$2:$M$884,D$1,'LEY 906-1826'!$L$2:$L$884,$AE58,'LEY 906-1826'!$K$2:$K$884,'VALORES 1'!$A58)</f>
        <v>0</v>
      </c>
      <c r="E58" s="2">
        <f>COUNTIFS('LEY 906-1826'!$M$2:$M$884,E$1,'LEY 906-1826'!$L$2:$L$884,$AE58,'LEY 906-1826'!$K$2:$K$884,'VALORES 1'!$A58)</f>
        <v>0</v>
      </c>
      <c r="F58" s="2">
        <f>COUNTIFS('LEY 906-1826'!$M$2:$M$884,F$1,'LEY 906-1826'!$L$2:$L$884,$AE58,'LEY 906-1826'!$K$2:$K$884,'VALORES 1'!$A58)</f>
        <v>0</v>
      </c>
      <c r="G58" s="2">
        <f>COUNTIFS('LEY 906-1826'!$M$2:$M$884,G$1,'LEY 906-1826'!$L$2:$L$884,$AE58,'LEY 906-1826'!$K$2:$K$884,'VALORES 1'!$A58)</f>
        <v>0</v>
      </c>
      <c r="H58" s="2">
        <f>COUNTIFS('LEY 906-1826'!$M$2:$M$884,H$1,'LEY 906-1826'!$L$2:$L$884,$AE58,'LEY 906-1826'!$K$2:$K$884,'VALORES 1'!$A58)</f>
        <v>0</v>
      </c>
      <c r="I58" s="2">
        <f>COUNTIFS('LEY 906-1826'!$M$2:$M$884,I$1,'LEY 906-1826'!$L$2:$L$884,$AE58,'LEY 906-1826'!$K$2:$K$884,'VALORES 1'!$A58)</f>
        <v>0</v>
      </c>
      <c r="J58" s="2">
        <f>COUNTIFS('LEY 906-1826'!$M$2:$M$884,J$1,'LEY 906-1826'!$L$2:$L$884,$AE58,'LEY 906-1826'!$K$2:$K$884,'VALORES 1'!$A58)</f>
        <v>0</v>
      </c>
      <c r="K58" s="2">
        <f>COUNTIFS('LEY 906-1826'!$M$2:$M$884,K$1,'LEY 906-1826'!$L$2:$L$884,$AE58,'LEY 906-1826'!$K$2:$K$884,'VALORES 1'!$A58)</f>
        <v>0</v>
      </c>
      <c r="L58" s="2">
        <f>COUNTIFS('LEY 906-1826'!$M$2:$M$884,L$1,'LEY 906-1826'!$L$2:$L$884,$AE58,'LEY 906-1826'!$K$2:$K$884,'VALORES 1'!$A58)</f>
        <v>0</v>
      </c>
      <c r="M58" s="2">
        <f>COUNTIFS('LEY 906-1826'!$M$2:$M$884,M$1,'LEY 906-1826'!$L$2:$L$884,$AE58,'LEY 906-1826'!$K$2:$K$884,'VALORES 1'!$A58)</f>
        <v>0</v>
      </c>
      <c r="N58" s="2">
        <f>COUNTIFS('LEY 906-1826'!$M$2:$M$884,N$1,'LEY 906-1826'!$L$2:$L$884,$AE58,'LEY 906-1826'!$K$2:$K$884,'VALORES 1'!$A58)</f>
        <v>0</v>
      </c>
      <c r="O58" s="2">
        <f>COUNTIFS('LEY 906-1826'!$M$2:$M$884,O$1,'LEY 906-1826'!$L$2:$L$884,$AE58,'LEY 906-1826'!$K$2:$K$884,'VALORES 1'!$A58)</f>
        <v>0</v>
      </c>
      <c r="P58" s="2">
        <f>COUNTIFS('LEY 906-1826'!$M$2:$M$884,P$1,'LEY 906-1826'!$L$2:$L$884,$AE58,'LEY 906-1826'!$K$2:$K$884,'VALORES 1'!$A58)</f>
        <v>0</v>
      </c>
      <c r="Q58" s="2">
        <f>COUNTIFS('LEY 906-1826'!$M$2:$M$884,Q$1,'LEY 906-1826'!$L$2:$L$884,$AE58,'LEY 906-1826'!$K$2:$K$884,'VALORES 1'!$A58)</f>
        <v>0</v>
      </c>
      <c r="R58" s="2">
        <f>COUNTIFS('LEY 906-1826'!$M$2:$M$884,R$1,'LEY 906-1826'!$L$2:$L$884,$AE58,'LEY 906-1826'!$K$2:$K$884,'VALORES 1'!$A58)</f>
        <v>0</v>
      </c>
      <c r="S58" s="2">
        <f>COUNTIFS('LEY 906-1826'!$M$2:$M$884,S$1,'LEY 906-1826'!$L$2:$L$884,$AE58,'LEY 906-1826'!$K$2:$K$884,'VALORES 1'!$A58)</f>
        <v>0</v>
      </c>
      <c r="T58" s="2">
        <f>COUNTIFS('LEY 906-1826'!$M$2:$M$884,T$1,'LEY 906-1826'!$L$2:$L$884,$AE58,'LEY 906-1826'!$K$2:$K$884,'VALORES 1'!$A58)</f>
        <v>0</v>
      </c>
      <c r="U58" s="2">
        <f>COUNTIFS('LEY 906-1826'!$M$2:$M$884,U$1,'LEY 906-1826'!$L$2:$L$884,$AE58,'LEY 906-1826'!$K$2:$K$884,'VALORES 1'!$A58)</f>
        <v>0</v>
      </c>
      <c r="V58" s="2">
        <f>COUNTIFS('LEY 906-1826'!$M$2:$M$884,V$1,'LEY 906-1826'!$L$2:$L$884,$AE58,'LEY 906-1826'!$K$2:$K$884,'VALORES 1'!$A58)</f>
        <v>0</v>
      </c>
      <c r="W58" s="2">
        <f>COUNTIFS('LEY 906-1826'!$M$2:$M$884,W$1,'LEY 906-1826'!$L$2:$L$884,$AE58,'LEY 906-1826'!$K$2:$K$884,'VALORES 1'!$A58)</f>
        <v>0</v>
      </c>
      <c r="X58" s="2">
        <f>COUNTIFS('LEY 906-1826'!$M$2:$M$884,X$1,'LEY 906-1826'!$L$2:$L$884,$AE58,'LEY 906-1826'!$K$2:$K$884,'VALORES 1'!$A58)</f>
        <v>0</v>
      </c>
      <c r="Y58" s="2">
        <f>COUNTIFS('LEY 906-1826'!$M$2:$M$884,Y$1,'LEY 906-1826'!$L$2:$L$884,$AE58,'LEY 906-1826'!$K$2:$K$884,'VALORES 1'!$A58)</f>
        <v>0</v>
      </c>
      <c r="Z58" s="2">
        <f>COUNTIFS('LEY 906-1826'!$M$2:$M$884,Z$1,'LEY 906-1826'!$L$2:$L$884,$AE58,'LEY 906-1826'!$K$2:$K$884,'VALORES 1'!$A58)</f>
        <v>0</v>
      </c>
      <c r="AA58" s="2">
        <f>COUNTIFS('LEY 906-1826'!$N$2:$N$884,AA$1,'LEY 906-1826'!$L$2:$L$884,$AE58,'LEY 906-1826'!$K$2:$K$884,'VALORES 1'!$A58)</f>
        <v>0</v>
      </c>
      <c r="AB58" s="2">
        <f>COUNTIFS('LEY 906-1826'!$N$2:$N$884,AB$1,'LEY 906-1826'!$L$2:$L$884,$AE58,'LEY 906-1826'!$K$2:$K$884,'VALORES 1'!$A58)</f>
        <v>0</v>
      </c>
      <c r="AC58" s="2">
        <f>COUNTIFS('LEY 906-1826'!$N$2:$N$884,AC$1,'LEY 906-1826'!$L$2:$L$884,$AE58,'LEY 906-1826'!$K$2:$K$884,'VALORES 1'!$A58)</f>
        <v>0</v>
      </c>
      <c r="AD58" t="e">
        <f t="shared" si="0"/>
        <v>#REF!</v>
      </c>
      <c r="AE58">
        <v>906</v>
      </c>
      <c r="AF58">
        <v>1</v>
      </c>
    </row>
    <row r="59" spans="1:32" ht="15" customHeight="1" x14ac:dyDescent="0.25">
      <c r="A59" s="8" t="s">
        <v>199</v>
      </c>
      <c r="B59" s="2" t="e">
        <f>COUNTIFS('LEY 906-1826'!#REF!,$AF59,'LEY 906-1826'!$K$2:$K$884,$A59,'LEY 906-1826'!$L$2:$L$884,$AE59)</f>
        <v>#REF!</v>
      </c>
      <c r="C59" s="2" t="e">
        <f>COUNTIFS('LEY 906-1826'!#REF!,$AF59,'LEY 906-1826'!$K$2:$K$884,$A59,'LEY 906-1826'!$L$2:$L$884,$AE59)</f>
        <v>#REF!</v>
      </c>
      <c r="D59" s="2">
        <f>COUNTIFS('LEY 906-1826'!$M$2:$M$884,D$1,'LEY 906-1826'!$L$2:$L$884,$AE59,'LEY 906-1826'!$K$2:$K$884,'VALORES 1'!$A59)</f>
        <v>1</v>
      </c>
      <c r="E59" s="2">
        <f>COUNTIFS('LEY 906-1826'!$M$2:$M$884,E$1,'LEY 906-1826'!$L$2:$L$884,$AE59,'LEY 906-1826'!$K$2:$K$884,'VALORES 1'!$A59)</f>
        <v>1</v>
      </c>
      <c r="F59" s="2">
        <f>COUNTIFS('LEY 906-1826'!$M$2:$M$884,F$1,'LEY 906-1826'!$L$2:$L$884,$AE59,'LEY 906-1826'!$K$2:$K$884,'VALORES 1'!$A59)</f>
        <v>2</v>
      </c>
      <c r="G59" s="2">
        <f>COUNTIFS('LEY 906-1826'!$M$2:$M$884,G$1,'LEY 906-1826'!$L$2:$L$884,$AE59,'LEY 906-1826'!$K$2:$K$884,'VALORES 1'!$A59)</f>
        <v>0</v>
      </c>
      <c r="H59" s="2">
        <f>COUNTIFS('LEY 906-1826'!$M$2:$M$884,H$1,'LEY 906-1826'!$L$2:$L$884,$AE59,'LEY 906-1826'!$K$2:$K$884,'VALORES 1'!$A59)</f>
        <v>0</v>
      </c>
      <c r="I59" s="2">
        <f>COUNTIFS('LEY 906-1826'!$M$2:$M$884,I$1,'LEY 906-1826'!$L$2:$L$884,$AE59,'LEY 906-1826'!$K$2:$K$884,'VALORES 1'!$A59)</f>
        <v>0</v>
      </c>
      <c r="J59" s="2">
        <f>COUNTIFS('LEY 906-1826'!$M$2:$M$884,J$1,'LEY 906-1826'!$L$2:$L$884,$AE59,'LEY 906-1826'!$K$2:$K$884,'VALORES 1'!$A59)</f>
        <v>0</v>
      </c>
      <c r="K59" s="2">
        <f>COUNTIFS('LEY 906-1826'!$M$2:$M$884,K$1,'LEY 906-1826'!$L$2:$L$884,$AE59,'LEY 906-1826'!$K$2:$K$884,'VALORES 1'!$A59)</f>
        <v>0</v>
      </c>
      <c r="L59" s="2">
        <f>COUNTIFS('LEY 906-1826'!$M$2:$M$884,L$1,'LEY 906-1826'!$L$2:$L$884,$AE59,'LEY 906-1826'!$K$2:$K$884,'VALORES 1'!$A59)</f>
        <v>0</v>
      </c>
      <c r="M59" s="2">
        <f>COUNTIFS('LEY 906-1826'!$M$2:$M$884,M$1,'LEY 906-1826'!$L$2:$L$884,$AE59,'LEY 906-1826'!$K$2:$K$884,'VALORES 1'!$A59)</f>
        <v>0</v>
      </c>
      <c r="N59" s="2">
        <f>COUNTIFS('LEY 906-1826'!$M$2:$M$884,N$1,'LEY 906-1826'!$L$2:$L$884,$AE59,'LEY 906-1826'!$K$2:$K$884,'VALORES 1'!$A59)</f>
        <v>0</v>
      </c>
      <c r="O59" s="2">
        <f>COUNTIFS('LEY 906-1826'!$M$2:$M$884,O$1,'LEY 906-1826'!$L$2:$L$884,$AE59,'LEY 906-1826'!$K$2:$K$884,'VALORES 1'!$A59)</f>
        <v>0</v>
      </c>
      <c r="P59" s="2">
        <f>COUNTIFS('LEY 906-1826'!$M$2:$M$884,P$1,'LEY 906-1826'!$L$2:$L$884,$AE59,'LEY 906-1826'!$K$2:$K$884,'VALORES 1'!$A59)</f>
        <v>0</v>
      </c>
      <c r="Q59" s="2">
        <f>COUNTIFS('LEY 906-1826'!$M$2:$M$884,Q$1,'LEY 906-1826'!$L$2:$L$884,$AE59,'LEY 906-1826'!$K$2:$K$884,'VALORES 1'!$A59)</f>
        <v>0</v>
      </c>
      <c r="R59" s="2">
        <f>COUNTIFS('LEY 906-1826'!$M$2:$M$884,R$1,'LEY 906-1826'!$L$2:$L$884,$AE59,'LEY 906-1826'!$K$2:$K$884,'VALORES 1'!$A59)</f>
        <v>0</v>
      </c>
      <c r="S59" s="2">
        <f>COUNTIFS('LEY 906-1826'!$M$2:$M$884,S$1,'LEY 906-1826'!$L$2:$L$884,$AE59,'LEY 906-1826'!$K$2:$K$884,'VALORES 1'!$A59)</f>
        <v>0</v>
      </c>
      <c r="T59" s="2">
        <f>COUNTIFS('LEY 906-1826'!$M$2:$M$884,T$1,'LEY 906-1826'!$L$2:$L$884,$AE59,'LEY 906-1826'!$K$2:$K$884,'VALORES 1'!$A59)</f>
        <v>0</v>
      </c>
      <c r="U59" s="2">
        <f>COUNTIFS('LEY 906-1826'!$M$2:$M$884,U$1,'LEY 906-1826'!$L$2:$L$884,$AE59,'LEY 906-1826'!$K$2:$K$884,'VALORES 1'!$A59)</f>
        <v>0</v>
      </c>
      <c r="V59" s="2">
        <f>COUNTIFS('LEY 906-1826'!$M$2:$M$884,V$1,'LEY 906-1826'!$L$2:$L$884,$AE59,'LEY 906-1826'!$K$2:$K$884,'VALORES 1'!$A59)</f>
        <v>0</v>
      </c>
      <c r="W59" s="2">
        <f>COUNTIFS('LEY 906-1826'!$M$2:$M$884,W$1,'LEY 906-1826'!$L$2:$L$884,$AE59,'LEY 906-1826'!$K$2:$K$884,'VALORES 1'!$A59)</f>
        <v>0</v>
      </c>
      <c r="X59" s="2">
        <f>COUNTIFS('LEY 906-1826'!$M$2:$M$884,X$1,'LEY 906-1826'!$L$2:$L$884,$AE59,'LEY 906-1826'!$K$2:$K$884,'VALORES 1'!$A59)</f>
        <v>0</v>
      </c>
      <c r="Y59" s="2">
        <f>COUNTIFS('LEY 906-1826'!$M$2:$M$884,Y$1,'LEY 906-1826'!$L$2:$L$884,$AE59,'LEY 906-1826'!$K$2:$K$884,'VALORES 1'!$A59)</f>
        <v>0</v>
      </c>
      <c r="Z59" s="2">
        <f>COUNTIFS('LEY 906-1826'!$M$2:$M$884,Z$1,'LEY 906-1826'!$L$2:$L$884,$AE59,'LEY 906-1826'!$K$2:$K$884,'VALORES 1'!$A59)</f>
        <v>0</v>
      </c>
      <c r="AA59" s="2">
        <f>COUNTIFS('LEY 906-1826'!$N$2:$N$884,AA$1,'LEY 906-1826'!$L$2:$L$884,$AE59,'LEY 906-1826'!$K$2:$K$884,'VALORES 1'!$A59)</f>
        <v>0</v>
      </c>
      <c r="AB59" s="2">
        <f>COUNTIFS('LEY 906-1826'!$N$2:$N$884,AB$1,'LEY 906-1826'!$L$2:$L$884,$AE59,'LEY 906-1826'!$K$2:$K$884,'VALORES 1'!$A59)</f>
        <v>4</v>
      </c>
      <c r="AC59" s="2">
        <f>COUNTIFS('LEY 906-1826'!$N$2:$N$884,AC$1,'LEY 906-1826'!$L$2:$L$884,$AE59,'LEY 906-1826'!$K$2:$K$884,'VALORES 1'!$A59)</f>
        <v>0</v>
      </c>
      <c r="AD59" t="e">
        <f t="shared" si="0"/>
        <v>#REF!</v>
      </c>
      <c r="AE59">
        <v>906</v>
      </c>
      <c r="AF59">
        <v>1</v>
      </c>
    </row>
    <row r="60" spans="1:32" ht="15" customHeight="1" x14ac:dyDescent="0.25">
      <c r="A60" s="8" t="s">
        <v>200</v>
      </c>
      <c r="B60" s="2" t="e">
        <f>COUNTIFS('LEY 906-1826'!#REF!,$AF60,'LEY 906-1826'!$K$2:$K$884,$A60,'LEY 906-1826'!$L$2:$L$884,$AE60)</f>
        <v>#REF!</v>
      </c>
      <c r="C60" s="2" t="e">
        <f>COUNTIFS('LEY 906-1826'!#REF!,$AF60,'LEY 906-1826'!$K$2:$K$884,$A60,'LEY 906-1826'!$L$2:$L$884,$AE60)</f>
        <v>#REF!</v>
      </c>
      <c r="D60" s="2">
        <f>COUNTIFS('LEY 906-1826'!$M$2:$M$884,D$1,'LEY 906-1826'!$L$2:$L$884,$AE60,'LEY 906-1826'!$K$2:$K$884,'VALORES 1'!$A60)</f>
        <v>0</v>
      </c>
      <c r="E60" s="2">
        <f>COUNTIFS('LEY 906-1826'!$M$2:$M$884,E$1,'LEY 906-1826'!$L$2:$L$884,$AE60,'LEY 906-1826'!$K$2:$K$884,'VALORES 1'!$A60)</f>
        <v>0</v>
      </c>
      <c r="F60" s="2">
        <f>COUNTIFS('LEY 906-1826'!$M$2:$M$884,F$1,'LEY 906-1826'!$L$2:$L$884,$AE60,'LEY 906-1826'!$K$2:$K$884,'VALORES 1'!$A60)</f>
        <v>0</v>
      </c>
      <c r="G60" s="2">
        <f>COUNTIFS('LEY 906-1826'!$M$2:$M$884,G$1,'LEY 906-1826'!$L$2:$L$884,$AE60,'LEY 906-1826'!$K$2:$K$884,'VALORES 1'!$A60)</f>
        <v>0</v>
      </c>
      <c r="H60" s="2">
        <f>COUNTIFS('LEY 906-1826'!$M$2:$M$884,H$1,'LEY 906-1826'!$L$2:$L$884,$AE60,'LEY 906-1826'!$K$2:$K$884,'VALORES 1'!$A60)</f>
        <v>0</v>
      </c>
      <c r="I60" s="2">
        <f>COUNTIFS('LEY 906-1826'!$M$2:$M$884,I$1,'LEY 906-1826'!$L$2:$L$884,$AE60,'LEY 906-1826'!$K$2:$K$884,'VALORES 1'!$A60)</f>
        <v>0</v>
      </c>
      <c r="J60" s="2">
        <f>COUNTIFS('LEY 906-1826'!$M$2:$M$884,J$1,'LEY 906-1826'!$L$2:$L$884,$AE60,'LEY 906-1826'!$K$2:$K$884,'VALORES 1'!$A60)</f>
        <v>0</v>
      </c>
      <c r="K60" s="2">
        <f>COUNTIFS('LEY 906-1826'!$M$2:$M$884,K$1,'LEY 906-1826'!$L$2:$L$884,$AE60,'LEY 906-1826'!$K$2:$K$884,'VALORES 1'!$A60)</f>
        <v>0</v>
      </c>
      <c r="L60" s="2">
        <f>COUNTIFS('LEY 906-1826'!$M$2:$M$884,L$1,'LEY 906-1826'!$L$2:$L$884,$AE60,'LEY 906-1826'!$K$2:$K$884,'VALORES 1'!$A60)</f>
        <v>0</v>
      </c>
      <c r="M60" s="2">
        <f>COUNTIFS('LEY 906-1826'!$M$2:$M$884,M$1,'LEY 906-1826'!$L$2:$L$884,$AE60,'LEY 906-1826'!$K$2:$K$884,'VALORES 1'!$A60)</f>
        <v>0</v>
      </c>
      <c r="N60" s="2">
        <f>COUNTIFS('LEY 906-1826'!$M$2:$M$884,N$1,'LEY 906-1826'!$L$2:$L$884,$AE60,'LEY 906-1826'!$K$2:$K$884,'VALORES 1'!$A60)</f>
        <v>0</v>
      </c>
      <c r="O60" s="2">
        <f>COUNTIFS('LEY 906-1826'!$M$2:$M$884,O$1,'LEY 906-1826'!$L$2:$L$884,$AE60,'LEY 906-1826'!$K$2:$K$884,'VALORES 1'!$A60)</f>
        <v>0</v>
      </c>
      <c r="P60" s="2">
        <f>COUNTIFS('LEY 906-1826'!$M$2:$M$884,P$1,'LEY 906-1826'!$L$2:$L$884,$AE60,'LEY 906-1826'!$K$2:$K$884,'VALORES 1'!$A60)</f>
        <v>0</v>
      </c>
      <c r="Q60" s="2">
        <f>COUNTIFS('LEY 906-1826'!$M$2:$M$884,Q$1,'LEY 906-1826'!$L$2:$L$884,$AE60,'LEY 906-1826'!$K$2:$K$884,'VALORES 1'!$A60)</f>
        <v>0</v>
      </c>
      <c r="R60" s="2">
        <f>COUNTIFS('LEY 906-1826'!$M$2:$M$884,R$1,'LEY 906-1826'!$L$2:$L$884,$AE60,'LEY 906-1826'!$K$2:$K$884,'VALORES 1'!$A60)</f>
        <v>0</v>
      </c>
      <c r="S60" s="2">
        <f>COUNTIFS('LEY 906-1826'!$M$2:$M$884,S$1,'LEY 906-1826'!$L$2:$L$884,$AE60,'LEY 906-1826'!$K$2:$K$884,'VALORES 1'!$A60)</f>
        <v>0</v>
      </c>
      <c r="T60" s="2">
        <f>COUNTIFS('LEY 906-1826'!$M$2:$M$884,T$1,'LEY 906-1826'!$L$2:$L$884,$AE60,'LEY 906-1826'!$K$2:$K$884,'VALORES 1'!$A60)</f>
        <v>0</v>
      </c>
      <c r="U60" s="2">
        <f>COUNTIFS('LEY 906-1826'!$M$2:$M$884,U$1,'LEY 906-1826'!$L$2:$L$884,$AE60,'LEY 906-1826'!$K$2:$K$884,'VALORES 1'!$A60)</f>
        <v>0</v>
      </c>
      <c r="V60" s="2">
        <f>COUNTIFS('LEY 906-1826'!$M$2:$M$884,V$1,'LEY 906-1826'!$L$2:$L$884,$AE60,'LEY 906-1826'!$K$2:$K$884,'VALORES 1'!$A60)</f>
        <v>0</v>
      </c>
      <c r="W60" s="2">
        <f>COUNTIFS('LEY 906-1826'!$M$2:$M$884,W$1,'LEY 906-1826'!$L$2:$L$884,$AE60,'LEY 906-1826'!$K$2:$K$884,'VALORES 1'!$A60)</f>
        <v>0</v>
      </c>
      <c r="X60" s="2">
        <f>COUNTIFS('LEY 906-1826'!$M$2:$M$884,X$1,'LEY 906-1826'!$L$2:$L$884,$AE60,'LEY 906-1826'!$K$2:$K$884,'VALORES 1'!$A60)</f>
        <v>0</v>
      </c>
      <c r="Y60" s="2">
        <f>COUNTIFS('LEY 906-1826'!$M$2:$M$884,Y$1,'LEY 906-1826'!$L$2:$L$884,$AE60,'LEY 906-1826'!$K$2:$K$884,'VALORES 1'!$A60)</f>
        <v>0</v>
      </c>
      <c r="Z60" s="2">
        <f>COUNTIFS('LEY 906-1826'!$M$2:$M$884,Z$1,'LEY 906-1826'!$L$2:$L$884,$AE60,'LEY 906-1826'!$K$2:$K$884,'VALORES 1'!$A60)</f>
        <v>0</v>
      </c>
      <c r="AA60" s="2">
        <f>COUNTIFS('LEY 906-1826'!$N$2:$N$884,AA$1,'LEY 906-1826'!$L$2:$L$884,$AE60,'LEY 906-1826'!$K$2:$K$884,'VALORES 1'!$A60)</f>
        <v>0</v>
      </c>
      <c r="AB60" s="2">
        <f>COUNTIFS('LEY 906-1826'!$N$2:$N$884,AB$1,'LEY 906-1826'!$L$2:$L$884,$AE60,'LEY 906-1826'!$K$2:$K$884,'VALORES 1'!$A60)</f>
        <v>0</v>
      </c>
      <c r="AC60" s="2">
        <f>COUNTIFS('LEY 906-1826'!$N$2:$N$884,AC$1,'LEY 906-1826'!$L$2:$L$884,$AE60,'LEY 906-1826'!$K$2:$K$884,'VALORES 1'!$A60)</f>
        <v>0</v>
      </c>
      <c r="AD60" t="e">
        <f t="shared" si="0"/>
        <v>#REF!</v>
      </c>
      <c r="AE60">
        <v>906</v>
      </c>
      <c r="AF60">
        <v>1</v>
      </c>
    </row>
    <row r="61" spans="1:32" ht="15" customHeight="1" x14ac:dyDescent="0.25">
      <c r="A61" s="8" t="s">
        <v>201</v>
      </c>
      <c r="B61" s="2" t="e">
        <f>COUNTIFS('LEY 906-1826'!#REF!,$AF61,'LEY 906-1826'!$K$2:$K$884,$A61,'LEY 906-1826'!$L$2:$L$884,$AE61)</f>
        <v>#REF!</v>
      </c>
      <c r="C61" s="2" t="e">
        <f>COUNTIFS('LEY 906-1826'!#REF!,$AF61,'LEY 906-1826'!$K$2:$K$884,$A61,'LEY 906-1826'!$L$2:$L$884,$AE61)</f>
        <v>#REF!</v>
      </c>
      <c r="D61" s="2">
        <f>COUNTIFS('LEY 906-1826'!$M$2:$M$884,D$1,'LEY 906-1826'!$L$2:$L$884,$AE61,'LEY 906-1826'!$K$2:$K$884,'VALORES 1'!$A61)</f>
        <v>0</v>
      </c>
      <c r="E61" s="2">
        <f>COUNTIFS('LEY 906-1826'!$M$2:$M$884,E$1,'LEY 906-1826'!$L$2:$L$884,$AE61,'LEY 906-1826'!$K$2:$K$884,'VALORES 1'!$A61)</f>
        <v>0</v>
      </c>
      <c r="F61" s="2">
        <f>COUNTIFS('LEY 906-1826'!$M$2:$M$884,F$1,'LEY 906-1826'!$L$2:$L$884,$AE61,'LEY 906-1826'!$K$2:$K$884,'VALORES 1'!$A61)</f>
        <v>0</v>
      </c>
      <c r="G61" s="2">
        <f>COUNTIFS('LEY 906-1826'!$M$2:$M$884,G$1,'LEY 906-1826'!$L$2:$L$884,$AE61,'LEY 906-1826'!$K$2:$K$884,'VALORES 1'!$A61)</f>
        <v>0</v>
      </c>
      <c r="H61" s="2">
        <f>COUNTIFS('LEY 906-1826'!$M$2:$M$884,H$1,'LEY 906-1826'!$L$2:$L$884,$AE61,'LEY 906-1826'!$K$2:$K$884,'VALORES 1'!$A61)</f>
        <v>0</v>
      </c>
      <c r="I61" s="2">
        <f>COUNTIFS('LEY 906-1826'!$M$2:$M$884,I$1,'LEY 906-1826'!$L$2:$L$884,$AE61,'LEY 906-1826'!$K$2:$K$884,'VALORES 1'!$A61)</f>
        <v>0</v>
      </c>
      <c r="J61" s="2">
        <f>COUNTIFS('LEY 906-1826'!$M$2:$M$884,J$1,'LEY 906-1826'!$L$2:$L$884,$AE61,'LEY 906-1826'!$K$2:$K$884,'VALORES 1'!$A61)</f>
        <v>0</v>
      </c>
      <c r="K61" s="2">
        <f>COUNTIFS('LEY 906-1826'!$M$2:$M$884,K$1,'LEY 906-1826'!$L$2:$L$884,$AE61,'LEY 906-1826'!$K$2:$K$884,'VALORES 1'!$A61)</f>
        <v>0</v>
      </c>
      <c r="L61" s="2">
        <f>COUNTIFS('LEY 906-1826'!$M$2:$M$884,L$1,'LEY 906-1826'!$L$2:$L$884,$AE61,'LEY 906-1826'!$K$2:$K$884,'VALORES 1'!$A61)</f>
        <v>0</v>
      </c>
      <c r="M61" s="2">
        <f>COUNTIFS('LEY 906-1826'!$M$2:$M$884,M$1,'LEY 906-1826'!$L$2:$L$884,$AE61,'LEY 906-1826'!$K$2:$K$884,'VALORES 1'!$A61)</f>
        <v>0</v>
      </c>
      <c r="N61" s="2">
        <f>COUNTIFS('LEY 906-1826'!$M$2:$M$884,N$1,'LEY 906-1826'!$L$2:$L$884,$AE61,'LEY 906-1826'!$K$2:$K$884,'VALORES 1'!$A61)</f>
        <v>0</v>
      </c>
      <c r="O61" s="2">
        <f>COUNTIFS('LEY 906-1826'!$M$2:$M$884,O$1,'LEY 906-1826'!$L$2:$L$884,$AE61,'LEY 906-1826'!$K$2:$K$884,'VALORES 1'!$A61)</f>
        <v>0</v>
      </c>
      <c r="P61" s="2">
        <f>COUNTIFS('LEY 906-1826'!$M$2:$M$884,P$1,'LEY 906-1826'!$L$2:$L$884,$AE61,'LEY 906-1826'!$K$2:$K$884,'VALORES 1'!$A61)</f>
        <v>0</v>
      </c>
      <c r="Q61" s="2">
        <f>COUNTIFS('LEY 906-1826'!$M$2:$M$884,Q$1,'LEY 906-1826'!$L$2:$L$884,$AE61,'LEY 906-1826'!$K$2:$K$884,'VALORES 1'!$A61)</f>
        <v>0</v>
      </c>
      <c r="R61" s="2">
        <f>COUNTIFS('LEY 906-1826'!$M$2:$M$884,R$1,'LEY 906-1826'!$L$2:$L$884,$AE61,'LEY 906-1826'!$K$2:$K$884,'VALORES 1'!$A61)</f>
        <v>0</v>
      </c>
      <c r="S61" s="2">
        <f>COUNTIFS('LEY 906-1826'!$M$2:$M$884,S$1,'LEY 906-1826'!$L$2:$L$884,$AE61,'LEY 906-1826'!$K$2:$K$884,'VALORES 1'!$A61)</f>
        <v>0</v>
      </c>
      <c r="T61" s="2">
        <f>COUNTIFS('LEY 906-1826'!$M$2:$M$884,T$1,'LEY 906-1826'!$L$2:$L$884,$AE61,'LEY 906-1826'!$K$2:$K$884,'VALORES 1'!$A61)</f>
        <v>0</v>
      </c>
      <c r="U61" s="2">
        <f>COUNTIFS('LEY 906-1826'!$M$2:$M$884,U$1,'LEY 906-1826'!$L$2:$L$884,$AE61,'LEY 906-1826'!$K$2:$K$884,'VALORES 1'!$A61)</f>
        <v>0</v>
      </c>
      <c r="V61" s="2">
        <f>COUNTIFS('LEY 906-1826'!$M$2:$M$884,V$1,'LEY 906-1826'!$L$2:$L$884,$AE61,'LEY 906-1826'!$K$2:$K$884,'VALORES 1'!$A61)</f>
        <v>0</v>
      </c>
      <c r="W61" s="2">
        <f>COUNTIFS('LEY 906-1826'!$M$2:$M$884,W$1,'LEY 906-1826'!$L$2:$L$884,$AE61,'LEY 906-1826'!$K$2:$K$884,'VALORES 1'!$A61)</f>
        <v>0</v>
      </c>
      <c r="X61" s="2">
        <f>COUNTIFS('LEY 906-1826'!$M$2:$M$884,X$1,'LEY 906-1826'!$L$2:$L$884,$AE61,'LEY 906-1826'!$K$2:$K$884,'VALORES 1'!$A61)</f>
        <v>0</v>
      </c>
      <c r="Y61" s="2">
        <f>COUNTIFS('LEY 906-1826'!$M$2:$M$884,Y$1,'LEY 906-1826'!$L$2:$L$884,$AE61,'LEY 906-1826'!$K$2:$K$884,'VALORES 1'!$A61)</f>
        <v>0</v>
      </c>
      <c r="Z61" s="2">
        <f>COUNTIFS('LEY 906-1826'!$M$2:$M$884,Z$1,'LEY 906-1826'!$L$2:$L$884,$AE61,'LEY 906-1826'!$K$2:$K$884,'VALORES 1'!$A61)</f>
        <v>0</v>
      </c>
      <c r="AA61" s="2">
        <f>COUNTIFS('LEY 906-1826'!$N$2:$N$884,AA$1,'LEY 906-1826'!$L$2:$L$884,$AE61,'LEY 906-1826'!$K$2:$K$884,'VALORES 1'!$A61)</f>
        <v>0</v>
      </c>
      <c r="AB61" s="2">
        <f>COUNTIFS('LEY 906-1826'!$N$2:$N$884,AB$1,'LEY 906-1826'!$L$2:$L$884,$AE61,'LEY 906-1826'!$K$2:$K$884,'VALORES 1'!$A61)</f>
        <v>0</v>
      </c>
      <c r="AC61" s="2">
        <f>COUNTIFS('LEY 906-1826'!$N$2:$N$884,AC$1,'LEY 906-1826'!$L$2:$L$884,$AE61,'LEY 906-1826'!$K$2:$K$884,'VALORES 1'!$A61)</f>
        <v>0</v>
      </c>
      <c r="AD61" t="e">
        <f t="shared" si="0"/>
        <v>#REF!</v>
      </c>
      <c r="AE61">
        <v>906</v>
      </c>
      <c r="AF61">
        <v>1</v>
      </c>
    </row>
    <row r="62" spans="1:32" ht="15" customHeight="1" x14ac:dyDescent="0.25">
      <c r="A62" s="8" t="s">
        <v>202</v>
      </c>
      <c r="B62" s="2" t="e">
        <f>COUNTIFS('LEY 906-1826'!#REF!,$AF62,'LEY 906-1826'!$K$2:$K$884,$A62,'LEY 906-1826'!$L$2:$L$884,$AE62)</f>
        <v>#REF!</v>
      </c>
      <c r="C62" s="2" t="e">
        <f>COUNTIFS('LEY 906-1826'!#REF!,$AF62,'LEY 906-1826'!$K$2:$K$884,$A62,'LEY 906-1826'!$L$2:$L$884,$AE62)</f>
        <v>#REF!</v>
      </c>
      <c r="D62" s="2">
        <f>COUNTIFS('LEY 906-1826'!$M$2:$M$884,D$1,'LEY 906-1826'!$L$2:$L$884,$AE62,'LEY 906-1826'!$K$2:$K$884,'VALORES 1'!$A62)</f>
        <v>0</v>
      </c>
      <c r="E62" s="2">
        <f>COUNTIFS('LEY 906-1826'!$M$2:$M$884,E$1,'LEY 906-1826'!$L$2:$L$884,$AE62,'LEY 906-1826'!$K$2:$K$884,'VALORES 1'!$A62)</f>
        <v>1</v>
      </c>
      <c r="F62" s="2">
        <f>COUNTIFS('LEY 906-1826'!$M$2:$M$884,F$1,'LEY 906-1826'!$L$2:$L$884,$AE62,'LEY 906-1826'!$K$2:$K$884,'VALORES 1'!$A62)</f>
        <v>0</v>
      </c>
      <c r="G62" s="2">
        <f>COUNTIFS('LEY 906-1826'!$M$2:$M$884,G$1,'LEY 906-1826'!$L$2:$L$884,$AE62,'LEY 906-1826'!$K$2:$K$884,'VALORES 1'!$A62)</f>
        <v>0</v>
      </c>
      <c r="H62" s="2">
        <f>COUNTIFS('LEY 906-1826'!$M$2:$M$884,H$1,'LEY 906-1826'!$L$2:$L$884,$AE62,'LEY 906-1826'!$K$2:$K$884,'VALORES 1'!$A62)</f>
        <v>0</v>
      </c>
      <c r="I62" s="2">
        <f>COUNTIFS('LEY 906-1826'!$M$2:$M$884,I$1,'LEY 906-1826'!$L$2:$L$884,$AE62,'LEY 906-1826'!$K$2:$K$884,'VALORES 1'!$A62)</f>
        <v>0</v>
      </c>
      <c r="J62" s="2">
        <f>COUNTIFS('LEY 906-1826'!$M$2:$M$884,J$1,'LEY 906-1826'!$L$2:$L$884,$AE62,'LEY 906-1826'!$K$2:$K$884,'VALORES 1'!$A62)</f>
        <v>0</v>
      </c>
      <c r="K62" s="2">
        <f>COUNTIFS('LEY 906-1826'!$M$2:$M$884,K$1,'LEY 906-1826'!$L$2:$L$884,$AE62,'LEY 906-1826'!$K$2:$K$884,'VALORES 1'!$A62)</f>
        <v>0</v>
      </c>
      <c r="L62" s="2">
        <f>COUNTIFS('LEY 906-1826'!$M$2:$M$884,L$1,'LEY 906-1826'!$L$2:$L$884,$AE62,'LEY 906-1826'!$K$2:$K$884,'VALORES 1'!$A62)</f>
        <v>0</v>
      </c>
      <c r="M62" s="2">
        <f>COUNTIFS('LEY 906-1826'!$M$2:$M$884,M$1,'LEY 906-1826'!$L$2:$L$884,$AE62,'LEY 906-1826'!$K$2:$K$884,'VALORES 1'!$A62)</f>
        <v>0</v>
      </c>
      <c r="N62" s="2">
        <f>COUNTIFS('LEY 906-1826'!$M$2:$M$884,N$1,'LEY 906-1826'!$L$2:$L$884,$AE62,'LEY 906-1826'!$K$2:$K$884,'VALORES 1'!$A62)</f>
        <v>0</v>
      </c>
      <c r="O62" s="2">
        <f>COUNTIFS('LEY 906-1826'!$M$2:$M$884,O$1,'LEY 906-1826'!$L$2:$L$884,$AE62,'LEY 906-1826'!$K$2:$K$884,'VALORES 1'!$A62)</f>
        <v>0</v>
      </c>
      <c r="P62" s="2">
        <f>COUNTIFS('LEY 906-1826'!$M$2:$M$884,P$1,'LEY 906-1826'!$L$2:$L$884,$AE62,'LEY 906-1826'!$K$2:$K$884,'VALORES 1'!$A62)</f>
        <v>0</v>
      </c>
      <c r="Q62" s="2">
        <f>COUNTIFS('LEY 906-1826'!$M$2:$M$884,Q$1,'LEY 906-1826'!$L$2:$L$884,$AE62,'LEY 906-1826'!$K$2:$K$884,'VALORES 1'!$A62)</f>
        <v>0</v>
      </c>
      <c r="R62" s="2">
        <f>COUNTIFS('LEY 906-1826'!$M$2:$M$884,R$1,'LEY 906-1826'!$L$2:$L$884,$AE62,'LEY 906-1826'!$K$2:$K$884,'VALORES 1'!$A62)</f>
        <v>0</v>
      </c>
      <c r="S62" s="2">
        <f>COUNTIFS('LEY 906-1826'!$M$2:$M$884,S$1,'LEY 906-1826'!$L$2:$L$884,$AE62,'LEY 906-1826'!$K$2:$K$884,'VALORES 1'!$A62)</f>
        <v>0</v>
      </c>
      <c r="T62" s="2">
        <f>COUNTIFS('LEY 906-1826'!$M$2:$M$884,T$1,'LEY 906-1826'!$L$2:$L$884,$AE62,'LEY 906-1826'!$K$2:$K$884,'VALORES 1'!$A62)</f>
        <v>0</v>
      </c>
      <c r="U62" s="2">
        <f>COUNTIFS('LEY 906-1826'!$M$2:$M$884,U$1,'LEY 906-1826'!$L$2:$L$884,$AE62,'LEY 906-1826'!$K$2:$K$884,'VALORES 1'!$A62)</f>
        <v>0</v>
      </c>
      <c r="V62" s="2">
        <f>COUNTIFS('LEY 906-1826'!$M$2:$M$884,V$1,'LEY 906-1826'!$L$2:$L$884,$AE62,'LEY 906-1826'!$K$2:$K$884,'VALORES 1'!$A62)</f>
        <v>0</v>
      </c>
      <c r="W62" s="2">
        <f>COUNTIFS('LEY 906-1826'!$M$2:$M$884,W$1,'LEY 906-1826'!$L$2:$L$884,$AE62,'LEY 906-1826'!$K$2:$K$884,'VALORES 1'!$A62)</f>
        <v>0</v>
      </c>
      <c r="X62" s="2">
        <f>COUNTIFS('LEY 906-1826'!$M$2:$M$884,X$1,'LEY 906-1826'!$L$2:$L$884,$AE62,'LEY 906-1826'!$K$2:$K$884,'VALORES 1'!$A62)</f>
        <v>0</v>
      </c>
      <c r="Y62" s="2">
        <f>COUNTIFS('LEY 906-1826'!$M$2:$M$884,Y$1,'LEY 906-1826'!$L$2:$L$884,$AE62,'LEY 906-1826'!$K$2:$K$884,'VALORES 1'!$A62)</f>
        <v>0</v>
      </c>
      <c r="Z62" s="2">
        <f>COUNTIFS('LEY 906-1826'!$M$2:$M$884,Z$1,'LEY 906-1826'!$L$2:$L$884,$AE62,'LEY 906-1826'!$K$2:$K$884,'VALORES 1'!$A62)</f>
        <v>0</v>
      </c>
      <c r="AA62" s="2">
        <f>COUNTIFS('LEY 906-1826'!$N$2:$N$884,AA$1,'LEY 906-1826'!$L$2:$L$884,$AE62,'LEY 906-1826'!$K$2:$K$884,'VALORES 1'!$A62)</f>
        <v>0</v>
      </c>
      <c r="AB62" s="2">
        <f>COUNTIFS('LEY 906-1826'!$N$2:$N$884,AB$1,'LEY 906-1826'!$L$2:$L$884,$AE62,'LEY 906-1826'!$K$2:$K$884,'VALORES 1'!$A62)</f>
        <v>0</v>
      </c>
      <c r="AC62" s="2">
        <f>COUNTIFS('LEY 906-1826'!$N$2:$N$884,AC$1,'LEY 906-1826'!$L$2:$L$884,$AE62,'LEY 906-1826'!$K$2:$K$884,'VALORES 1'!$A62)</f>
        <v>1</v>
      </c>
      <c r="AD62" t="e">
        <f t="shared" si="0"/>
        <v>#REF!</v>
      </c>
      <c r="AE62">
        <v>906</v>
      </c>
      <c r="AF62">
        <v>1</v>
      </c>
    </row>
    <row r="63" spans="1:32" ht="15" customHeight="1" x14ac:dyDescent="0.25">
      <c r="A63" s="8" t="s">
        <v>203</v>
      </c>
      <c r="B63" s="2" t="e">
        <f>COUNTIFS('LEY 906-1826'!#REF!,$AF63,'LEY 906-1826'!$K$2:$K$884,$A63,'LEY 906-1826'!$L$2:$L$884,$AE63)</f>
        <v>#REF!</v>
      </c>
      <c r="C63" s="2" t="e">
        <f>COUNTIFS('LEY 906-1826'!#REF!,$AF63,'LEY 906-1826'!$K$2:$K$884,$A63,'LEY 906-1826'!$L$2:$L$884,$AE63)</f>
        <v>#REF!</v>
      </c>
      <c r="D63" s="2">
        <f>COUNTIFS('LEY 906-1826'!$M$2:$M$884,D$1,'LEY 906-1826'!$L$2:$L$884,$AE63,'LEY 906-1826'!$K$2:$K$884,'VALORES 1'!$A63)</f>
        <v>0</v>
      </c>
      <c r="E63" s="2">
        <f>COUNTIFS('LEY 906-1826'!$M$2:$M$884,E$1,'LEY 906-1826'!$L$2:$L$884,$AE63,'LEY 906-1826'!$K$2:$K$884,'VALORES 1'!$A63)</f>
        <v>0</v>
      </c>
      <c r="F63" s="2">
        <f>COUNTIFS('LEY 906-1826'!$M$2:$M$884,F$1,'LEY 906-1826'!$L$2:$L$884,$AE63,'LEY 906-1826'!$K$2:$K$884,'VALORES 1'!$A63)</f>
        <v>0</v>
      </c>
      <c r="G63" s="2">
        <f>COUNTIFS('LEY 906-1826'!$M$2:$M$884,G$1,'LEY 906-1826'!$L$2:$L$884,$AE63,'LEY 906-1826'!$K$2:$K$884,'VALORES 1'!$A63)</f>
        <v>0</v>
      </c>
      <c r="H63" s="2">
        <f>COUNTIFS('LEY 906-1826'!$M$2:$M$884,H$1,'LEY 906-1826'!$L$2:$L$884,$AE63,'LEY 906-1826'!$K$2:$K$884,'VALORES 1'!$A63)</f>
        <v>0</v>
      </c>
      <c r="I63" s="2">
        <f>COUNTIFS('LEY 906-1826'!$M$2:$M$884,I$1,'LEY 906-1826'!$L$2:$L$884,$AE63,'LEY 906-1826'!$K$2:$K$884,'VALORES 1'!$A63)</f>
        <v>0</v>
      </c>
      <c r="J63" s="2">
        <f>COUNTIFS('LEY 906-1826'!$M$2:$M$884,J$1,'LEY 906-1826'!$L$2:$L$884,$AE63,'LEY 906-1826'!$K$2:$K$884,'VALORES 1'!$A63)</f>
        <v>0</v>
      </c>
      <c r="K63" s="2">
        <f>COUNTIFS('LEY 906-1826'!$M$2:$M$884,K$1,'LEY 906-1826'!$L$2:$L$884,$AE63,'LEY 906-1826'!$K$2:$K$884,'VALORES 1'!$A63)</f>
        <v>0</v>
      </c>
      <c r="L63" s="2">
        <f>COUNTIFS('LEY 906-1826'!$M$2:$M$884,L$1,'LEY 906-1826'!$L$2:$L$884,$AE63,'LEY 906-1826'!$K$2:$K$884,'VALORES 1'!$A63)</f>
        <v>0</v>
      </c>
      <c r="M63" s="2">
        <f>COUNTIFS('LEY 906-1826'!$M$2:$M$884,M$1,'LEY 906-1826'!$L$2:$L$884,$AE63,'LEY 906-1826'!$K$2:$K$884,'VALORES 1'!$A63)</f>
        <v>0</v>
      </c>
      <c r="N63" s="2">
        <f>COUNTIFS('LEY 906-1826'!$M$2:$M$884,N$1,'LEY 906-1826'!$L$2:$L$884,$AE63,'LEY 906-1826'!$K$2:$K$884,'VALORES 1'!$A63)</f>
        <v>0</v>
      </c>
      <c r="O63" s="2">
        <f>COUNTIFS('LEY 906-1826'!$M$2:$M$884,O$1,'LEY 906-1826'!$L$2:$L$884,$AE63,'LEY 906-1826'!$K$2:$K$884,'VALORES 1'!$A63)</f>
        <v>0</v>
      </c>
      <c r="P63" s="2">
        <f>COUNTIFS('LEY 906-1826'!$M$2:$M$884,P$1,'LEY 906-1826'!$L$2:$L$884,$AE63,'LEY 906-1826'!$K$2:$K$884,'VALORES 1'!$A63)</f>
        <v>0</v>
      </c>
      <c r="Q63" s="2">
        <f>COUNTIFS('LEY 906-1826'!$M$2:$M$884,Q$1,'LEY 906-1826'!$L$2:$L$884,$AE63,'LEY 906-1826'!$K$2:$K$884,'VALORES 1'!$A63)</f>
        <v>0</v>
      </c>
      <c r="R63" s="2">
        <f>COUNTIFS('LEY 906-1826'!$M$2:$M$884,R$1,'LEY 906-1826'!$L$2:$L$884,$AE63,'LEY 906-1826'!$K$2:$K$884,'VALORES 1'!$A63)</f>
        <v>0</v>
      </c>
      <c r="S63" s="2">
        <f>COUNTIFS('LEY 906-1826'!$M$2:$M$884,S$1,'LEY 906-1826'!$L$2:$L$884,$AE63,'LEY 906-1826'!$K$2:$K$884,'VALORES 1'!$A63)</f>
        <v>0</v>
      </c>
      <c r="T63" s="2">
        <f>COUNTIFS('LEY 906-1826'!$M$2:$M$884,T$1,'LEY 906-1826'!$L$2:$L$884,$AE63,'LEY 906-1826'!$K$2:$K$884,'VALORES 1'!$A63)</f>
        <v>0</v>
      </c>
      <c r="U63" s="2">
        <f>COUNTIFS('LEY 906-1826'!$M$2:$M$884,U$1,'LEY 906-1826'!$L$2:$L$884,$AE63,'LEY 906-1826'!$K$2:$K$884,'VALORES 1'!$A63)</f>
        <v>0</v>
      </c>
      <c r="V63" s="2">
        <f>COUNTIFS('LEY 906-1826'!$M$2:$M$884,V$1,'LEY 906-1826'!$L$2:$L$884,$AE63,'LEY 906-1826'!$K$2:$K$884,'VALORES 1'!$A63)</f>
        <v>0</v>
      </c>
      <c r="W63" s="2">
        <f>COUNTIFS('LEY 906-1826'!$M$2:$M$884,W$1,'LEY 906-1826'!$L$2:$L$884,$AE63,'LEY 906-1826'!$K$2:$K$884,'VALORES 1'!$A63)</f>
        <v>0</v>
      </c>
      <c r="X63" s="2">
        <f>COUNTIFS('LEY 906-1826'!$M$2:$M$884,X$1,'LEY 906-1826'!$L$2:$L$884,$AE63,'LEY 906-1826'!$K$2:$K$884,'VALORES 1'!$A63)</f>
        <v>0</v>
      </c>
      <c r="Y63" s="2">
        <f>COUNTIFS('LEY 906-1826'!$M$2:$M$884,Y$1,'LEY 906-1826'!$L$2:$L$884,$AE63,'LEY 906-1826'!$K$2:$K$884,'VALORES 1'!$A63)</f>
        <v>0</v>
      </c>
      <c r="Z63" s="2">
        <f>COUNTIFS('LEY 906-1826'!$M$2:$M$884,Z$1,'LEY 906-1826'!$L$2:$L$884,$AE63,'LEY 906-1826'!$K$2:$K$884,'VALORES 1'!$A63)</f>
        <v>0</v>
      </c>
      <c r="AA63" s="2">
        <f>COUNTIFS('LEY 906-1826'!$N$2:$N$884,AA$1,'LEY 906-1826'!$L$2:$L$884,$AE63,'LEY 906-1826'!$K$2:$K$884,'VALORES 1'!$A63)</f>
        <v>0</v>
      </c>
      <c r="AB63" s="2">
        <f>COUNTIFS('LEY 906-1826'!$N$2:$N$884,AB$1,'LEY 906-1826'!$L$2:$L$884,$AE63,'LEY 906-1826'!$K$2:$K$884,'VALORES 1'!$A63)</f>
        <v>0</v>
      </c>
      <c r="AC63" s="2">
        <f>COUNTIFS('LEY 906-1826'!$N$2:$N$884,AC$1,'LEY 906-1826'!$L$2:$L$884,$AE63,'LEY 906-1826'!$K$2:$K$884,'VALORES 1'!$A63)</f>
        <v>0</v>
      </c>
      <c r="AD63" t="e">
        <f t="shared" si="0"/>
        <v>#REF!</v>
      </c>
      <c r="AE63">
        <v>906</v>
      </c>
      <c r="AF63">
        <v>1</v>
      </c>
    </row>
    <row r="64" spans="1:32" ht="15" customHeight="1" x14ac:dyDescent="0.25">
      <c r="A64" s="8" t="s">
        <v>204</v>
      </c>
      <c r="B64" s="2" t="e">
        <f>COUNTIFS('LEY 906-1826'!#REF!,$AF64,'LEY 906-1826'!$K$2:$K$884,$A64,'LEY 906-1826'!$L$2:$L$884,$AE64)</f>
        <v>#REF!</v>
      </c>
      <c r="C64" s="2" t="e">
        <f>COUNTIFS('LEY 906-1826'!#REF!,$AF64,'LEY 906-1826'!$K$2:$K$884,$A64,'LEY 906-1826'!$L$2:$L$884,$AE64)</f>
        <v>#REF!</v>
      </c>
      <c r="D64" s="2">
        <f>COUNTIFS('LEY 906-1826'!$M$2:$M$884,D$1,'LEY 906-1826'!$L$2:$L$884,$AE64,'LEY 906-1826'!$K$2:$K$884,'VALORES 1'!$A64)</f>
        <v>0</v>
      </c>
      <c r="E64" s="2">
        <f>COUNTIFS('LEY 906-1826'!$M$2:$M$884,E$1,'LEY 906-1826'!$L$2:$L$884,$AE64,'LEY 906-1826'!$K$2:$K$884,'VALORES 1'!$A64)</f>
        <v>0</v>
      </c>
      <c r="F64" s="2">
        <f>COUNTIFS('LEY 906-1826'!$M$2:$M$884,F$1,'LEY 906-1826'!$L$2:$L$884,$AE64,'LEY 906-1826'!$K$2:$K$884,'VALORES 1'!$A64)</f>
        <v>1</v>
      </c>
      <c r="G64" s="2">
        <f>COUNTIFS('LEY 906-1826'!$M$2:$M$884,G$1,'LEY 906-1826'!$L$2:$L$884,$AE64,'LEY 906-1826'!$K$2:$K$884,'VALORES 1'!$A64)</f>
        <v>0</v>
      </c>
      <c r="H64" s="2">
        <f>COUNTIFS('LEY 906-1826'!$M$2:$M$884,H$1,'LEY 906-1826'!$L$2:$L$884,$AE64,'LEY 906-1826'!$K$2:$K$884,'VALORES 1'!$A64)</f>
        <v>0</v>
      </c>
      <c r="I64" s="2">
        <f>COUNTIFS('LEY 906-1826'!$M$2:$M$884,I$1,'LEY 906-1826'!$L$2:$L$884,$AE64,'LEY 906-1826'!$K$2:$K$884,'VALORES 1'!$A64)</f>
        <v>0</v>
      </c>
      <c r="J64" s="2">
        <f>COUNTIFS('LEY 906-1826'!$M$2:$M$884,J$1,'LEY 906-1826'!$L$2:$L$884,$AE64,'LEY 906-1826'!$K$2:$K$884,'VALORES 1'!$A64)</f>
        <v>0</v>
      </c>
      <c r="K64" s="2">
        <f>COUNTIFS('LEY 906-1826'!$M$2:$M$884,K$1,'LEY 906-1826'!$L$2:$L$884,$AE64,'LEY 906-1826'!$K$2:$K$884,'VALORES 1'!$A64)</f>
        <v>0</v>
      </c>
      <c r="L64" s="2">
        <f>COUNTIFS('LEY 906-1826'!$M$2:$M$884,L$1,'LEY 906-1826'!$L$2:$L$884,$AE64,'LEY 906-1826'!$K$2:$K$884,'VALORES 1'!$A64)</f>
        <v>0</v>
      </c>
      <c r="M64" s="2">
        <f>COUNTIFS('LEY 906-1826'!$M$2:$M$884,M$1,'LEY 906-1826'!$L$2:$L$884,$AE64,'LEY 906-1826'!$K$2:$K$884,'VALORES 1'!$A64)</f>
        <v>0</v>
      </c>
      <c r="N64" s="2">
        <f>COUNTIFS('LEY 906-1826'!$M$2:$M$884,N$1,'LEY 906-1826'!$L$2:$L$884,$AE64,'LEY 906-1826'!$K$2:$K$884,'VALORES 1'!$A64)</f>
        <v>0</v>
      </c>
      <c r="O64" s="2">
        <f>COUNTIFS('LEY 906-1826'!$M$2:$M$884,O$1,'LEY 906-1826'!$L$2:$L$884,$AE64,'LEY 906-1826'!$K$2:$K$884,'VALORES 1'!$A64)</f>
        <v>0</v>
      </c>
      <c r="P64" s="2">
        <f>COUNTIFS('LEY 906-1826'!$M$2:$M$884,P$1,'LEY 906-1826'!$L$2:$L$884,$AE64,'LEY 906-1826'!$K$2:$K$884,'VALORES 1'!$A64)</f>
        <v>0</v>
      </c>
      <c r="Q64" s="2">
        <f>COUNTIFS('LEY 906-1826'!$M$2:$M$884,Q$1,'LEY 906-1826'!$L$2:$L$884,$AE64,'LEY 906-1826'!$K$2:$K$884,'VALORES 1'!$A64)</f>
        <v>0</v>
      </c>
      <c r="R64" s="2">
        <f>COUNTIFS('LEY 906-1826'!$M$2:$M$884,R$1,'LEY 906-1826'!$L$2:$L$884,$AE64,'LEY 906-1826'!$K$2:$K$884,'VALORES 1'!$A64)</f>
        <v>0</v>
      </c>
      <c r="S64" s="2">
        <f>COUNTIFS('LEY 906-1826'!$M$2:$M$884,S$1,'LEY 906-1826'!$L$2:$L$884,$AE64,'LEY 906-1826'!$K$2:$K$884,'VALORES 1'!$A64)</f>
        <v>0</v>
      </c>
      <c r="T64" s="2">
        <f>COUNTIFS('LEY 906-1826'!$M$2:$M$884,T$1,'LEY 906-1826'!$L$2:$L$884,$AE64,'LEY 906-1826'!$K$2:$K$884,'VALORES 1'!$A64)</f>
        <v>0</v>
      </c>
      <c r="U64" s="2">
        <f>COUNTIFS('LEY 906-1826'!$M$2:$M$884,U$1,'LEY 906-1826'!$L$2:$L$884,$AE64,'LEY 906-1826'!$K$2:$K$884,'VALORES 1'!$A64)</f>
        <v>0</v>
      </c>
      <c r="V64" s="2">
        <f>COUNTIFS('LEY 906-1826'!$M$2:$M$884,V$1,'LEY 906-1826'!$L$2:$L$884,$AE64,'LEY 906-1826'!$K$2:$K$884,'VALORES 1'!$A64)</f>
        <v>0</v>
      </c>
      <c r="W64" s="2">
        <f>COUNTIFS('LEY 906-1826'!$M$2:$M$884,W$1,'LEY 906-1826'!$L$2:$L$884,$AE64,'LEY 906-1826'!$K$2:$K$884,'VALORES 1'!$A64)</f>
        <v>0</v>
      </c>
      <c r="X64" s="2">
        <f>COUNTIFS('LEY 906-1826'!$M$2:$M$884,X$1,'LEY 906-1826'!$L$2:$L$884,$AE64,'LEY 906-1826'!$K$2:$K$884,'VALORES 1'!$A64)</f>
        <v>0</v>
      </c>
      <c r="Y64" s="2">
        <f>COUNTIFS('LEY 906-1826'!$M$2:$M$884,Y$1,'LEY 906-1826'!$L$2:$L$884,$AE64,'LEY 906-1826'!$K$2:$K$884,'VALORES 1'!$A64)</f>
        <v>0</v>
      </c>
      <c r="Z64" s="2">
        <f>COUNTIFS('LEY 906-1826'!$M$2:$M$884,Z$1,'LEY 906-1826'!$L$2:$L$884,$AE64,'LEY 906-1826'!$K$2:$K$884,'VALORES 1'!$A64)</f>
        <v>0</v>
      </c>
      <c r="AA64" s="2">
        <f>COUNTIFS('LEY 906-1826'!$N$2:$N$884,AA$1,'LEY 906-1826'!$L$2:$L$884,$AE64,'LEY 906-1826'!$K$2:$K$884,'VALORES 1'!$A64)</f>
        <v>0</v>
      </c>
      <c r="AB64" s="2">
        <f>COUNTIFS('LEY 906-1826'!$N$2:$N$884,AB$1,'LEY 906-1826'!$L$2:$L$884,$AE64,'LEY 906-1826'!$K$2:$K$884,'VALORES 1'!$A64)</f>
        <v>0</v>
      </c>
      <c r="AC64" s="2">
        <f>COUNTIFS('LEY 906-1826'!$N$2:$N$884,AC$1,'LEY 906-1826'!$L$2:$L$884,$AE64,'LEY 906-1826'!$K$2:$K$884,'VALORES 1'!$A64)</f>
        <v>1</v>
      </c>
      <c r="AD64" t="e">
        <f t="shared" si="0"/>
        <v>#REF!</v>
      </c>
      <c r="AE64">
        <v>906</v>
      </c>
      <c r="AF64">
        <v>1</v>
      </c>
    </row>
    <row r="65" spans="1:32" ht="15" customHeight="1" x14ac:dyDescent="0.25">
      <c r="A65" s="8" t="s">
        <v>205</v>
      </c>
      <c r="B65" s="2" t="e">
        <f>COUNTIFS('LEY 906-1826'!#REF!,$AF65,'LEY 906-1826'!$K$2:$K$884,$A65,'LEY 906-1826'!$L$2:$L$884,$AE65)</f>
        <v>#REF!</v>
      </c>
      <c r="C65" s="2" t="e">
        <f>COUNTIFS('LEY 906-1826'!#REF!,$AF65,'LEY 906-1826'!$K$2:$K$884,$A65,'LEY 906-1826'!$L$2:$L$884,$AE65)</f>
        <v>#REF!</v>
      </c>
      <c r="D65" s="2">
        <f>COUNTIFS('LEY 906-1826'!$M$2:$M$884,D$1,'LEY 906-1826'!$L$2:$L$884,$AE65,'LEY 906-1826'!$K$2:$K$884,'VALORES 1'!$A65)</f>
        <v>0</v>
      </c>
      <c r="E65" s="2">
        <f>COUNTIFS('LEY 906-1826'!$M$2:$M$884,E$1,'LEY 906-1826'!$L$2:$L$884,$AE65,'LEY 906-1826'!$K$2:$K$884,'VALORES 1'!$A65)</f>
        <v>0</v>
      </c>
      <c r="F65" s="2">
        <f>COUNTIFS('LEY 906-1826'!$M$2:$M$884,F$1,'LEY 906-1826'!$L$2:$L$884,$AE65,'LEY 906-1826'!$K$2:$K$884,'VALORES 1'!$A65)</f>
        <v>0</v>
      </c>
      <c r="G65" s="2">
        <f>COUNTIFS('LEY 906-1826'!$M$2:$M$884,G$1,'LEY 906-1826'!$L$2:$L$884,$AE65,'LEY 906-1826'!$K$2:$K$884,'VALORES 1'!$A65)</f>
        <v>0</v>
      </c>
      <c r="H65" s="2">
        <f>COUNTIFS('LEY 906-1826'!$M$2:$M$884,H$1,'LEY 906-1826'!$L$2:$L$884,$AE65,'LEY 906-1826'!$K$2:$K$884,'VALORES 1'!$A65)</f>
        <v>0</v>
      </c>
      <c r="I65" s="2">
        <f>COUNTIFS('LEY 906-1826'!$M$2:$M$884,I$1,'LEY 906-1826'!$L$2:$L$884,$AE65,'LEY 906-1826'!$K$2:$K$884,'VALORES 1'!$A65)</f>
        <v>0</v>
      </c>
      <c r="J65" s="2">
        <f>COUNTIFS('LEY 906-1826'!$M$2:$M$884,J$1,'LEY 906-1826'!$L$2:$L$884,$AE65,'LEY 906-1826'!$K$2:$K$884,'VALORES 1'!$A65)</f>
        <v>0</v>
      </c>
      <c r="K65" s="2">
        <f>COUNTIFS('LEY 906-1826'!$M$2:$M$884,K$1,'LEY 906-1826'!$L$2:$L$884,$AE65,'LEY 906-1826'!$K$2:$K$884,'VALORES 1'!$A65)</f>
        <v>0</v>
      </c>
      <c r="L65" s="2">
        <f>COUNTIFS('LEY 906-1826'!$M$2:$M$884,L$1,'LEY 906-1826'!$L$2:$L$884,$AE65,'LEY 906-1826'!$K$2:$K$884,'VALORES 1'!$A65)</f>
        <v>0</v>
      </c>
      <c r="M65" s="2">
        <f>COUNTIFS('LEY 906-1826'!$M$2:$M$884,M$1,'LEY 906-1826'!$L$2:$L$884,$AE65,'LEY 906-1826'!$K$2:$K$884,'VALORES 1'!$A65)</f>
        <v>0</v>
      </c>
      <c r="N65" s="2">
        <f>COUNTIFS('LEY 906-1826'!$M$2:$M$884,N$1,'LEY 906-1826'!$L$2:$L$884,$AE65,'LEY 906-1826'!$K$2:$K$884,'VALORES 1'!$A65)</f>
        <v>0</v>
      </c>
      <c r="O65" s="2">
        <f>COUNTIFS('LEY 906-1826'!$M$2:$M$884,O$1,'LEY 906-1826'!$L$2:$L$884,$AE65,'LEY 906-1826'!$K$2:$K$884,'VALORES 1'!$A65)</f>
        <v>0</v>
      </c>
      <c r="P65" s="2">
        <f>COUNTIFS('LEY 906-1826'!$M$2:$M$884,P$1,'LEY 906-1826'!$L$2:$L$884,$AE65,'LEY 906-1826'!$K$2:$K$884,'VALORES 1'!$A65)</f>
        <v>0</v>
      </c>
      <c r="Q65" s="2">
        <f>COUNTIFS('LEY 906-1826'!$M$2:$M$884,Q$1,'LEY 906-1826'!$L$2:$L$884,$AE65,'LEY 906-1826'!$K$2:$K$884,'VALORES 1'!$A65)</f>
        <v>0</v>
      </c>
      <c r="R65" s="2">
        <f>COUNTIFS('LEY 906-1826'!$M$2:$M$884,R$1,'LEY 906-1826'!$L$2:$L$884,$AE65,'LEY 906-1826'!$K$2:$K$884,'VALORES 1'!$A65)</f>
        <v>0</v>
      </c>
      <c r="S65" s="2">
        <f>COUNTIFS('LEY 906-1826'!$M$2:$M$884,S$1,'LEY 906-1826'!$L$2:$L$884,$AE65,'LEY 906-1826'!$K$2:$K$884,'VALORES 1'!$A65)</f>
        <v>0</v>
      </c>
      <c r="T65" s="2">
        <f>COUNTIFS('LEY 906-1826'!$M$2:$M$884,T$1,'LEY 906-1826'!$L$2:$L$884,$AE65,'LEY 906-1826'!$K$2:$K$884,'VALORES 1'!$A65)</f>
        <v>0</v>
      </c>
      <c r="U65" s="2">
        <f>COUNTIFS('LEY 906-1826'!$M$2:$M$884,U$1,'LEY 906-1826'!$L$2:$L$884,$AE65,'LEY 906-1826'!$K$2:$K$884,'VALORES 1'!$A65)</f>
        <v>0</v>
      </c>
      <c r="V65" s="2">
        <f>COUNTIFS('LEY 906-1826'!$M$2:$M$884,V$1,'LEY 906-1826'!$L$2:$L$884,$AE65,'LEY 906-1826'!$K$2:$K$884,'VALORES 1'!$A65)</f>
        <v>0</v>
      </c>
      <c r="W65" s="2">
        <f>COUNTIFS('LEY 906-1826'!$M$2:$M$884,W$1,'LEY 906-1826'!$L$2:$L$884,$AE65,'LEY 906-1826'!$K$2:$K$884,'VALORES 1'!$A65)</f>
        <v>0</v>
      </c>
      <c r="X65" s="2">
        <f>COUNTIFS('LEY 906-1826'!$M$2:$M$884,X$1,'LEY 906-1826'!$L$2:$L$884,$AE65,'LEY 906-1826'!$K$2:$K$884,'VALORES 1'!$A65)</f>
        <v>0</v>
      </c>
      <c r="Y65" s="2">
        <f>COUNTIFS('LEY 906-1826'!$M$2:$M$884,Y$1,'LEY 906-1826'!$L$2:$L$884,$AE65,'LEY 906-1826'!$K$2:$K$884,'VALORES 1'!$A65)</f>
        <v>0</v>
      </c>
      <c r="Z65" s="2">
        <f>COUNTIFS('LEY 906-1826'!$M$2:$M$884,Z$1,'LEY 906-1826'!$L$2:$L$884,$AE65,'LEY 906-1826'!$K$2:$K$884,'VALORES 1'!$A65)</f>
        <v>0</v>
      </c>
      <c r="AA65" s="2">
        <f>COUNTIFS('LEY 906-1826'!$N$2:$N$884,AA$1,'LEY 906-1826'!$L$2:$L$884,$AE65,'LEY 906-1826'!$K$2:$K$884,'VALORES 1'!$A65)</f>
        <v>0</v>
      </c>
      <c r="AB65" s="2">
        <f>COUNTIFS('LEY 906-1826'!$N$2:$N$884,AB$1,'LEY 906-1826'!$L$2:$L$884,$AE65,'LEY 906-1826'!$K$2:$K$884,'VALORES 1'!$A65)</f>
        <v>0</v>
      </c>
      <c r="AC65" s="2">
        <f>COUNTIFS('LEY 906-1826'!$N$2:$N$884,AC$1,'LEY 906-1826'!$L$2:$L$884,$AE65,'LEY 906-1826'!$K$2:$K$884,'VALORES 1'!$A65)</f>
        <v>0</v>
      </c>
      <c r="AD65" t="e">
        <f t="shared" si="0"/>
        <v>#REF!</v>
      </c>
      <c r="AE65">
        <v>906</v>
      </c>
      <c r="AF65">
        <v>1</v>
      </c>
    </row>
    <row r="66" spans="1:32" ht="15" customHeight="1" x14ac:dyDescent="0.25">
      <c r="A66" s="8" t="s">
        <v>206</v>
      </c>
      <c r="B66" s="2" t="e">
        <f>COUNTIFS('LEY 906-1826'!#REF!,$AF66,'LEY 906-1826'!$K$2:$K$884,$A66,'LEY 906-1826'!$L$2:$L$884,$AE66)</f>
        <v>#REF!</v>
      </c>
      <c r="C66" s="2" t="e">
        <f>COUNTIFS('LEY 906-1826'!#REF!,$AF66,'LEY 906-1826'!$K$2:$K$884,$A66,'LEY 906-1826'!$L$2:$L$884,$AE66)</f>
        <v>#REF!</v>
      </c>
      <c r="D66" s="2">
        <f>COUNTIFS('LEY 906-1826'!$M$2:$M$884,D$1,'LEY 906-1826'!$L$2:$L$884,$AE66,'LEY 906-1826'!$K$2:$K$884,'VALORES 1'!$A66)</f>
        <v>0</v>
      </c>
      <c r="E66" s="2">
        <f>COUNTIFS('LEY 906-1826'!$M$2:$M$884,E$1,'LEY 906-1826'!$L$2:$L$884,$AE66,'LEY 906-1826'!$K$2:$K$884,'VALORES 1'!$A66)</f>
        <v>0</v>
      </c>
      <c r="F66" s="2">
        <f>COUNTIFS('LEY 906-1826'!$M$2:$M$884,F$1,'LEY 906-1826'!$L$2:$L$884,$AE66,'LEY 906-1826'!$K$2:$K$884,'VALORES 1'!$A66)</f>
        <v>0</v>
      </c>
      <c r="G66" s="2">
        <f>COUNTIFS('LEY 906-1826'!$M$2:$M$884,G$1,'LEY 906-1826'!$L$2:$L$884,$AE66,'LEY 906-1826'!$K$2:$K$884,'VALORES 1'!$A66)</f>
        <v>0</v>
      </c>
      <c r="H66" s="2">
        <f>COUNTIFS('LEY 906-1826'!$M$2:$M$884,H$1,'LEY 906-1826'!$L$2:$L$884,$AE66,'LEY 906-1826'!$K$2:$K$884,'VALORES 1'!$A66)</f>
        <v>0</v>
      </c>
      <c r="I66" s="2">
        <f>COUNTIFS('LEY 906-1826'!$M$2:$M$884,I$1,'LEY 906-1826'!$L$2:$L$884,$AE66,'LEY 906-1826'!$K$2:$K$884,'VALORES 1'!$A66)</f>
        <v>0</v>
      </c>
      <c r="J66" s="2">
        <f>COUNTIFS('LEY 906-1826'!$M$2:$M$884,J$1,'LEY 906-1826'!$L$2:$L$884,$AE66,'LEY 906-1826'!$K$2:$K$884,'VALORES 1'!$A66)</f>
        <v>0</v>
      </c>
      <c r="K66" s="2">
        <f>COUNTIFS('LEY 906-1826'!$M$2:$M$884,K$1,'LEY 906-1826'!$L$2:$L$884,$AE66,'LEY 906-1826'!$K$2:$K$884,'VALORES 1'!$A66)</f>
        <v>0</v>
      </c>
      <c r="L66" s="2">
        <f>COUNTIFS('LEY 906-1826'!$M$2:$M$884,L$1,'LEY 906-1826'!$L$2:$L$884,$AE66,'LEY 906-1826'!$K$2:$K$884,'VALORES 1'!$A66)</f>
        <v>0</v>
      </c>
      <c r="M66" s="2">
        <f>COUNTIFS('LEY 906-1826'!$M$2:$M$884,M$1,'LEY 906-1826'!$L$2:$L$884,$AE66,'LEY 906-1826'!$K$2:$K$884,'VALORES 1'!$A66)</f>
        <v>0</v>
      </c>
      <c r="N66" s="2">
        <f>COUNTIFS('LEY 906-1826'!$M$2:$M$884,N$1,'LEY 906-1826'!$L$2:$L$884,$AE66,'LEY 906-1826'!$K$2:$K$884,'VALORES 1'!$A66)</f>
        <v>0</v>
      </c>
      <c r="O66" s="2">
        <f>COUNTIFS('LEY 906-1826'!$M$2:$M$884,O$1,'LEY 906-1826'!$L$2:$L$884,$AE66,'LEY 906-1826'!$K$2:$K$884,'VALORES 1'!$A66)</f>
        <v>0</v>
      </c>
      <c r="P66" s="2">
        <f>COUNTIFS('LEY 906-1826'!$M$2:$M$884,P$1,'LEY 906-1826'!$L$2:$L$884,$AE66,'LEY 906-1826'!$K$2:$K$884,'VALORES 1'!$A66)</f>
        <v>0</v>
      </c>
      <c r="Q66" s="2">
        <f>COUNTIFS('LEY 906-1826'!$M$2:$M$884,Q$1,'LEY 906-1826'!$L$2:$L$884,$AE66,'LEY 906-1826'!$K$2:$K$884,'VALORES 1'!$A66)</f>
        <v>0</v>
      </c>
      <c r="R66" s="2">
        <f>COUNTIFS('LEY 906-1826'!$M$2:$M$884,R$1,'LEY 906-1826'!$L$2:$L$884,$AE66,'LEY 906-1826'!$K$2:$K$884,'VALORES 1'!$A66)</f>
        <v>0</v>
      </c>
      <c r="S66" s="2">
        <f>COUNTIFS('LEY 906-1826'!$M$2:$M$884,S$1,'LEY 906-1826'!$L$2:$L$884,$AE66,'LEY 906-1826'!$K$2:$K$884,'VALORES 1'!$A66)</f>
        <v>0</v>
      </c>
      <c r="T66" s="2">
        <f>COUNTIFS('LEY 906-1826'!$M$2:$M$884,T$1,'LEY 906-1826'!$L$2:$L$884,$AE66,'LEY 906-1826'!$K$2:$K$884,'VALORES 1'!$A66)</f>
        <v>0</v>
      </c>
      <c r="U66" s="2">
        <f>COUNTIFS('LEY 906-1826'!$M$2:$M$884,U$1,'LEY 906-1826'!$L$2:$L$884,$AE66,'LEY 906-1826'!$K$2:$K$884,'VALORES 1'!$A66)</f>
        <v>0</v>
      </c>
      <c r="V66" s="2">
        <f>COUNTIFS('LEY 906-1826'!$M$2:$M$884,V$1,'LEY 906-1826'!$L$2:$L$884,$AE66,'LEY 906-1826'!$K$2:$K$884,'VALORES 1'!$A66)</f>
        <v>0</v>
      </c>
      <c r="W66" s="2">
        <f>COUNTIFS('LEY 906-1826'!$M$2:$M$884,W$1,'LEY 906-1826'!$L$2:$L$884,$AE66,'LEY 906-1826'!$K$2:$K$884,'VALORES 1'!$A66)</f>
        <v>0</v>
      </c>
      <c r="X66" s="2">
        <f>COUNTIFS('LEY 906-1826'!$M$2:$M$884,X$1,'LEY 906-1826'!$L$2:$L$884,$AE66,'LEY 906-1826'!$K$2:$K$884,'VALORES 1'!$A66)</f>
        <v>0</v>
      </c>
      <c r="Y66" s="2">
        <f>COUNTIFS('LEY 906-1826'!$M$2:$M$884,Y$1,'LEY 906-1826'!$L$2:$L$884,$AE66,'LEY 906-1826'!$K$2:$K$884,'VALORES 1'!$A66)</f>
        <v>0</v>
      </c>
      <c r="Z66" s="2">
        <f>COUNTIFS('LEY 906-1826'!$M$2:$M$884,Z$1,'LEY 906-1826'!$L$2:$L$884,$AE66,'LEY 906-1826'!$K$2:$K$884,'VALORES 1'!$A66)</f>
        <v>0</v>
      </c>
      <c r="AA66" s="2">
        <f>COUNTIFS('LEY 906-1826'!$N$2:$N$884,AA$1,'LEY 906-1826'!$L$2:$L$884,$AE66,'LEY 906-1826'!$K$2:$K$884,'VALORES 1'!$A66)</f>
        <v>0</v>
      </c>
      <c r="AB66" s="2">
        <f>COUNTIFS('LEY 906-1826'!$N$2:$N$884,AB$1,'LEY 906-1826'!$L$2:$L$884,$AE66,'LEY 906-1826'!$K$2:$K$884,'VALORES 1'!$A66)</f>
        <v>0</v>
      </c>
      <c r="AC66" s="2">
        <f>COUNTIFS('LEY 906-1826'!$N$2:$N$884,AC$1,'LEY 906-1826'!$L$2:$L$884,$AE66,'LEY 906-1826'!$K$2:$K$884,'VALORES 1'!$A66)</f>
        <v>0</v>
      </c>
      <c r="AD66" t="e">
        <f t="shared" si="0"/>
        <v>#REF!</v>
      </c>
      <c r="AE66">
        <v>906</v>
      </c>
      <c r="AF66">
        <v>1</v>
      </c>
    </row>
    <row r="67" spans="1:32" ht="15" customHeight="1" x14ac:dyDescent="0.25">
      <c r="A67" s="8" t="s">
        <v>207</v>
      </c>
      <c r="B67" s="2" t="e">
        <f>COUNTIFS('LEY 906-1826'!#REF!,$AF67,'LEY 906-1826'!$K$2:$K$884,$A67,'LEY 906-1826'!$L$2:$L$884,$AE67)</f>
        <v>#REF!</v>
      </c>
      <c r="C67" s="2" t="e">
        <f>COUNTIFS('LEY 906-1826'!#REF!,$AF67,'LEY 906-1826'!$K$2:$K$884,$A67,'LEY 906-1826'!$L$2:$L$884,$AE67)</f>
        <v>#REF!</v>
      </c>
      <c r="D67" s="2">
        <f>COUNTIFS('LEY 906-1826'!$M$2:$M$884,D$1,'LEY 906-1826'!$L$2:$L$884,$AE67,'LEY 906-1826'!$K$2:$K$884,'VALORES 1'!$A67)</f>
        <v>0</v>
      </c>
      <c r="E67" s="2">
        <f>COUNTIFS('LEY 906-1826'!$M$2:$M$884,E$1,'LEY 906-1826'!$L$2:$L$884,$AE67,'LEY 906-1826'!$K$2:$K$884,'VALORES 1'!$A67)</f>
        <v>0</v>
      </c>
      <c r="F67" s="2">
        <f>COUNTIFS('LEY 906-1826'!$M$2:$M$884,F$1,'LEY 906-1826'!$L$2:$L$884,$AE67,'LEY 906-1826'!$K$2:$K$884,'VALORES 1'!$A67)</f>
        <v>0</v>
      </c>
      <c r="G67" s="2">
        <f>COUNTIFS('LEY 906-1826'!$M$2:$M$884,G$1,'LEY 906-1826'!$L$2:$L$884,$AE67,'LEY 906-1826'!$K$2:$K$884,'VALORES 1'!$A67)</f>
        <v>0</v>
      </c>
      <c r="H67" s="2">
        <f>COUNTIFS('LEY 906-1826'!$M$2:$M$884,H$1,'LEY 906-1826'!$L$2:$L$884,$AE67,'LEY 906-1826'!$K$2:$K$884,'VALORES 1'!$A67)</f>
        <v>0</v>
      </c>
      <c r="I67" s="2">
        <f>COUNTIFS('LEY 906-1826'!$M$2:$M$884,I$1,'LEY 906-1826'!$L$2:$L$884,$AE67,'LEY 906-1826'!$K$2:$K$884,'VALORES 1'!$A67)</f>
        <v>0</v>
      </c>
      <c r="J67" s="2">
        <f>COUNTIFS('LEY 906-1826'!$M$2:$M$884,J$1,'LEY 906-1826'!$L$2:$L$884,$AE67,'LEY 906-1826'!$K$2:$K$884,'VALORES 1'!$A67)</f>
        <v>0</v>
      </c>
      <c r="K67" s="2">
        <f>COUNTIFS('LEY 906-1826'!$M$2:$M$884,K$1,'LEY 906-1826'!$L$2:$L$884,$AE67,'LEY 906-1826'!$K$2:$K$884,'VALORES 1'!$A67)</f>
        <v>0</v>
      </c>
      <c r="L67" s="2">
        <f>COUNTIFS('LEY 906-1826'!$M$2:$M$884,L$1,'LEY 906-1826'!$L$2:$L$884,$AE67,'LEY 906-1826'!$K$2:$K$884,'VALORES 1'!$A67)</f>
        <v>0</v>
      </c>
      <c r="M67" s="2">
        <f>COUNTIFS('LEY 906-1826'!$M$2:$M$884,M$1,'LEY 906-1826'!$L$2:$L$884,$AE67,'LEY 906-1826'!$K$2:$K$884,'VALORES 1'!$A67)</f>
        <v>0</v>
      </c>
      <c r="N67" s="2">
        <f>COUNTIFS('LEY 906-1826'!$M$2:$M$884,N$1,'LEY 906-1826'!$L$2:$L$884,$AE67,'LEY 906-1826'!$K$2:$K$884,'VALORES 1'!$A67)</f>
        <v>0</v>
      </c>
      <c r="O67" s="2">
        <f>COUNTIFS('LEY 906-1826'!$M$2:$M$884,O$1,'LEY 906-1826'!$L$2:$L$884,$AE67,'LEY 906-1826'!$K$2:$K$884,'VALORES 1'!$A67)</f>
        <v>0</v>
      </c>
      <c r="P67" s="2">
        <f>COUNTIFS('LEY 906-1826'!$M$2:$M$884,P$1,'LEY 906-1826'!$L$2:$L$884,$AE67,'LEY 906-1826'!$K$2:$K$884,'VALORES 1'!$A67)</f>
        <v>0</v>
      </c>
      <c r="Q67" s="2">
        <f>COUNTIFS('LEY 906-1826'!$M$2:$M$884,Q$1,'LEY 906-1826'!$L$2:$L$884,$AE67,'LEY 906-1826'!$K$2:$K$884,'VALORES 1'!$A67)</f>
        <v>0</v>
      </c>
      <c r="R67" s="2">
        <f>COUNTIFS('LEY 906-1826'!$M$2:$M$884,R$1,'LEY 906-1826'!$L$2:$L$884,$AE67,'LEY 906-1826'!$K$2:$K$884,'VALORES 1'!$A67)</f>
        <v>0</v>
      </c>
      <c r="S67" s="2">
        <f>COUNTIFS('LEY 906-1826'!$M$2:$M$884,S$1,'LEY 906-1826'!$L$2:$L$884,$AE67,'LEY 906-1826'!$K$2:$K$884,'VALORES 1'!$A67)</f>
        <v>0</v>
      </c>
      <c r="T67" s="2">
        <f>COUNTIFS('LEY 906-1826'!$M$2:$M$884,T$1,'LEY 906-1826'!$L$2:$L$884,$AE67,'LEY 906-1826'!$K$2:$K$884,'VALORES 1'!$A67)</f>
        <v>0</v>
      </c>
      <c r="U67" s="2">
        <f>COUNTIFS('LEY 906-1826'!$M$2:$M$884,U$1,'LEY 906-1826'!$L$2:$L$884,$AE67,'LEY 906-1826'!$K$2:$K$884,'VALORES 1'!$A67)</f>
        <v>0</v>
      </c>
      <c r="V67" s="2">
        <f>COUNTIFS('LEY 906-1826'!$M$2:$M$884,V$1,'LEY 906-1826'!$L$2:$L$884,$AE67,'LEY 906-1826'!$K$2:$K$884,'VALORES 1'!$A67)</f>
        <v>0</v>
      </c>
      <c r="W67" s="2">
        <f>COUNTIFS('LEY 906-1826'!$M$2:$M$884,W$1,'LEY 906-1826'!$L$2:$L$884,$AE67,'LEY 906-1826'!$K$2:$K$884,'VALORES 1'!$A67)</f>
        <v>0</v>
      </c>
      <c r="X67" s="2">
        <f>COUNTIFS('LEY 906-1826'!$M$2:$M$884,X$1,'LEY 906-1826'!$L$2:$L$884,$AE67,'LEY 906-1826'!$K$2:$K$884,'VALORES 1'!$A67)</f>
        <v>0</v>
      </c>
      <c r="Y67" s="2">
        <f>COUNTIFS('LEY 906-1826'!$M$2:$M$884,Y$1,'LEY 906-1826'!$L$2:$L$884,$AE67,'LEY 906-1826'!$K$2:$K$884,'VALORES 1'!$A67)</f>
        <v>0</v>
      </c>
      <c r="Z67" s="2">
        <f>COUNTIFS('LEY 906-1826'!$M$2:$M$884,Z$1,'LEY 906-1826'!$L$2:$L$884,$AE67,'LEY 906-1826'!$K$2:$K$884,'VALORES 1'!$A67)</f>
        <v>0</v>
      </c>
      <c r="AA67" s="2">
        <f>COUNTIFS('LEY 906-1826'!$N$2:$N$884,AA$1,'LEY 906-1826'!$L$2:$L$884,$AE67,'LEY 906-1826'!$K$2:$K$884,'VALORES 1'!$A67)</f>
        <v>0</v>
      </c>
      <c r="AB67" s="2">
        <f>COUNTIFS('LEY 906-1826'!$N$2:$N$884,AB$1,'LEY 906-1826'!$L$2:$L$884,$AE67,'LEY 906-1826'!$K$2:$K$884,'VALORES 1'!$A67)</f>
        <v>0</v>
      </c>
      <c r="AC67" s="2">
        <f>COUNTIFS('LEY 906-1826'!$N$2:$N$884,AC$1,'LEY 906-1826'!$L$2:$L$884,$AE67,'LEY 906-1826'!$K$2:$K$884,'VALORES 1'!$A67)</f>
        <v>0</v>
      </c>
      <c r="AD67" t="e">
        <f t="shared" ref="AD67:AD130" si="1">SUM(C67:AC67)</f>
        <v>#REF!</v>
      </c>
      <c r="AE67">
        <v>906</v>
      </c>
      <c r="AF67">
        <v>1</v>
      </c>
    </row>
    <row r="68" spans="1:32" ht="15" customHeight="1" x14ac:dyDescent="0.25">
      <c r="A68" s="8" t="s">
        <v>208</v>
      </c>
      <c r="B68" s="2" t="e">
        <f>COUNTIFS('LEY 906-1826'!#REF!,$AF68,'LEY 906-1826'!$K$2:$K$884,$A68,'LEY 906-1826'!$L$2:$L$884,$AE68)</f>
        <v>#REF!</v>
      </c>
      <c r="C68" s="2" t="e">
        <f>COUNTIFS('LEY 906-1826'!#REF!,$AF68,'LEY 906-1826'!$K$2:$K$884,$A68,'LEY 906-1826'!$L$2:$L$884,$AE68)</f>
        <v>#REF!</v>
      </c>
      <c r="D68" s="2">
        <f>COUNTIFS('LEY 906-1826'!$M$2:$M$884,D$1,'LEY 906-1826'!$L$2:$L$884,$AE68,'LEY 906-1826'!$K$2:$K$884,'VALORES 1'!$A68)</f>
        <v>0</v>
      </c>
      <c r="E68" s="2">
        <f>COUNTIFS('LEY 906-1826'!$M$2:$M$884,E$1,'LEY 906-1826'!$L$2:$L$884,$AE68,'LEY 906-1826'!$K$2:$K$884,'VALORES 1'!$A68)</f>
        <v>0</v>
      </c>
      <c r="F68" s="2">
        <f>COUNTIFS('LEY 906-1826'!$M$2:$M$884,F$1,'LEY 906-1826'!$L$2:$L$884,$AE68,'LEY 906-1826'!$K$2:$K$884,'VALORES 1'!$A68)</f>
        <v>0</v>
      </c>
      <c r="G68" s="2">
        <f>COUNTIFS('LEY 906-1826'!$M$2:$M$884,G$1,'LEY 906-1826'!$L$2:$L$884,$AE68,'LEY 906-1826'!$K$2:$K$884,'VALORES 1'!$A68)</f>
        <v>0</v>
      </c>
      <c r="H68" s="2">
        <f>COUNTIFS('LEY 906-1826'!$M$2:$M$884,H$1,'LEY 906-1826'!$L$2:$L$884,$AE68,'LEY 906-1826'!$K$2:$K$884,'VALORES 1'!$A68)</f>
        <v>0</v>
      </c>
      <c r="I68" s="2">
        <f>COUNTIFS('LEY 906-1826'!$M$2:$M$884,I$1,'LEY 906-1826'!$L$2:$L$884,$AE68,'LEY 906-1826'!$K$2:$K$884,'VALORES 1'!$A68)</f>
        <v>0</v>
      </c>
      <c r="J68" s="2">
        <f>COUNTIFS('LEY 906-1826'!$M$2:$M$884,J$1,'LEY 906-1826'!$L$2:$L$884,$AE68,'LEY 906-1826'!$K$2:$K$884,'VALORES 1'!$A68)</f>
        <v>0</v>
      </c>
      <c r="K68" s="2">
        <f>COUNTIFS('LEY 906-1826'!$M$2:$M$884,K$1,'LEY 906-1826'!$L$2:$L$884,$AE68,'LEY 906-1826'!$K$2:$K$884,'VALORES 1'!$A68)</f>
        <v>0</v>
      </c>
      <c r="L68" s="2">
        <f>COUNTIFS('LEY 906-1826'!$M$2:$M$884,L$1,'LEY 906-1826'!$L$2:$L$884,$AE68,'LEY 906-1826'!$K$2:$K$884,'VALORES 1'!$A68)</f>
        <v>0</v>
      </c>
      <c r="M68" s="2">
        <f>COUNTIFS('LEY 906-1826'!$M$2:$M$884,M$1,'LEY 906-1826'!$L$2:$L$884,$AE68,'LEY 906-1826'!$K$2:$K$884,'VALORES 1'!$A68)</f>
        <v>0</v>
      </c>
      <c r="N68" s="2">
        <f>COUNTIFS('LEY 906-1826'!$M$2:$M$884,N$1,'LEY 906-1826'!$L$2:$L$884,$AE68,'LEY 906-1826'!$K$2:$K$884,'VALORES 1'!$A68)</f>
        <v>0</v>
      </c>
      <c r="O68" s="2">
        <f>COUNTIFS('LEY 906-1826'!$M$2:$M$884,O$1,'LEY 906-1826'!$L$2:$L$884,$AE68,'LEY 906-1826'!$K$2:$K$884,'VALORES 1'!$A68)</f>
        <v>0</v>
      </c>
      <c r="P68" s="2">
        <f>COUNTIFS('LEY 906-1826'!$M$2:$M$884,P$1,'LEY 906-1826'!$L$2:$L$884,$AE68,'LEY 906-1826'!$K$2:$K$884,'VALORES 1'!$A68)</f>
        <v>0</v>
      </c>
      <c r="Q68" s="2">
        <f>COUNTIFS('LEY 906-1826'!$M$2:$M$884,Q$1,'LEY 906-1826'!$L$2:$L$884,$AE68,'LEY 906-1826'!$K$2:$K$884,'VALORES 1'!$A68)</f>
        <v>0</v>
      </c>
      <c r="R68" s="2">
        <f>COUNTIFS('LEY 906-1826'!$M$2:$M$884,R$1,'LEY 906-1826'!$L$2:$L$884,$AE68,'LEY 906-1826'!$K$2:$K$884,'VALORES 1'!$A68)</f>
        <v>0</v>
      </c>
      <c r="S68" s="2">
        <f>COUNTIFS('LEY 906-1826'!$M$2:$M$884,S$1,'LEY 906-1826'!$L$2:$L$884,$AE68,'LEY 906-1826'!$K$2:$K$884,'VALORES 1'!$A68)</f>
        <v>0</v>
      </c>
      <c r="T68" s="2">
        <f>COUNTIFS('LEY 906-1826'!$M$2:$M$884,T$1,'LEY 906-1826'!$L$2:$L$884,$AE68,'LEY 906-1826'!$K$2:$K$884,'VALORES 1'!$A68)</f>
        <v>0</v>
      </c>
      <c r="U68" s="2">
        <f>COUNTIFS('LEY 906-1826'!$M$2:$M$884,U$1,'LEY 906-1826'!$L$2:$L$884,$AE68,'LEY 906-1826'!$K$2:$K$884,'VALORES 1'!$A68)</f>
        <v>0</v>
      </c>
      <c r="V68" s="2">
        <f>COUNTIFS('LEY 906-1826'!$M$2:$M$884,V$1,'LEY 906-1826'!$L$2:$L$884,$AE68,'LEY 906-1826'!$K$2:$K$884,'VALORES 1'!$A68)</f>
        <v>0</v>
      </c>
      <c r="W68" s="2">
        <f>COUNTIFS('LEY 906-1826'!$M$2:$M$884,W$1,'LEY 906-1826'!$L$2:$L$884,$AE68,'LEY 906-1826'!$K$2:$K$884,'VALORES 1'!$A68)</f>
        <v>0</v>
      </c>
      <c r="X68" s="2">
        <f>COUNTIFS('LEY 906-1826'!$M$2:$M$884,X$1,'LEY 906-1826'!$L$2:$L$884,$AE68,'LEY 906-1826'!$K$2:$K$884,'VALORES 1'!$A68)</f>
        <v>0</v>
      </c>
      <c r="Y68" s="2">
        <f>COUNTIFS('LEY 906-1826'!$M$2:$M$884,Y$1,'LEY 906-1826'!$L$2:$L$884,$AE68,'LEY 906-1826'!$K$2:$K$884,'VALORES 1'!$A68)</f>
        <v>0</v>
      </c>
      <c r="Z68" s="2">
        <f>COUNTIFS('LEY 906-1826'!$M$2:$M$884,Z$1,'LEY 906-1826'!$L$2:$L$884,$AE68,'LEY 906-1826'!$K$2:$K$884,'VALORES 1'!$A68)</f>
        <v>0</v>
      </c>
      <c r="AA68" s="2">
        <f>COUNTIFS('LEY 906-1826'!$N$2:$N$884,AA$1,'LEY 906-1826'!$L$2:$L$884,$AE68,'LEY 906-1826'!$K$2:$K$884,'VALORES 1'!$A68)</f>
        <v>0</v>
      </c>
      <c r="AB68" s="2">
        <f>COUNTIFS('LEY 906-1826'!$N$2:$N$884,AB$1,'LEY 906-1826'!$L$2:$L$884,$AE68,'LEY 906-1826'!$K$2:$K$884,'VALORES 1'!$A68)</f>
        <v>0</v>
      </c>
      <c r="AC68" s="2">
        <f>COUNTIFS('LEY 906-1826'!$N$2:$N$884,AC$1,'LEY 906-1826'!$L$2:$L$884,$AE68,'LEY 906-1826'!$K$2:$K$884,'VALORES 1'!$A68)</f>
        <v>0</v>
      </c>
      <c r="AD68" t="e">
        <f t="shared" si="1"/>
        <v>#REF!</v>
      </c>
      <c r="AE68">
        <v>906</v>
      </c>
      <c r="AF68">
        <v>1</v>
      </c>
    </row>
    <row r="69" spans="1:32" ht="15" customHeight="1" x14ac:dyDescent="0.25">
      <c r="A69" s="8" t="s">
        <v>209</v>
      </c>
      <c r="B69" s="2" t="e">
        <f>COUNTIFS('LEY 906-1826'!#REF!,$AF69,'LEY 906-1826'!$K$2:$K$884,$A69,'LEY 906-1826'!$L$2:$L$884,$AE69)</f>
        <v>#REF!</v>
      </c>
      <c r="C69" s="2" t="e">
        <f>COUNTIFS('LEY 906-1826'!#REF!,$AF69,'LEY 906-1826'!$K$2:$K$884,$A69,'LEY 906-1826'!$L$2:$L$884,$AE69)</f>
        <v>#REF!</v>
      </c>
      <c r="D69" s="2">
        <f>COUNTIFS('LEY 906-1826'!$M$2:$M$884,D$1,'LEY 906-1826'!$L$2:$L$884,$AE69,'LEY 906-1826'!$K$2:$K$884,'VALORES 1'!$A69)</f>
        <v>0</v>
      </c>
      <c r="E69" s="2">
        <f>COUNTIFS('LEY 906-1826'!$M$2:$M$884,E$1,'LEY 906-1826'!$L$2:$L$884,$AE69,'LEY 906-1826'!$K$2:$K$884,'VALORES 1'!$A69)</f>
        <v>0</v>
      </c>
      <c r="F69" s="2">
        <f>COUNTIFS('LEY 906-1826'!$M$2:$M$884,F$1,'LEY 906-1826'!$L$2:$L$884,$AE69,'LEY 906-1826'!$K$2:$K$884,'VALORES 1'!$A69)</f>
        <v>0</v>
      </c>
      <c r="G69" s="2">
        <f>COUNTIFS('LEY 906-1826'!$M$2:$M$884,G$1,'LEY 906-1826'!$L$2:$L$884,$AE69,'LEY 906-1826'!$K$2:$K$884,'VALORES 1'!$A69)</f>
        <v>0</v>
      </c>
      <c r="H69" s="2">
        <f>COUNTIFS('LEY 906-1826'!$M$2:$M$884,H$1,'LEY 906-1826'!$L$2:$L$884,$AE69,'LEY 906-1826'!$K$2:$K$884,'VALORES 1'!$A69)</f>
        <v>0</v>
      </c>
      <c r="I69" s="2">
        <f>COUNTIFS('LEY 906-1826'!$M$2:$M$884,I$1,'LEY 906-1826'!$L$2:$L$884,$AE69,'LEY 906-1826'!$K$2:$K$884,'VALORES 1'!$A69)</f>
        <v>0</v>
      </c>
      <c r="J69" s="2">
        <f>COUNTIFS('LEY 906-1826'!$M$2:$M$884,J$1,'LEY 906-1826'!$L$2:$L$884,$AE69,'LEY 906-1826'!$K$2:$K$884,'VALORES 1'!$A69)</f>
        <v>0</v>
      </c>
      <c r="K69" s="2">
        <f>COUNTIFS('LEY 906-1826'!$M$2:$M$884,K$1,'LEY 906-1826'!$L$2:$L$884,$AE69,'LEY 906-1826'!$K$2:$K$884,'VALORES 1'!$A69)</f>
        <v>0</v>
      </c>
      <c r="L69" s="2">
        <f>COUNTIFS('LEY 906-1826'!$M$2:$M$884,L$1,'LEY 906-1826'!$L$2:$L$884,$AE69,'LEY 906-1826'!$K$2:$K$884,'VALORES 1'!$A69)</f>
        <v>0</v>
      </c>
      <c r="M69" s="2">
        <f>COUNTIFS('LEY 906-1826'!$M$2:$M$884,M$1,'LEY 906-1826'!$L$2:$L$884,$AE69,'LEY 906-1826'!$K$2:$K$884,'VALORES 1'!$A69)</f>
        <v>0</v>
      </c>
      <c r="N69" s="2">
        <f>COUNTIFS('LEY 906-1826'!$M$2:$M$884,N$1,'LEY 906-1826'!$L$2:$L$884,$AE69,'LEY 906-1826'!$K$2:$K$884,'VALORES 1'!$A69)</f>
        <v>0</v>
      </c>
      <c r="O69" s="2">
        <f>COUNTIFS('LEY 906-1826'!$M$2:$M$884,O$1,'LEY 906-1826'!$L$2:$L$884,$AE69,'LEY 906-1826'!$K$2:$K$884,'VALORES 1'!$A69)</f>
        <v>0</v>
      </c>
      <c r="P69" s="2">
        <f>COUNTIFS('LEY 906-1826'!$M$2:$M$884,P$1,'LEY 906-1826'!$L$2:$L$884,$AE69,'LEY 906-1826'!$K$2:$K$884,'VALORES 1'!$A69)</f>
        <v>0</v>
      </c>
      <c r="Q69" s="2">
        <f>COUNTIFS('LEY 906-1826'!$M$2:$M$884,Q$1,'LEY 906-1826'!$L$2:$L$884,$AE69,'LEY 906-1826'!$K$2:$K$884,'VALORES 1'!$A69)</f>
        <v>0</v>
      </c>
      <c r="R69" s="2">
        <f>COUNTIFS('LEY 906-1826'!$M$2:$M$884,R$1,'LEY 906-1826'!$L$2:$L$884,$AE69,'LEY 906-1826'!$K$2:$K$884,'VALORES 1'!$A69)</f>
        <v>0</v>
      </c>
      <c r="S69" s="2">
        <f>COUNTIFS('LEY 906-1826'!$M$2:$M$884,S$1,'LEY 906-1826'!$L$2:$L$884,$AE69,'LEY 906-1826'!$K$2:$K$884,'VALORES 1'!$A69)</f>
        <v>0</v>
      </c>
      <c r="T69" s="2">
        <f>COUNTIFS('LEY 906-1826'!$M$2:$M$884,T$1,'LEY 906-1826'!$L$2:$L$884,$AE69,'LEY 906-1826'!$K$2:$K$884,'VALORES 1'!$A69)</f>
        <v>0</v>
      </c>
      <c r="U69" s="2">
        <f>COUNTIFS('LEY 906-1826'!$M$2:$M$884,U$1,'LEY 906-1826'!$L$2:$L$884,$AE69,'LEY 906-1826'!$K$2:$K$884,'VALORES 1'!$A69)</f>
        <v>0</v>
      </c>
      <c r="V69" s="2">
        <f>COUNTIFS('LEY 906-1826'!$M$2:$M$884,V$1,'LEY 906-1826'!$L$2:$L$884,$AE69,'LEY 906-1826'!$K$2:$K$884,'VALORES 1'!$A69)</f>
        <v>0</v>
      </c>
      <c r="W69" s="2">
        <f>COUNTIFS('LEY 906-1826'!$M$2:$M$884,W$1,'LEY 906-1826'!$L$2:$L$884,$AE69,'LEY 906-1826'!$K$2:$K$884,'VALORES 1'!$A69)</f>
        <v>0</v>
      </c>
      <c r="X69" s="2">
        <f>COUNTIFS('LEY 906-1826'!$M$2:$M$884,X$1,'LEY 906-1826'!$L$2:$L$884,$AE69,'LEY 906-1826'!$K$2:$K$884,'VALORES 1'!$A69)</f>
        <v>0</v>
      </c>
      <c r="Y69" s="2">
        <f>COUNTIFS('LEY 906-1826'!$M$2:$M$884,Y$1,'LEY 906-1826'!$L$2:$L$884,$AE69,'LEY 906-1826'!$K$2:$K$884,'VALORES 1'!$A69)</f>
        <v>0</v>
      </c>
      <c r="Z69" s="2">
        <f>COUNTIFS('LEY 906-1826'!$M$2:$M$884,Z$1,'LEY 906-1826'!$L$2:$L$884,$AE69,'LEY 906-1826'!$K$2:$K$884,'VALORES 1'!$A69)</f>
        <v>0</v>
      </c>
      <c r="AA69" s="2">
        <f>COUNTIFS('LEY 906-1826'!$N$2:$N$884,AA$1,'LEY 906-1826'!$L$2:$L$884,$AE69,'LEY 906-1826'!$K$2:$K$884,'VALORES 1'!$A69)</f>
        <v>0</v>
      </c>
      <c r="AB69" s="2">
        <f>COUNTIFS('LEY 906-1826'!$N$2:$N$884,AB$1,'LEY 906-1826'!$L$2:$L$884,$AE69,'LEY 906-1826'!$K$2:$K$884,'VALORES 1'!$A69)</f>
        <v>0</v>
      </c>
      <c r="AC69" s="2">
        <f>COUNTIFS('LEY 906-1826'!$N$2:$N$884,AC$1,'LEY 906-1826'!$L$2:$L$884,$AE69,'LEY 906-1826'!$K$2:$K$884,'VALORES 1'!$A69)</f>
        <v>0</v>
      </c>
      <c r="AD69" t="e">
        <f t="shared" si="1"/>
        <v>#REF!</v>
      </c>
      <c r="AE69">
        <v>906</v>
      </c>
      <c r="AF69">
        <v>1</v>
      </c>
    </row>
    <row r="70" spans="1:32" ht="15" customHeight="1" x14ac:dyDescent="0.25">
      <c r="A70" s="8" t="s">
        <v>210</v>
      </c>
      <c r="B70" s="2" t="e">
        <f>COUNTIFS('LEY 906-1826'!#REF!,$AF70,'LEY 906-1826'!$K$2:$K$884,$A70,'LEY 906-1826'!$L$2:$L$884,$AE70)</f>
        <v>#REF!</v>
      </c>
      <c r="C70" s="2" t="e">
        <f>COUNTIFS('LEY 906-1826'!#REF!,$AF70,'LEY 906-1826'!$K$2:$K$884,$A70,'LEY 906-1826'!$L$2:$L$884,$AE70)</f>
        <v>#REF!</v>
      </c>
      <c r="D70" s="2">
        <f>COUNTIFS('LEY 906-1826'!$M$2:$M$884,D$1,'LEY 906-1826'!$L$2:$L$884,$AE70,'LEY 906-1826'!$K$2:$K$884,'VALORES 1'!$A70)</f>
        <v>0</v>
      </c>
      <c r="E70" s="2">
        <f>COUNTIFS('LEY 906-1826'!$M$2:$M$884,E$1,'LEY 906-1826'!$L$2:$L$884,$AE70,'LEY 906-1826'!$K$2:$K$884,'VALORES 1'!$A70)</f>
        <v>0</v>
      </c>
      <c r="F70" s="2">
        <f>COUNTIFS('LEY 906-1826'!$M$2:$M$884,F$1,'LEY 906-1826'!$L$2:$L$884,$AE70,'LEY 906-1826'!$K$2:$K$884,'VALORES 1'!$A70)</f>
        <v>0</v>
      </c>
      <c r="G70" s="2">
        <f>COUNTIFS('LEY 906-1826'!$M$2:$M$884,G$1,'LEY 906-1826'!$L$2:$L$884,$AE70,'LEY 906-1826'!$K$2:$K$884,'VALORES 1'!$A70)</f>
        <v>0</v>
      </c>
      <c r="H70" s="2">
        <f>COUNTIFS('LEY 906-1826'!$M$2:$M$884,H$1,'LEY 906-1826'!$L$2:$L$884,$AE70,'LEY 906-1826'!$K$2:$K$884,'VALORES 1'!$A70)</f>
        <v>0</v>
      </c>
      <c r="I70" s="2">
        <f>COUNTIFS('LEY 906-1826'!$M$2:$M$884,I$1,'LEY 906-1826'!$L$2:$L$884,$AE70,'LEY 906-1826'!$K$2:$K$884,'VALORES 1'!$A70)</f>
        <v>0</v>
      </c>
      <c r="J70" s="2">
        <f>COUNTIFS('LEY 906-1826'!$M$2:$M$884,J$1,'LEY 906-1826'!$L$2:$L$884,$AE70,'LEY 906-1826'!$K$2:$K$884,'VALORES 1'!$A70)</f>
        <v>0</v>
      </c>
      <c r="K70" s="2">
        <f>COUNTIFS('LEY 906-1826'!$M$2:$M$884,K$1,'LEY 906-1826'!$L$2:$L$884,$AE70,'LEY 906-1826'!$K$2:$K$884,'VALORES 1'!$A70)</f>
        <v>0</v>
      </c>
      <c r="L70" s="2">
        <f>COUNTIFS('LEY 906-1826'!$M$2:$M$884,L$1,'LEY 906-1826'!$L$2:$L$884,$AE70,'LEY 906-1826'!$K$2:$K$884,'VALORES 1'!$A70)</f>
        <v>0</v>
      </c>
      <c r="M70" s="2">
        <f>COUNTIFS('LEY 906-1826'!$M$2:$M$884,M$1,'LEY 906-1826'!$L$2:$L$884,$AE70,'LEY 906-1826'!$K$2:$K$884,'VALORES 1'!$A70)</f>
        <v>0</v>
      </c>
      <c r="N70" s="2">
        <f>COUNTIFS('LEY 906-1826'!$M$2:$M$884,N$1,'LEY 906-1826'!$L$2:$L$884,$AE70,'LEY 906-1826'!$K$2:$K$884,'VALORES 1'!$A70)</f>
        <v>0</v>
      </c>
      <c r="O70" s="2">
        <f>COUNTIFS('LEY 906-1826'!$M$2:$M$884,O$1,'LEY 906-1826'!$L$2:$L$884,$AE70,'LEY 906-1826'!$K$2:$K$884,'VALORES 1'!$A70)</f>
        <v>0</v>
      </c>
      <c r="P70" s="2">
        <f>COUNTIFS('LEY 906-1826'!$M$2:$M$884,P$1,'LEY 906-1826'!$L$2:$L$884,$AE70,'LEY 906-1826'!$K$2:$K$884,'VALORES 1'!$A70)</f>
        <v>0</v>
      </c>
      <c r="Q70" s="2">
        <f>COUNTIFS('LEY 906-1826'!$M$2:$M$884,Q$1,'LEY 906-1826'!$L$2:$L$884,$AE70,'LEY 906-1826'!$K$2:$K$884,'VALORES 1'!$A70)</f>
        <v>0</v>
      </c>
      <c r="R70" s="2">
        <f>COUNTIFS('LEY 906-1826'!$M$2:$M$884,R$1,'LEY 906-1826'!$L$2:$L$884,$AE70,'LEY 906-1826'!$K$2:$K$884,'VALORES 1'!$A70)</f>
        <v>0</v>
      </c>
      <c r="S70" s="2">
        <f>COUNTIFS('LEY 906-1826'!$M$2:$M$884,S$1,'LEY 906-1826'!$L$2:$L$884,$AE70,'LEY 906-1826'!$K$2:$K$884,'VALORES 1'!$A70)</f>
        <v>0</v>
      </c>
      <c r="T70" s="2">
        <f>COUNTIFS('LEY 906-1826'!$M$2:$M$884,T$1,'LEY 906-1826'!$L$2:$L$884,$AE70,'LEY 906-1826'!$K$2:$K$884,'VALORES 1'!$A70)</f>
        <v>0</v>
      </c>
      <c r="U70" s="2">
        <f>COUNTIFS('LEY 906-1826'!$M$2:$M$884,U$1,'LEY 906-1826'!$L$2:$L$884,$AE70,'LEY 906-1826'!$K$2:$K$884,'VALORES 1'!$A70)</f>
        <v>0</v>
      </c>
      <c r="V70" s="2">
        <f>COUNTIFS('LEY 906-1826'!$M$2:$M$884,V$1,'LEY 906-1826'!$L$2:$L$884,$AE70,'LEY 906-1826'!$K$2:$K$884,'VALORES 1'!$A70)</f>
        <v>0</v>
      </c>
      <c r="W70" s="2">
        <f>COUNTIFS('LEY 906-1826'!$M$2:$M$884,W$1,'LEY 906-1826'!$L$2:$L$884,$AE70,'LEY 906-1826'!$K$2:$K$884,'VALORES 1'!$A70)</f>
        <v>0</v>
      </c>
      <c r="X70" s="2">
        <f>COUNTIFS('LEY 906-1826'!$M$2:$M$884,X$1,'LEY 906-1826'!$L$2:$L$884,$AE70,'LEY 906-1826'!$K$2:$K$884,'VALORES 1'!$A70)</f>
        <v>0</v>
      </c>
      <c r="Y70" s="2">
        <f>COUNTIFS('LEY 906-1826'!$M$2:$M$884,Y$1,'LEY 906-1826'!$L$2:$L$884,$AE70,'LEY 906-1826'!$K$2:$K$884,'VALORES 1'!$A70)</f>
        <v>0</v>
      </c>
      <c r="Z70" s="2">
        <f>COUNTIFS('LEY 906-1826'!$M$2:$M$884,Z$1,'LEY 906-1826'!$L$2:$L$884,$AE70,'LEY 906-1826'!$K$2:$K$884,'VALORES 1'!$A70)</f>
        <v>0</v>
      </c>
      <c r="AA70" s="2">
        <f>COUNTIFS('LEY 906-1826'!$N$2:$N$884,AA$1,'LEY 906-1826'!$L$2:$L$884,$AE70,'LEY 906-1826'!$K$2:$K$884,'VALORES 1'!$A70)</f>
        <v>0</v>
      </c>
      <c r="AB70" s="2">
        <f>COUNTIFS('LEY 906-1826'!$N$2:$N$884,AB$1,'LEY 906-1826'!$L$2:$L$884,$AE70,'LEY 906-1826'!$K$2:$K$884,'VALORES 1'!$A70)</f>
        <v>0</v>
      </c>
      <c r="AC70" s="2">
        <f>COUNTIFS('LEY 906-1826'!$N$2:$N$884,AC$1,'LEY 906-1826'!$L$2:$L$884,$AE70,'LEY 906-1826'!$K$2:$K$884,'VALORES 1'!$A70)</f>
        <v>0</v>
      </c>
      <c r="AD70" t="e">
        <f t="shared" si="1"/>
        <v>#REF!</v>
      </c>
      <c r="AE70">
        <v>906</v>
      </c>
      <c r="AF70">
        <v>1</v>
      </c>
    </row>
    <row r="71" spans="1:32" ht="15" customHeight="1" x14ac:dyDescent="0.25">
      <c r="A71" s="8" t="s">
        <v>211</v>
      </c>
      <c r="B71" s="2" t="e">
        <f>COUNTIFS('LEY 906-1826'!#REF!,$AF71,'LEY 906-1826'!$K$2:$K$884,$A71,'LEY 906-1826'!$L$2:$L$884,$AE71)</f>
        <v>#REF!</v>
      </c>
      <c r="C71" s="2" t="e">
        <f>COUNTIFS('LEY 906-1826'!#REF!,$AF71,'LEY 906-1826'!$K$2:$K$884,$A71,'LEY 906-1826'!$L$2:$L$884,$AE71)</f>
        <v>#REF!</v>
      </c>
      <c r="D71" s="2">
        <f>COUNTIFS('LEY 906-1826'!$M$2:$M$884,D$1,'LEY 906-1826'!$L$2:$L$884,$AE71,'LEY 906-1826'!$K$2:$K$884,'VALORES 1'!$A71)</f>
        <v>0</v>
      </c>
      <c r="E71" s="2">
        <f>COUNTIFS('LEY 906-1826'!$M$2:$M$884,E$1,'LEY 906-1826'!$L$2:$L$884,$AE71,'LEY 906-1826'!$K$2:$K$884,'VALORES 1'!$A71)</f>
        <v>0</v>
      </c>
      <c r="F71" s="2">
        <f>COUNTIFS('LEY 906-1826'!$M$2:$M$884,F$1,'LEY 906-1826'!$L$2:$L$884,$AE71,'LEY 906-1826'!$K$2:$K$884,'VALORES 1'!$A71)</f>
        <v>0</v>
      </c>
      <c r="G71" s="2">
        <f>COUNTIFS('LEY 906-1826'!$M$2:$M$884,G$1,'LEY 906-1826'!$L$2:$L$884,$AE71,'LEY 906-1826'!$K$2:$K$884,'VALORES 1'!$A71)</f>
        <v>0</v>
      </c>
      <c r="H71" s="2">
        <f>COUNTIFS('LEY 906-1826'!$M$2:$M$884,H$1,'LEY 906-1826'!$L$2:$L$884,$AE71,'LEY 906-1826'!$K$2:$K$884,'VALORES 1'!$A71)</f>
        <v>0</v>
      </c>
      <c r="I71" s="2">
        <f>COUNTIFS('LEY 906-1826'!$M$2:$M$884,I$1,'LEY 906-1826'!$L$2:$L$884,$AE71,'LEY 906-1826'!$K$2:$K$884,'VALORES 1'!$A71)</f>
        <v>0</v>
      </c>
      <c r="J71" s="2">
        <f>COUNTIFS('LEY 906-1826'!$M$2:$M$884,J$1,'LEY 906-1826'!$L$2:$L$884,$AE71,'LEY 906-1826'!$K$2:$K$884,'VALORES 1'!$A71)</f>
        <v>0</v>
      </c>
      <c r="K71" s="2">
        <f>COUNTIFS('LEY 906-1826'!$M$2:$M$884,K$1,'LEY 906-1826'!$L$2:$L$884,$AE71,'LEY 906-1826'!$K$2:$K$884,'VALORES 1'!$A71)</f>
        <v>0</v>
      </c>
      <c r="L71" s="2">
        <f>COUNTIFS('LEY 906-1826'!$M$2:$M$884,L$1,'LEY 906-1826'!$L$2:$L$884,$AE71,'LEY 906-1826'!$K$2:$K$884,'VALORES 1'!$A71)</f>
        <v>0</v>
      </c>
      <c r="M71" s="2">
        <f>COUNTIFS('LEY 906-1826'!$M$2:$M$884,M$1,'LEY 906-1826'!$L$2:$L$884,$AE71,'LEY 906-1826'!$K$2:$K$884,'VALORES 1'!$A71)</f>
        <v>0</v>
      </c>
      <c r="N71" s="2">
        <f>COUNTIFS('LEY 906-1826'!$M$2:$M$884,N$1,'LEY 906-1826'!$L$2:$L$884,$AE71,'LEY 906-1826'!$K$2:$K$884,'VALORES 1'!$A71)</f>
        <v>0</v>
      </c>
      <c r="O71" s="2">
        <f>COUNTIFS('LEY 906-1826'!$M$2:$M$884,O$1,'LEY 906-1826'!$L$2:$L$884,$AE71,'LEY 906-1826'!$K$2:$K$884,'VALORES 1'!$A71)</f>
        <v>0</v>
      </c>
      <c r="P71" s="2">
        <f>COUNTIFS('LEY 906-1826'!$M$2:$M$884,P$1,'LEY 906-1826'!$L$2:$L$884,$AE71,'LEY 906-1826'!$K$2:$K$884,'VALORES 1'!$A71)</f>
        <v>0</v>
      </c>
      <c r="Q71" s="2">
        <f>COUNTIFS('LEY 906-1826'!$M$2:$M$884,Q$1,'LEY 906-1826'!$L$2:$L$884,$AE71,'LEY 906-1826'!$K$2:$K$884,'VALORES 1'!$A71)</f>
        <v>0</v>
      </c>
      <c r="R71" s="2">
        <f>COUNTIFS('LEY 906-1826'!$M$2:$M$884,R$1,'LEY 906-1826'!$L$2:$L$884,$AE71,'LEY 906-1826'!$K$2:$K$884,'VALORES 1'!$A71)</f>
        <v>0</v>
      </c>
      <c r="S71" s="2">
        <f>COUNTIFS('LEY 906-1826'!$M$2:$M$884,S$1,'LEY 906-1826'!$L$2:$L$884,$AE71,'LEY 906-1826'!$K$2:$K$884,'VALORES 1'!$A71)</f>
        <v>0</v>
      </c>
      <c r="T71" s="2">
        <f>COUNTIFS('LEY 906-1826'!$M$2:$M$884,T$1,'LEY 906-1826'!$L$2:$L$884,$AE71,'LEY 906-1826'!$K$2:$K$884,'VALORES 1'!$A71)</f>
        <v>0</v>
      </c>
      <c r="U71" s="2">
        <f>COUNTIFS('LEY 906-1826'!$M$2:$M$884,U$1,'LEY 906-1826'!$L$2:$L$884,$AE71,'LEY 906-1826'!$K$2:$K$884,'VALORES 1'!$A71)</f>
        <v>0</v>
      </c>
      <c r="V71" s="2">
        <f>COUNTIFS('LEY 906-1826'!$M$2:$M$884,V$1,'LEY 906-1826'!$L$2:$L$884,$AE71,'LEY 906-1826'!$K$2:$K$884,'VALORES 1'!$A71)</f>
        <v>0</v>
      </c>
      <c r="W71" s="2">
        <f>COUNTIFS('LEY 906-1826'!$M$2:$M$884,W$1,'LEY 906-1826'!$L$2:$L$884,$AE71,'LEY 906-1826'!$K$2:$K$884,'VALORES 1'!$A71)</f>
        <v>0</v>
      </c>
      <c r="X71" s="2">
        <f>COUNTIFS('LEY 906-1826'!$M$2:$M$884,X$1,'LEY 906-1826'!$L$2:$L$884,$AE71,'LEY 906-1826'!$K$2:$K$884,'VALORES 1'!$A71)</f>
        <v>0</v>
      </c>
      <c r="Y71" s="2">
        <f>COUNTIFS('LEY 906-1826'!$M$2:$M$884,Y$1,'LEY 906-1826'!$L$2:$L$884,$AE71,'LEY 906-1826'!$K$2:$K$884,'VALORES 1'!$A71)</f>
        <v>0</v>
      </c>
      <c r="Z71" s="2">
        <f>COUNTIFS('LEY 906-1826'!$M$2:$M$884,Z$1,'LEY 906-1826'!$L$2:$L$884,$AE71,'LEY 906-1826'!$K$2:$K$884,'VALORES 1'!$A71)</f>
        <v>0</v>
      </c>
      <c r="AA71" s="2">
        <f>COUNTIFS('LEY 906-1826'!$N$2:$N$884,AA$1,'LEY 906-1826'!$L$2:$L$884,$AE71,'LEY 906-1826'!$K$2:$K$884,'VALORES 1'!$A71)</f>
        <v>0</v>
      </c>
      <c r="AB71" s="2">
        <f>COUNTIFS('LEY 906-1826'!$N$2:$N$884,AB$1,'LEY 906-1826'!$L$2:$L$884,$AE71,'LEY 906-1826'!$K$2:$K$884,'VALORES 1'!$A71)</f>
        <v>0</v>
      </c>
      <c r="AC71" s="2">
        <f>COUNTIFS('LEY 906-1826'!$N$2:$N$884,AC$1,'LEY 906-1826'!$L$2:$L$884,$AE71,'LEY 906-1826'!$K$2:$K$884,'VALORES 1'!$A71)</f>
        <v>0</v>
      </c>
      <c r="AD71" t="e">
        <f t="shared" si="1"/>
        <v>#REF!</v>
      </c>
      <c r="AE71">
        <v>906</v>
      </c>
      <c r="AF71">
        <v>1</v>
      </c>
    </row>
    <row r="72" spans="1:32" ht="15" customHeight="1" x14ac:dyDescent="0.25">
      <c r="A72" s="8" t="s">
        <v>212</v>
      </c>
      <c r="B72" s="2" t="e">
        <f>COUNTIFS('LEY 906-1826'!#REF!,$AF72,'LEY 906-1826'!$K$2:$K$884,$A72,'LEY 906-1826'!$L$2:$L$884,$AE72)</f>
        <v>#REF!</v>
      </c>
      <c r="C72" s="2" t="e">
        <f>COUNTIFS('LEY 906-1826'!#REF!,$AF72,'LEY 906-1826'!$K$2:$K$884,$A72,'LEY 906-1826'!$L$2:$L$884,$AE72)</f>
        <v>#REF!</v>
      </c>
      <c r="D72" s="2">
        <f>COUNTIFS('LEY 906-1826'!$M$2:$M$884,D$1,'LEY 906-1826'!$L$2:$L$884,$AE72,'LEY 906-1826'!$K$2:$K$884,'VALORES 1'!$A72)</f>
        <v>0</v>
      </c>
      <c r="E72" s="2">
        <f>COUNTIFS('LEY 906-1826'!$M$2:$M$884,E$1,'LEY 906-1826'!$L$2:$L$884,$AE72,'LEY 906-1826'!$K$2:$K$884,'VALORES 1'!$A72)</f>
        <v>0</v>
      </c>
      <c r="F72" s="2">
        <f>COUNTIFS('LEY 906-1826'!$M$2:$M$884,F$1,'LEY 906-1826'!$L$2:$L$884,$AE72,'LEY 906-1826'!$K$2:$K$884,'VALORES 1'!$A72)</f>
        <v>0</v>
      </c>
      <c r="G72" s="2">
        <f>COUNTIFS('LEY 906-1826'!$M$2:$M$884,G$1,'LEY 906-1826'!$L$2:$L$884,$AE72,'LEY 906-1826'!$K$2:$K$884,'VALORES 1'!$A72)</f>
        <v>0</v>
      </c>
      <c r="H72" s="2">
        <f>COUNTIFS('LEY 906-1826'!$M$2:$M$884,H$1,'LEY 906-1826'!$L$2:$L$884,$AE72,'LEY 906-1826'!$K$2:$K$884,'VALORES 1'!$A72)</f>
        <v>0</v>
      </c>
      <c r="I72" s="2">
        <f>COUNTIFS('LEY 906-1826'!$M$2:$M$884,I$1,'LEY 906-1826'!$L$2:$L$884,$AE72,'LEY 906-1826'!$K$2:$K$884,'VALORES 1'!$A72)</f>
        <v>0</v>
      </c>
      <c r="J72" s="2">
        <f>COUNTIFS('LEY 906-1826'!$M$2:$M$884,J$1,'LEY 906-1826'!$L$2:$L$884,$AE72,'LEY 906-1826'!$K$2:$K$884,'VALORES 1'!$A72)</f>
        <v>0</v>
      </c>
      <c r="K72" s="2">
        <f>COUNTIFS('LEY 906-1826'!$M$2:$M$884,K$1,'LEY 906-1826'!$L$2:$L$884,$AE72,'LEY 906-1826'!$K$2:$K$884,'VALORES 1'!$A72)</f>
        <v>0</v>
      </c>
      <c r="L72" s="2">
        <f>COUNTIFS('LEY 906-1826'!$M$2:$M$884,L$1,'LEY 906-1826'!$L$2:$L$884,$AE72,'LEY 906-1826'!$K$2:$K$884,'VALORES 1'!$A72)</f>
        <v>0</v>
      </c>
      <c r="M72" s="2">
        <f>COUNTIFS('LEY 906-1826'!$M$2:$M$884,M$1,'LEY 906-1826'!$L$2:$L$884,$AE72,'LEY 906-1826'!$K$2:$K$884,'VALORES 1'!$A72)</f>
        <v>0</v>
      </c>
      <c r="N72" s="2">
        <f>COUNTIFS('LEY 906-1826'!$M$2:$M$884,N$1,'LEY 906-1826'!$L$2:$L$884,$AE72,'LEY 906-1826'!$K$2:$K$884,'VALORES 1'!$A72)</f>
        <v>0</v>
      </c>
      <c r="O72" s="2">
        <f>COUNTIFS('LEY 906-1826'!$M$2:$M$884,O$1,'LEY 906-1826'!$L$2:$L$884,$AE72,'LEY 906-1826'!$K$2:$K$884,'VALORES 1'!$A72)</f>
        <v>0</v>
      </c>
      <c r="P72" s="2">
        <f>COUNTIFS('LEY 906-1826'!$M$2:$M$884,P$1,'LEY 906-1826'!$L$2:$L$884,$AE72,'LEY 906-1826'!$K$2:$K$884,'VALORES 1'!$A72)</f>
        <v>0</v>
      </c>
      <c r="Q72" s="2">
        <f>COUNTIFS('LEY 906-1826'!$M$2:$M$884,Q$1,'LEY 906-1826'!$L$2:$L$884,$AE72,'LEY 906-1826'!$K$2:$K$884,'VALORES 1'!$A72)</f>
        <v>0</v>
      </c>
      <c r="R72" s="2">
        <f>COUNTIFS('LEY 906-1826'!$M$2:$M$884,R$1,'LEY 906-1826'!$L$2:$L$884,$AE72,'LEY 906-1826'!$K$2:$K$884,'VALORES 1'!$A72)</f>
        <v>0</v>
      </c>
      <c r="S72" s="2">
        <f>COUNTIFS('LEY 906-1826'!$M$2:$M$884,S$1,'LEY 906-1826'!$L$2:$L$884,$AE72,'LEY 906-1826'!$K$2:$K$884,'VALORES 1'!$A72)</f>
        <v>0</v>
      </c>
      <c r="T72" s="2">
        <f>COUNTIFS('LEY 906-1826'!$M$2:$M$884,T$1,'LEY 906-1826'!$L$2:$L$884,$AE72,'LEY 906-1826'!$K$2:$K$884,'VALORES 1'!$A72)</f>
        <v>0</v>
      </c>
      <c r="U72" s="2">
        <f>COUNTIFS('LEY 906-1826'!$M$2:$M$884,U$1,'LEY 906-1826'!$L$2:$L$884,$AE72,'LEY 906-1826'!$K$2:$K$884,'VALORES 1'!$A72)</f>
        <v>0</v>
      </c>
      <c r="V72" s="2">
        <f>COUNTIFS('LEY 906-1826'!$M$2:$M$884,V$1,'LEY 906-1826'!$L$2:$L$884,$AE72,'LEY 906-1826'!$K$2:$K$884,'VALORES 1'!$A72)</f>
        <v>0</v>
      </c>
      <c r="W72" s="2">
        <f>COUNTIFS('LEY 906-1826'!$M$2:$M$884,W$1,'LEY 906-1826'!$L$2:$L$884,$AE72,'LEY 906-1826'!$K$2:$K$884,'VALORES 1'!$A72)</f>
        <v>0</v>
      </c>
      <c r="X72" s="2">
        <f>COUNTIFS('LEY 906-1826'!$M$2:$M$884,X$1,'LEY 906-1826'!$L$2:$L$884,$AE72,'LEY 906-1826'!$K$2:$K$884,'VALORES 1'!$A72)</f>
        <v>0</v>
      </c>
      <c r="Y72" s="2">
        <f>COUNTIFS('LEY 906-1826'!$M$2:$M$884,Y$1,'LEY 906-1826'!$L$2:$L$884,$AE72,'LEY 906-1826'!$K$2:$K$884,'VALORES 1'!$A72)</f>
        <v>0</v>
      </c>
      <c r="Z72" s="2">
        <f>COUNTIFS('LEY 906-1826'!$M$2:$M$884,Z$1,'LEY 906-1826'!$L$2:$L$884,$AE72,'LEY 906-1826'!$K$2:$K$884,'VALORES 1'!$A72)</f>
        <v>0</v>
      </c>
      <c r="AA72" s="2">
        <f>COUNTIFS('LEY 906-1826'!$N$2:$N$884,AA$1,'LEY 906-1826'!$L$2:$L$884,$AE72,'LEY 906-1826'!$K$2:$K$884,'VALORES 1'!$A72)</f>
        <v>0</v>
      </c>
      <c r="AB72" s="2">
        <f>COUNTIFS('LEY 906-1826'!$N$2:$N$884,AB$1,'LEY 906-1826'!$L$2:$L$884,$AE72,'LEY 906-1826'!$K$2:$K$884,'VALORES 1'!$A72)</f>
        <v>0</v>
      </c>
      <c r="AC72" s="2">
        <f>COUNTIFS('LEY 906-1826'!$N$2:$N$884,AC$1,'LEY 906-1826'!$L$2:$L$884,$AE72,'LEY 906-1826'!$K$2:$K$884,'VALORES 1'!$A72)</f>
        <v>0</v>
      </c>
      <c r="AD72" t="e">
        <f t="shared" si="1"/>
        <v>#REF!</v>
      </c>
      <c r="AE72">
        <v>906</v>
      </c>
      <c r="AF72">
        <v>1</v>
      </c>
    </row>
    <row r="73" spans="1:32" ht="15" customHeight="1" x14ac:dyDescent="0.25">
      <c r="A73" s="8" t="s">
        <v>213</v>
      </c>
      <c r="B73" s="2" t="e">
        <f>COUNTIFS('LEY 906-1826'!#REF!,$AF73,'LEY 906-1826'!$K$2:$K$884,$A73,'LEY 906-1826'!$L$2:$L$884,$AE73)</f>
        <v>#REF!</v>
      </c>
      <c r="C73" s="2" t="e">
        <f>COUNTIFS('LEY 906-1826'!#REF!,$AF73,'LEY 906-1826'!$K$2:$K$884,$A73,'LEY 906-1826'!$L$2:$L$884,$AE73)</f>
        <v>#REF!</v>
      </c>
      <c r="D73" s="2">
        <f>COUNTIFS('LEY 906-1826'!$M$2:$M$884,D$1,'LEY 906-1826'!$L$2:$L$884,$AE73,'LEY 906-1826'!$K$2:$K$884,'VALORES 1'!$A73)</f>
        <v>0</v>
      </c>
      <c r="E73" s="2">
        <f>COUNTIFS('LEY 906-1826'!$M$2:$M$884,E$1,'LEY 906-1826'!$L$2:$L$884,$AE73,'LEY 906-1826'!$K$2:$K$884,'VALORES 1'!$A73)</f>
        <v>0</v>
      </c>
      <c r="F73" s="2">
        <f>COUNTIFS('LEY 906-1826'!$M$2:$M$884,F$1,'LEY 906-1826'!$L$2:$L$884,$AE73,'LEY 906-1826'!$K$2:$K$884,'VALORES 1'!$A73)</f>
        <v>0</v>
      </c>
      <c r="G73" s="2">
        <f>COUNTIFS('LEY 906-1826'!$M$2:$M$884,G$1,'LEY 906-1826'!$L$2:$L$884,$AE73,'LEY 906-1826'!$K$2:$K$884,'VALORES 1'!$A73)</f>
        <v>0</v>
      </c>
      <c r="H73" s="2">
        <f>COUNTIFS('LEY 906-1826'!$M$2:$M$884,H$1,'LEY 906-1826'!$L$2:$L$884,$AE73,'LEY 906-1826'!$K$2:$K$884,'VALORES 1'!$A73)</f>
        <v>0</v>
      </c>
      <c r="I73" s="2">
        <f>COUNTIFS('LEY 906-1826'!$M$2:$M$884,I$1,'LEY 906-1826'!$L$2:$L$884,$AE73,'LEY 906-1826'!$K$2:$K$884,'VALORES 1'!$A73)</f>
        <v>0</v>
      </c>
      <c r="J73" s="2">
        <f>COUNTIFS('LEY 906-1826'!$M$2:$M$884,J$1,'LEY 906-1826'!$L$2:$L$884,$AE73,'LEY 906-1826'!$K$2:$K$884,'VALORES 1'!$A73)</f>
        <v>0</v>
      </c>
      <c r="K73" s="2">
        <f>COUNTIFS('LEY 906-1826'!$M$2:$M$884,K$1,'LEY 906-1826'!$L$2:$L$884,$AE73,'LEY 906-1826'!$K$2:$K$884,'VALORES 1'!$A73)</f>
        <v>0</v>
      </c>
      <c r="L73" s="2">
        <f>COUNTIFS('LEY 906-1826'!$M$2:$M$884,L$1,'LEY 906-1826'!$L$2:$L$884,$AE73,'LEY 906-1826'!$K$2:$K$884,'VALORES 1'!$A73)</f>
        <v>0</v>
      </c>
      <c r="M73" s="2">
        <f>COUNTIFS('LEY 906-1826'!$M$2:$M$884,M$1,'LEY 906-1826'!$L$2:$L$884,$AE73,'LEY 906-1826'!$K$2:$K$884,'VALORES 1'!$A73)</f>
        <v>0</v>
      </c>
      <c r="N73" s="2">
        <f>COUNTIFS('LEY 906-1826'!$M$2:$M$884,N$1,'LEY 906-1826'!$L$2:$L$884,$AE73,'LEY 906-1826'!$K$2:$K$884,'VALORES 1'!$A73)</f>
        <v>0</v>
      </c>
      <c r="O73" s="2">
        <f>COUNTIFS('LEY 906-1826'!$M$2:$M$884,O$1,'LEY 906-1826'!$L$2:$L$884,$AE73,'LEY 906-1826'!$K$2:$K$884,'VALORES 1'!$A73)</f>
        <v>0</v>
      </c>
      <c r="P73" s="2">
        <f>COUNTIFS('LEY 906-1826'!$M$2:$M$884,P$1,'LEY 906-1826'!$L$2:$L$884,$AE73,'LEY 906-1826'!$K$2:$K$884,'VALORES 1'!$A73)</f>
        <v>0</v>
      </c>
      <c r="Q73" s="2">
        <f>COUNTIFS('LEY 906-1826'!$M$2:$M$884,Q$1,'LEY 906-1826'!$L$2:$L$884,$AE73,'LEY 906-1826'!$K$2:$K$884,'VALORES 1'!$A73)</f>
        <v>0</v>
      </c>
      <c r="R73" s="2">
        <f>COUNTIFS('LEY 906-1826'!$M$2:$M$884,R$1,'LEY 906-1826'!$L$2:$L$884,$AE73,'LEY 906-1826'!$K$2:$K$884,'VALORES 1'!$A73)</f>
        <v>0</v>
      </c>
      <c r="S73" s="2">
        <f>COUNTIFS('LEY 906-1826'!$M$2:$M$884,S$1,'LEY 906-1826'!$L$2:$L$884,$AE73,'LEY 906-1826'!$K$2:$K$884,'VALORES 1'!$A73)</f>
        <v>0</v>
      </c>
      <c r="T73" s="2">
        <f>COUNTIFS('LEY 906-1826'!$M$2:$M$884,T$1,'LEY 906-1826'!$L$2:$L$884,$AE73,'LEY 906-1826'!$K$2:$K$884,'VALORES 1'!$A73)</f>
        <v>0</v>
      </c>
      <c r="U73" s="2">
        <f>COUNTIFS('LEY 906-1826'!$M$2:$M$884,U$1,'LEY 906-1826'!$L$2:$L$884,$AE73,'LEY 906-1826'!$K$2:$K$884,'VALORES 1'!$A73)</f>
        <v>0</v>
      </c>
      <c r="V73" s="2">
        <f>COUNTIFS('LEY 906-1826'!$M$2:$M$884,V$1,'LEY 906-1826'!$L$2:$L$884,$AE73,'LEY 906-1826'!$K$2:$K$884,'VALORES 1'!$A73)</f>
        <v>0</v>
      </c>
      <c r="W73" s="2">
        <f>COUNTIFS('LEY 906-1826'!$M$2:$M$884,W$1,'LEY 906-1826'!$L$2:$L$884,$AE73,'LEY 906-1826'!$K$2:$K$884,'VALORES 1'!$A73)</f>
        <v>0</v>
      </c>
      <c r="X73" s="2">
        <f>COUNTIFS('LEY 906-1826'!$M$2:$M$884,X$1,'LEY 906-1826'!$L$2:$L$884,$AE73,'LEY 906-1826'!$K$2:$K$884,'VALORES 1'!$A73)</f>
        <v>0</v>
      </c>
      <c r="Y73" s="2">
        <f>COUNTIFS('LEY 906-1826'!$M$2:$M$884,Y$1,'LEY 906-1826'!$L$2:$L$884,$AE73,'LEY 906-1826'!$K$2:$K$884,'VALORES 1'!$A73)</f>
        <v>0</v>
      </c>
      <c r="Z73" s="2">
        <f>COUNTIFS('LEY 906-1826'!$M$2:$M$884,Z$1,'LEY 906-1826'!$L$2:$L$884,$AE73,'LEY 906-1826'!$K$2:$K$884,'VALORES 1'!$A73)</f>
        <v>0</v>
      </c>
      <c r="AA73" s="2">
        <f>COUNTIFS('LEY 906-1826'!$N$2:$N$884,AA$1,'LEY 906-1826'!$L$2:$L$884,$AE73,'LEY 906-1826'!$K$2:$K$884,'VALORES 1'!$A73)</f>
        <v>0</v>
      </c>
      <c r="AB73" s="2">
        <f>COUNTIFS('LEY 906-1826'!$N$2:$N$884,AB$1,'LEY 906-1826'!$L$2:$L$884,$AE73,'LEY 906-1826'!$K$2:$K$884,'VALORES 1'!$A73)</f>
        <v>0</v>
      </c>
      <c r="AC73" s="2">
        <f>COUNTIFS('LEY 906-1826'!$N$2:$N$884,AC$1,'LEY 906-1826'!$L$2:$L$884,$AE73,'LEY 906-1826'!$K$2:$K$884,'VALORES 1'!$A73)</f>
        <v>0</v>
      </c>
      <c r="AD73" t="e">
        <f t="shared" si="1"/>
        <v>#REF!</v>
      </c>
      <c r="AE73">
        <v>906</v>
      </c>
      <c r="AF73">
        <v>1</v>
      </c>
    </row>
    <row r="74" spans="1:32" ht="15" customHeight="1" x14ac:dyDescent="0.25">
      <c r="A74" s="8" t="s">
        <v>214</v>
      </c>
      <c r="B74" s="2" t="e">
        <f>COUNTIFS('LEY 906-1826'!#REF!,$AF74,'LEY 906-1826'!$K$2:$K$884,$A74,'LEY 906-1826'!$L$2:$L$884,$AE74)</f>
        <v>#REF!</v>
      </c>
      <c r="C74" s="2" t="e">
        <f>COUNTIFS('LEY 906-1826'!#REF!,$AF74,'LEY 906-1826'!$K$2:$K$884,$A74,'LEY 906-1826'!$L$2:$L$884,$AE74)</f>
        <v>#REF!</v>
      </c>
      <c r="D74" s="2">
        <f>COUNTIFS('LEY 906-1826'!$M$2:$M$884,D$1,'LEY 906-1826'!$L$2:$L$884,$AE74,'LEY 906-1826'!$K$2:$K$884,'VALORES 1'!$A74)</f>
        <v>0</v>
      </c>
      <c r="E74" s="2">
        <f>COUNTIFS('LEY 906-1826'!$M$2:$M$884,E$1,'LEY 906-1826'!$L$2:$L$884,$AE74,'LEY 906-1826'!$K$2:$K$884,'VALORES 1'!$A74)</f>
        <v>0</v>
      </c>
      <c r="F74" s="2">
        <f>COUNTIFS('LEY 906-1826'!$M$2:$M$884,F$1,'LEY 906-1826'!$L$2:$L$884,$AE74,'LEY 906-1826'!$K$2:$K$884,'VALORES 1'!$A74)</f>
        <v>0</v>
      </c>
      <c r="G74" s="2">
        <f>COUNTIFS('LEY 906-1826'!$M$2:$M$884,G$1,'LEY 906-1826'!$L$2:$L$884,$AE74,'LEY 906-1826'!$K$2:$K$884,'VALORES 1'!$A74)</f>
        <v>0</v>
      </c>
      <c r="H74" s="2">
        <f>COUNTIFS('LEY 906-1826'!$M$2:$M$884,H$1,'LEY 906-1826'!$L$2:$L$884,$AE74,'LEY 906-1826'!$K$2:$K$884,'VALORES 1'!$A74)</f>
        <v>0</v>
      </c>
      <c r="I74" s="2">
        <f>COUNTIFS('LEY 906-1826'!$M$2:$M$884,I$1,'LEY 906-1826'!$L$2:$L$884,$AE74,'LEY 906-1826'!$K$2:$K$884,'VALORES 1'!$A74)</f>
        <v>0</v>
      </c>
      <c r="J74" s="2">
        <f>COUNTIFS('LEY 906-1826'!$M$2:$M$884,J$1,'LEY 906-1826'!$L$2:$L$884,$AE74,'LEY 906-1826'!$K$2:$K$884,'VALORES 1'!$A74)</f>
        <v>1</v>
      </c>
      <c r="K74" s="2">
        <f>COUNTIFS('LEY 906-1826'!$M$2:$M$884,K$1,'LEY 906-1826'!$L$2:$L$884,$AE74,'LEY 906-1826'!$K$2:$K$884,'VALORES 1'!$A74)</f>
        <v>0</v>
      </c>
      <c r="L74" s="2">
        <f>COUNTIFS('LEY 906-1826'!$M$2:$M$884,L$1,'LEY 906-1826'!$L$2:$L$884,$AE74,'LEY 906-1826'!$K$2:$K$884,'VALORES 1'!$A74)</f>
        <v>0</v>
      </c>
      <c r="M74" s="2">
        <f>COUNTIFS('LEY 906-1826'!$M$2:$M$884,M$1,'LEY 906-1826'!$L$2:$L$884,$AE74,'LEY 906-1826'!$K$2:$K$884,'VALORES 1'!$A74)</f>
        <v>0</v>
      </c>
      <c r="N74" s="2">
        <f>COUNTIFS('LEY 906-1826'!$M$2:$M$884,N$1,'LEY 906-1826'!$L$2:$L$884,$AE74,'LEY 906-1826'!$K$2:$K$884,'VALORES 1'!$A74)</f>
        <v>0</v>
      </c>
      <c r="O74" s="2">
        <f>COUNTIFS('LEY 906-1826'!$M$2:$M$884,O$1,'LEY 906-1826'!$L$2:$L$884,$AE74,'LEY 906-1826'!$K$2:$K$884,'VALORES 1'!$A74)</f>
        <v>0</v>
      </c>
      <c r="P74" s="2">
        <f>COUNTIFS('LEY 906-1826'!$M$2:$M$884,P$1,'LEY 906-1826'!$L$2:$L$884,$AE74,'LEY 906-1826'!$K$2:$K$884,'VALORES 1'!$A74)</f>
        <v>0</v>
      </c>
      <c r="Q74" s="2">
        <f>COUNTIFS('LEY 906-1826'!$M$2:$M$884,Q$1,'LEY 906-1826'!$L$2:$L$884,$AE74,'LEY 906-1826'!$K$2:$K$884,'VALORES 1'!$A74)</f>
        <v>0</v>
      </c>
      <c r="R74" s="2">
        <f>COUNTIFS('LEY 906-1826'!$M$2:$M$884,R$1,'LEY 906-1826'!$L$2:$L$884,$AE74,'LEY 906-1826'!$K$2:$K$884,'VALORES 1'!$A74)</f>
        <v>0</v>
      </c>
      <c r="S74" s="2">
        <f>COUNTIFS('LEY 906-1826'!$M$2:$M$884,S$1,'LEY 906-1826'!$L$2:$L$884,$AE74,'LEY 906-1826'!$K$2:$K$884,'VALORES 1'!$A74)</f>
        <v>0</v>
      </c>
      <c r="T74" s="2">
        <f>COUNTIFS('LEY 906-1826'!$M$2:$M$884,T$1,'LEY 906-1826'!$L$2:$L$884,$AE74,'LEY 906-1826'!$K$2:$K$884,'VALORES 1'!$A74)</f>
        <v>0</v>
      </c>
      <c r="U74" s="2">
        <f>COUNTIFS('LEY 906-1826'!$M$2:$M$884,U$1,'LEY 906-1826'!$L$2:$L$884,$AE74,'LEY 906-1826'!$K$2:$K$884,'VALORES 1'!$A74)</f>
        <v>0</v>
      </c>
      <c r="V74" s="2">
        <f>COUNTIFS('LEY 906-1826'!$M$2:$M$884,V$1,'LEY 906-1826'!$L$2:$L$884,$AE74,'LEY 906-1826'!$K$2:$K$884,'VALORES 1'!$A74)</f>
        <v>0</v>
      </c>
      <c r="W74" s="2">
        <f>COUNTIFS('LEY 906-1826'!$M$2:$M$884,W$1,'LEY 906-1826'!$L$2:$L$884,$AE74,'LEY 906-1826'!$K$2:$K$884,'VALORES 1'!$A74)</f>
        <v>0</v>
      </c>
      <c r="X74" s="2">
        <f>COUNTIFS('LEY 906-1826'!$M$2:$M$884,X$1,'LEY 906-1826'!$L$2:$L$884,$AE74,'LEY 906-1826'!$K$2:$K$884,'VALORES 1'!$A74)</f>
        <v>0</v>
      </c>
      <c r="Y74" s="2">
        <f>COUNTIFS('LEY 906-1826'!$M$2:$M$884,Y$1,'LEY 906-1826'!$L$2:$L$884,$AE74,'LEY 906-1826'!$K$2:$K$884,'VALORES 1'!$A74)</f>
        <v>0</v>
      </c>
      <c r="Z74" s="2">
        <f>COUNTIFS('LEY 906-1826'!$M$2:$M$884,Z$1,'LEY 906-1826'!$L$2:$L$884,$AE74,'LEY 906-1826'!$K$2:$K$884,'VALORES 1'!$A74)</f>
        <v>0</v>
      </c>
      <c r="AA74" s="2">
        <f>COUNTIFS('LEY 906-1826'!$N$2:$N$884,AA$1,'LEY 906-1826'!$L$2:$L$884,$AE74,'LEY 906-1826'!$K$2:$K$884,'VALORES 1'!$A74)</f>
        <v>0</v>
      </c>
      <c r="AB74" s="2">
        <f>COUNTIFS('LEY 906-1826'!$N$2:$N$884,AB$1,'LEY 906-1826'!$L$2:$L$884,$AE74,'LEY 906-1826'!$K$2:$K$884,'VALORES 1'!$A74)</f>
        <v>1</v>
      </c>
      <c r="AC74" s="2">
        <f>COUNTIFS('LEY 906-1826'!$N$2:$N$884,AC$1,'LEY 906-1826'!$L$2:$L$884,$AE74,'LEY 906-1826'!$K$2:$K$884,'VALORES 1'!$A74)</f>
        <v>0</v>
      </c>
      <c r="AD74" t="e">
        <f t="shared" si="1"/>
        <v>#REF!</v>
      </c>
      <c r="AE74">
        <v>906</v>
      </c>
      <c r="AF74">
        <v>1</v>
      </c>
    </row>
    <row r="75" spans="1:32" ht="15" customHeight="1" x14ac:dyDescent="0.25">
      <c r="A75" s="8" t="s">
        <v>215</v>
      </c>
      <c r="B75" s="2" t="e">
        <f>COUNTIFS('LEY 906-1826'!#REF!,$AF75,'LEY 906-1826'!$K$2:$K$884,$A75,'LEY 906-1826'!$L$2:$L$884,$AE75)</f>
        <v>#REF!</v>
      </c>
      <c r="C75" s="2" t="e">
        <f>COUNTIFS('LEY 906-1826'!#REF!,$AF75,'LEY 906-1826'!$K$2:$K$884,$A75,'LEY 906-1826'!$L$2:$L$884,$AE75)</f>
        <v>#REF!</v>
      </c>
      <c r="D75" s="2">
        <f>COUNTIFS('LEY 906-1826'!$M$2:$M$884,D$1,'LEY 906-1826'!$L$2:$L$884,$AE75,'LEY 906-1826'!$K$2:$K$884,'VALORES 1'!$A75)</f>
        <v>0</v>
      </c>
      <c r="E75" s="2">
        <f>COUNTIFS('LEY 906-1826'!$M$2:$M$884,E$1,'LEY 906-1826'!$L$2:$L$884,$AE75,'LEY 906-1826'!$K$2:$K$884,'VALORES 1'!$A75)</f>
        <v>0</v>
      </c>
      <c r="F75" s="2">
        <f>COUNTIFS('LEY 906-1826'!$M$2:$M$884,F$1,'LEY 906-1826'!$L$2:$L$884,$AE75,'LEY 906-1826'!$K$2:$K$884,'VALORES 1'!$A75)</f>
        <v>0</v>
      </c>
      <c r="G75" s="2">
        <f>COUNTIFS('LEY 906-1826'!$M$2:$M$884,G$1,'LEY 906-1826'!$L$2:$L$884,$AE75,'LEY 906-1826'!$K$2:$K$884,'VALORES 1'!$A75)</f>
        <v>0</v>
      </c>
      <c r="H75" s="2">
        <f>COUNTIFS('LEY 906-1826'!$M$2:$M$884,H$1,'LEY 906-1826'!$L$2:$L$884,$AE75,'LEY 906-1826'!$K$2:$K$884,'VALORES 1'!$A75)</f>
        <v>0</v>
      </c>
      <c r="I75" s="2">
        <f>COUNTIFS('LEY 906-1826'!$M$2:$M$884,I$1,'LEY 906-1826'!$L$2:$L$884,$AE75,'LEY 906-1826'!$K$2:$K$884,'VALORES 1'!$A75)</f>
        <v>0</v>
      </c>
      <c r="J75" s="2">
        <f>COUNTIFS('LEY 906-1826'!$M$2:$M$884,J$1,'LEY 906-1826'!$L$2:$L$884,$AE75,'LEY 906-1826'!$K$2:$K$884,'VALORES 1'!$A75)</f>
        <v>0</v>
      </c>
      <c r="K75" s="2">
        <f>COUNTIFS('LEY 906-1826'!$M$2:$M$884,K$1,'LEY 906-1826'!$L$2:$L$884,$AE75,'LEY 906-1826'!$K$2:$K$884,'VALORES 1'!$A75)</f>
        <v>0</v>
      </c>
      <c r="L75" s="2">
        <f>COUNTIFS('LEY 906-1826'!$M$2:$M$884,L$1,'LEY 906-1826'!$L$2:$L$884,$AE75,'LEY 906-1826'!$K$2:$K$884,'VALORES 1'!$A75)</f>
        <v>0</v>
      </c>
      <c r="M75" s="2">
        <f>COUNTIFS('LEY 906-1826'!$M$2:$M$884,M$1,'LEY 906-1826'!$L$2:$L$884,$AE75,'LEY 906-1826'!$K$2:$K$884,'VALORES 1'!$A75)</f>
        <v>0</v>
      </c>
      <c r="N75" s="2">
        <f>COUNTIFS('LEY 906-1826'!$M$2:$M$884,N$1,'LEY 906-1826'!$L$2:$L$884,$AE75,'LEY 906-1826'!$K$2:$K$884,'VALORES 1'!$A75)</f>
        <v>0</v>
      </c>
      <c r="O75" s="2">
        <f>COUNTIFS('LEY 906-1826'!$M$2:$M$884,O$1,'LEY 906-1826'!$L$2:$L$884,$AE75,'LEY 906-1826'!$K$2:$K$884,'VALORES 1'!$A75)</f>
        <v>0</v>
      </c>
      <c r="P75" s="2">
        <f>COUNTIFS('LEY 906-1826'!$M$2:$M$884,P$1,'LEY 906-1826'!$L$2:$L$884,$AE75,'LEY 906-1826'!$K$2:$K$884,'VALORES 1'!$A75)</f>
        <v>0</v>
      </c>
      <c r="Q75" s="2">
        <f>COUNTIFS('LEY 906-1826'!$M$2:$M$884,Q$1,'LEY 906-1826'!$L$2:$L$884,$AE75,'LEY 906-1826'!$K$2:$K$884,'VALORES 1'!$A75)</f>
        <v>0</v>
      </c>
      <c r="R75" s="2">
        <f>COUNTIFS('LEY 906-1826'!$M$2:$M$884,R$1,'LEY 906-1826'!$L$2:$L$884,$AE75,'LEY 906-1826'!$K$2:$K$884,'VALORES 1'!$A75)</f>
        <v>0</v>
      </c>
      <c r="S75" s="2">
        <f>COUNTIFS('LEY 906-1826'!$M$2:$M$884,S$1,'LEY 906-1826'!$L$2:$L$884,$AE75,'LEY 906-1826'!$K$2:$K$884,'VALORES 1'!$A75)</f>
        <v>0</v>
      </c>
      <c r="T75" s="2">
        <f>COUNTIFS('LEY 906-1826'!$M$2:$M$884,T$1,'LEY 906-1826'!$L$2:$L$884,$AE75,'LEY 906-1826'!$K$2:$K$884,'VALORES 1'!$A75)</f>
        <v>0</v>
      </c>
      <c r="U75" s="2">
        <f>COUNTIFS('LEY 906-1826'!$M$2:$M$884,U$1,'LEY 906-1826'!$L$2:$L$884,$AE75,'LEY 906-1826'!$K$2:$K$884,'VALORES 1'!$A75)</f>
        <v>0</v>
      </c>
      <c r="V75" s="2">
        <f>COUNTIFS('LEY 906-1826'!$M$2:$M$884,V$1,'LEY 906-1826'!$L$2:$L$884,$AE75,'LEY 906-1826'!$K$2:$K$884,'VALORES 1'!$A75)</f>
        <v>0</v>
      </c>
      <c r="W75" s="2">
        <f>COUNTIFS('LEY 906-1826'!$M$2:$M$884,W$1,'LEY 906-1826'!$L$2:$L$884,$AE75,'LEY 906-1826'!$K$2:$K$884,'VALORES 1'!$A75)</f>
        <v>0</v>
      </c>
      <c r="X75" s="2">
        <f>COUNTIFS('LEY 906-1826'!$M$2:$M$884,X$1,'LEY 906-1826'!$L$2:$L$884,$AE75,'LEY 906-1826'!$K$2:$K$884,'VALORES 1'!$A75)</f>
        <v>0</v>
      </c>
      <c r="Y75" s="2">
        <f>COUNTIFS('LEY 906-1826'!$M$2:$M$884,Y$1,'LEY 906-1826'!$L$2:$L$884,$AE75,'LEY 906-1826'!$K$2:$K$884,'VALORES 1'!$A75)</f>
        <v>0</v>
      </c>
      <c r="Z75" s="2">
        <f>COUNTIFS('LEY 906-1826'!$M$2:$M$884,Z$1,'LEY 906-1826'!$L$2:$L$884,$AE75,'LEY 906-1826'!$K$2:$K$884,'VALORES 1'!$A75)</f>
        <v>0</v>
      </c>
      <c r="AA75" s="2">
        <f>COUNTIFS('LEY 906-1826'!$N$2:$N$884,AA$1,'LEY 906-1826'!$L$2:$L$884,$AE75,'LEY 906-1826'!$K$2:$K$884,'VALORES 1'!$A75)</f>
        <v>0</v>
      </c>
      <c r="AB75" s="2">
        <f>COUNTIFS('LEY 906-1826'!$N$2:$N$884,AB$1,'LEY 906-1826'!$L$2:$L$884,$AE75,'LEY 906-1826'!$K$2:$K$884,'VALORES 1'!$A75)</f>
        <v>0</v>
      </c>
      <c r="AC75" s="2">
        <f>COUNTIFS('LEY 906-1826'!$N$2:$N$884,AC$1,'LEY 906-1826'!$L$2:$L$884,$AE75,'LEY 906-1826'!$K$2:$K$884,'VALORES 1'!$A75)</f>
        <v>0</v>
      </c>
      <c r="AD75" t="e">
        <f t="shared" si="1"/>
        <v>#REF!</v>
      </c>
      <c r="AE75">
        <v>906</v>
      </c>
      <c r="AF75">
        <v>1</v>
      </c>
    </row>
    <row r="76" spans="1:32" ht="15" customHeight="1" x14ac:dyDescent="0.25">
      <c r="A76" s="8" t="s">
        <v>216</v>
      </c>
      <c r="B76" s="2" t="e">
        <f>COUNTIFS('LEY 906-1826'!#REF!,$AF76,'LEY 906-1826'!$K$2:$K$884,$A76,'LEY 906-1826'!$L$2:$L$884,$AE76)</f>
        <v>#REF!</v>
      </c>
      <c r="C76" s="2" t="e">
        <f>COUNTIFS('LEY 906-1826'!#REF!,$AF76,'LEY 906-1826'!$K$2:$K$884,$A76,'LEY 906-1826'!$L$2:$L$884,$AE76)</f>
        <v>#REF!</v>
      </c>
      <c r="D76" s="2">
        <f>COUNTIFS('LEY 906-1826'!$M$2:$M$884,D$1,'LEY 906-1826'!$L$2:$L$884,$AE76,'LEY 906-1826'!$K$2:$K$884,'VALORES 1'!$A76)</f>
        <v>0</v>
      </c>
      <c r="E76" s="2">
        <f>COUNTIFS('LEY 906-1826'!$M$2:$M$884,E$1,'LEY 906-1826'!$L$2:$L$884,$AE76,'LEY 906-1826'!$K$2:$K$884,'VALORES 1'!$A76)</f>
        <v>0</v>
      </c>
      <c r="F76" s="2">
        <f>COUNTIFS('LEY 906-1826'!$M$2:$M$884,F$1,'LEY 906-1826'!$L$2:$L$884,$AE76,'LEY 906-1826'!$K$2:$K$884,'VALORES 1'!$A76)</f>
        <v>0</v>
      </c>
      <c r="G76" s="2">
        <f>COUNTIFS('LEY 906-1826'!$M$2:$M$884,G$1,'LEY 906-1826'!$L$2:$L$884,$AE76,'LEY 906-1826'!$K$2:$K$884,'VALORES 1'!$A76)</f>
        <v>0</v>
      </c>
      <c r="H76" s="2">
        <f>COUNTIFS('LEY 906-1826'!$M$2:$M$884,H$1,'LEY 906-1826'!$L$2:$L$884,$AE76,'LEY 906-1826'!$K$2:$K$884,'VALORES 1'!$A76)</f>
        <v>0</v>
      </c>
      <c r="I76" s="2">
        <f>COUNTIFS('LEY 906-1826'!$M$2:$M$884,I$1,'LEY 906-1826'!$L$2:$L$884,$AE76,'LEY 906-1826'!$K$2:$K$884,'VALORES 1'!$A76)</f>
        <v>0</v>
      </c>
      <c r="J76" s="2">
        <f>COUNTIFS('LEY 906-1826'!$M$2:$M$884,J$1,'LEY 906-1826'!$L$2:$L$884,$AE76,'LEY 906-1826'!$K$2:$K$884,'VALORES 1'!$A76)</f>
        <v>0</v>
      </c>
      <c r="K76" s="2">
        <f>COUNTIFS('LEY 906-1826'!$M$2:$M$884,K$1,'LEY 906-1826'!$L$2:$L$884,$AE76,'LEY 906-1826'!$K$2:$K$884,'VALORES 1'!$A76)</f>
        <v>0</v>
      </c>
      <c r="L76" s="2">
        <f>COUNTIFS('LEY 906-1826'!$M$2:$M$884,L$1,'LEY 906-1826'!$L$2:$L$884,$AE76,'LEY 906-1826'!$K$2:$K$884,'VALORES 1'!$A76)</f>
        <v>0</v>
      </c>
      <c r="M76" s="2">
        <f>COUNTIFS('LEY 906-1826'!$M$2:$M$884,M$1,'LEY 906-1826'!$L$2:$L$884,$AE76,'LEY 906-1826'!$K$2:$K$884,'VALORES 1'!$A76)</f>
        <v>0</v>
      </c>
      <c r="N76" s="2">
        <f>COUNTIFS('LEY 906-1826'!$M$2:$M$884,N$1,'LEY 906-1826'!$L$2:$L$884,$AE76,'LEY 906-1826'!$K$2:$K$884,'VALORES 1'!$A76)</f>
        <v>0</v>
      </c>
      <c r="O76" s="2">
        <f>COUNTIFS('LEY 906-1826'!$M$2:$M$884,O$1,'LEY 906-1826'!$L$2:$L$884,$AE76,'LEY 906-1826'!$K$2:$K$884,'VALORES 1'!$A76)</f>
        <v>0</v>
      </c>
      <c r="P76" s="2">
        <f>COUNTIFS('LEY 906-1826'!$M$2:$M$884,P$1,'LEY 906-1826'!$L$2:$L$884,$AE76,'LEY 906-1826'!$K$2:$K$884,'VALORES 1'!$A76)</f>
        <v>0</v>
      </c>
      <c r="Q76" s="2">
        <f>COUNTIFS('LEY 906-1826'!$M$2:$M$884,Q$1,'LEY 906-1826'!$L$2:$L$884,$AE76,'LEY 906-1826'!$K$2:$K$884,'VALORES 1'!$A76)</f>
        <v>0</v>
      </c>
      <c r="R76" s="2">
        <f>COUNTIFS('LEY 906-1826'!$M$2:$M$884,R$1,'LEY 906-1826'!$L$2:$L$884,$AE76,'LEY 906-1826'!$K$2:$K$884,'VALORES 1'!$A76)</f>
        <v>0</v>
      </c>
      <c r="S76" s="2">
        <f>COUNTIFS('LEY 906-1826'!$M$2:$M$884,S$1,'LEY 906-1826'!$L$2:$L$884,$AE76,'LEY 906-1826'!$K$2:$K$884,'VALORES 1'!$A76)</f>
        <v>0</v>
      </c>
      <c r="T76" s="2">
        <f>COUNTIFS('LEY 906-1826'!$M$2:$M$884,T$1,'LEY 906-1826'!$L$2:$L$884,$AE76,'LEY 906-1826'!$K$2:$K$884,'VALORES 1'!$A76)</f>
        <v>0</v>
      </c>
      <c r="U76" s="2">
        <f>COUNTIFS('LEY 906-1826'!$M$2:$M$884,U$1,'LEY 906-1826'!$L$2:$L$884,$AE76,'LEY 906-1826'!$K$2:$K$884,'VALORES 1'!$A76)</f>
        <v>0</v>
      </c>
      <c r="V76" s="2">
        <f>COUNTIFS('LEY 906-1826'!$M$2:$M$884,V$1,'LEY 906-1826'!$L$2:$L$884,$AE76,'LEY 906-1826'!$K$2:$K$884,'VALORES 1'!$A76)</f>
        <v>0</v>
      </c>
      <c r="W76" s="2">
        <f>COUNTIFS('LEY 906-1826'!$M$2:$M$884,W$1,'LEY 906-1826'!$L$2:$L$884,$AE76,'LEY 906-1826'!$K$2:$K$884,'VALORES 1'!$A76)</f>
        <v>0</v>
      </c>
      <c r="X76" s="2">
        <f>COUNTIFS('LEY 906-1826'!$M$2:$M$884,X$1,'LEY 906-1826'!$L$2:$L$884,$AE76,'LEY 906-1826'!$K$2:$K$884,'VALORES 1'!$A76)</f>
        <v>0</v>
      </c>
      <c r="Y76" s="2">
        <f>COUNTIFS('LEY 906-1826'!$M$2:$M$884,Y$1,'LEY 906-1826'!$L$2:$L$884,$AE76,'LEY 906-1826'!$K$2:$K$884,'VALORES 1'!$A76)</f>
        <v>0</v>
      </c>
      <c r="Z76" s="2">
        <f>COUNTIFS('LEY 906-1826'!$M$2:$M$884,Z$1,'LEY 906-1826'!$L$2:$L$884,$AE76,'LEY 906-1826'!$K$2:$K$884,'VALORES 1'!$A76)</f>
        <v>0</v>
      </c>
      <c r="AA76" s="2">
        <f>COUNTIFS('LEY 906-1826'!$N$2:$N$884,AA$1,'LEY 906-1826'!$L$2:$L$884,$AE76,'LEY 906-1826'!$K$2:$K$884,'VALORES 1'!$A76)</f>
        <v>0</v>
      </c>
      <c r="AB76" s="2">
        <f>COUNTIFS('LEY 906-1826'!$N$2:$N$884,AB$1,'LEY 906-1826'!$L$2:$L$884,$AE76,'LEY 906-1826'!$K$2:$K$884,'VALORES 1'!$A76)</f>
        <v>0</v>
      </c>
      <c r="AC76" s="2">
        <f>COUNTIFS('LEY 906-1826'!$N$2:$N$884,AC$1,'LEY 906-1826'!$L$2:$L$884,$AE76,'LEY 906-1826'!$K$2:$K$884,'VALORES 1'!$A76)</f>
        <v>0</v>
      </c>
      <c r="AD76" t="e">
        <f t="shared" si="1"/>
        <v>#REF!</v>
      </c>
      <c r="AE76">
        <v>906</v>
      </c>
      <c r="AF76">
        <v>1</v>
      </c>
    </row>
    <row r="77" spans="1:32" ht="15" customHeight="1" x14ac:dyDescent="0.25">
      <c r="A77" s="8" t="s">
        <v>217</v>
      </c>
      <c r="B77" s="2" t="e">
        <f>COUNTIFS('LEY 906-1826'!#REF!,$AF77,'LEY 906-1826'!$K$2:$K$884,$A77,'LEY 906-1826'!$L$2:$L$884,$AE77)</f>
        <v>#REF!</v>
      </c>
      <c r="C77" s="2" t="e">
        <f>COUNTIFS('LEY 906-1826'!#REF!,$AF77,'LEY 906-1826'!$K$2:$K$884,$A77,'LEY 906-1826'!$L$2:$L$884,$AE77)</f>
        <v>#REF!</v>
      </c>
      <c r="D77" s="2">
        <f>COUNTIFS('LEY 906-1826'!$M$2:$M$884,D$1,'LEY 906-1826'!$L$2:$L$884,$AE77,'LEY 906-1826'!$K$2:$K$884,'VALORES 1'!$A77)</f>
        <v>0</v>
      </c>
      <c r="E77" s="2">
        <f>COUNTIFS('LEY 906-1826'!$M$2:$M$884,E$1,'LEY 906-1826'!$L$2:$L$884,$AE77,'LEY 906-1826'!$K$2:$K$884,'VALORES 1'!$A77)</f>
        <v>0</v>
      </c>
      <c r="F77" s="2">
        <f>COUNTIFS('LEY 906-1826'!$M$2:$M$884,F$1,'LEY 906-1826'!$L$2:$L$884,$AE77,'LEY 906-1826'!$K$2:$K$884,'VALORES 1'!$A77)</f>
        <v>0</v>
      </c>
      <c r="G77" s="2">
        <f>COUNTIFS('LEY 906-1826'!$M$2:$M$884,G$1,'LEY 906-1826'!$L$2:$L$884,$AE77,'LEY 906-1826'!$K$2:$K$884,'VALORES 1'!$A77)</f>
        <v>0</v>
      </c>
      <c r="H77" s="2">
        <f>COUNTIFS('LEY 906-1826'!$M$2:$M$884,H$1,'LEY 906-1826'!$L$2:$L$884,$AE77,'LEY 906-1826'!$K$2:$K$884,'VALORES 1'!$A77)</f>
        <v>0</v>
      </c>
      <c r="I77" s="2">
        <f>COUNTIFS('LEY 906-1826'!$M$2:$M$884,I$1,'LEY 906-1826'!$L$2:$L$884,$AE77,'LEY 906-1826'!$K$2:$K$884,'VALORES 1'!$A77)</f>
        <v>0</v>
      </c>
      <c r="J77" s="2">
        <f>COUNTIFS('LEY 906-1826'!$M$2:$M$884,J$1,'LEY 906-1826'!$L$2:$L$884,$AE77,'LEY 906-1826'!$K$2:$K$884,'VALORES 1'!$A77)</f>
        <v>0</v>
      </c>
      <c r="K77" s="2">
        <f>COUNTIFS('LEY 906-1826'!$M$2:$M$884,K$1,'LEY 906-1826'!$L$2:$L$884,$AE77,'LEY 906-1826'!$K$2:$K$884,'VALORES 1'!$A77)</f>
        <v>0</v>
      </c>
      <c r="L77" s="2">
        <f>COUNTIFS('LEY 906-1826'!$M$2:$M$884,L$1,'LEY 906-1826'!$L$2:$L$884,$AE77,'LEY 906-1826'!$K$2:$K$884,'VALORES 1'!$A77)</f>
        <v>0</v>
      </c>
      <c r="M77" s="2">
        <f>COUNTIFS('LEY 906-1826'!$M$2:$M$884,M$1,'LEY 906-1826'!$L$2:$L$884,$AE77,'LEY 906-1826'!$K$2:$K$884,'VALORES 1'!$A77)</f>
        <v>0</v>
      </c>
      <c r="N77" s="2">
        <f>COUNTIFS('LEY 906-1826'!$M$2:$M$884,N$1,'LEY 906-1826'!$L$2:$L$884,$AE77,'LEY 906-1826'!$K$2:$K$884,'VALORES 1'!$A77)</f>
        <v>0</v>
      </c>
      <c r="O77" s="2">
        <f>COUNTIFS('LEY 906-1826'!$M$2:$M$884,O$1,'LEY 906-1826'!$L$2:$L$884,$AE77,'LEY 906-1826'!$K$2:$K$884,'VALORES 1'!$A77)</f>
        <v>0</v>
      </c>
      <c r="P77" s="2">
        <f>COUNTIFS('LEY 906-1826'!$M$2:$M$884,P$1,'LEY 906-1826'!$L$2:$L$884,$AE77,'LEY 906-1826'!$K$2:$K$884,'VALORES 1'!$A77)</f>
        <v>0</v>
      </c>
      <c r="Q77" s="2">
        <f>COUNTIFS('LEY 906-1826'!$M$2:$M$884,Q$1,'LEY 906-1826'!$L$2:$L$884,$AE77,'LEY 906-1826'!$K$2:$K$884,'VALORES 1'!$A77)</f>
        <v>0</v>
      </c>
      <c r="R77" s="2">
        <f>COUNTIFS('LEY 906-1826'!$M$2:$M$884,R$1,'LEY 906-1826'!$L$2:$L$884,$AE77,'LEY 906-1826'!$K$2:$K$884,'VALORES 1'!$A77)</f>
        <v>0</v>
      </c>
      <c r="S77" s="2">
        <f>COUNTIFS('LEY 906-1826'!$M$2:$M$884,S$1,'LEY 906-1826'!$L$2:$L$884,$AE77,'LEY 906-1826'!$K$2:$K$884,'VALORES 1'!$A77)</f>
        <v>0</v>
      </c>
      <c r="T77" s="2">
        <f>COUNTIFS('LEY 906-1826'!$M$2:$M$884,T$1,'LEY 906-1826'!$L$2:$L$884,$AE77,'LEY 906-1826'!$K$2:$K$884,'VALORES 1'!$A77)</f>
        <v>0</v>
      </c>
      <c r="U77" s="2">
        <f>COUNTIFS('LEY 906-1826'!$M$2:$M$884,U$1,'LEY 906-1826'!$L$2:$L$884,$AE77,'LEY 906-1826'!$K$2:$K$884,'VALORES 1'!$A77)</f>
        <v>0</v>
      </c>
      <c r="V77" s="2">
        <f>COUNTIFS('LEY 906-1826'!$M$2:$M$884,V$1,'LEY 906-1826'!$L$2:$L$884,$AE77,'LEY 906-1826'!$K$2:$K$884,'VALORES 1'!$A77)</f>
        <v>0</v>
      </c>
      <c r="W77" s="2">
        <f>COUNTIFS('LEY 906-1826'!$M$2:$M$884,W$1,'LEY 906-1826'!$L$2:$L$884,$AE77,'LEY 906-1826'!$K$2:$K$884,'VALORES 1'!$A77)</f>
        <v>0</v>
      </c>
      <c r="X77" s="2">
        <f>COUNTIFS('LEY 906-1826'!$M$2:$M$884,X$1,'LEY 906-1826'!$L$2:$L$884,$AE77,'LEY 906-1826'!$K$2:$K$884,'VALORES 1'!$A77)</f>
        <v>0</v>
      </c>
      <c r="Y77" s="2">
        <f>COUNTIFS('LEY 906-1826'!$M$2:$M$884,Y$1,'LEY 906-1826'!$L$2:$L$884,$AE77,'LEY 906-1826'!$K$2:$K$884,'VALORES 1'!$A77)</f>
        <v>0</v>
      </c>
      <c r="Z77" s="2">
        <f>COUNTIFS('LEY 906-1826'!$M$2:$M$884,Z$1,'LEY 906-1826'!$L$2:$L$884,$AE77,'LEY 906-1826'!$K$2:$K$884,'VALORES 1'!$A77)</f>
        <v>0</v>
      </c>
      <c r="AA77" s="2">
        <f>COUNTIFS('LEY 906-1826'!$N$2:$N$884,AA$1,'LEY 906-1826'!$L$2:$L$884,$AE77,'LEY 906-1826'!$K$2:$K$884,'VALORES 1'!$A77)</f>
        <v>0</v>
      </c>
      <c r="AB77" s="2">
        <f>COUNTIFS('LEY 906-1826'!$N$2:$N$884,AB$1,'LEY 906-1826'!$L$2:$L$884,$AE77,'LEY 906-1826'!$K$2:$K$884,'VALORES 1'!$A77)</f>
        <v>0</v>
      </c>
      <c r="AC77" s="2">
        <f>COUNTIFS('LEY 906-1826'!$N$2:$N$884,AC$1,'LEY 906-1826'!$L$2:$L$884,$AE77,'LEY 906-1826'!$K$2:$K$884,'VALORES 1'!$A77)</f>
        <v>0</v>
      </c>
      <c r="AD77" t="e">
        <f t="shared" si="1"/>
        <v>#REF!</v>
      </c>
      <c r="AE77">
        <v>906</v>
      </c>
      <c r="AF77">
        <v>1</v>
      </c>
    </row>
    <row r="78" spans="1:32" ht="15" customHeight="1" x14ac:dyDescent="0.25">
      <c r="A78" s="8" t="s">
        <v>218</v>
      </c>
      <c r="B78" s="2" t="e">
        <f>COUNTIFS('LEY 906-1826'!#REF!,$AF78,'LEY 906-1826'!$K$2:$K$884,$A78,'LEY 906-1826'!$L$2:$L$884,$AE78)</f>
        <v>#REF!</v>
      </c>
      <c r="C78" s="2" t="e">
        <f>COUNTIFS('LEY 906-1826'!#REF!,$AF78,'LEY 906-1826'!$K$2:$K$884,$A78,'LEY 906-1826'!$L$2:$L$884,$AE78)</f>
        <v>#REF!</v>
      </c>
      <c r="D78" s="2">
        <f>COUNTIFS('LEY 906-1826'!$M$2:$M$884,D$1,'LEY 906-1826'!$L$2:$L$884,$AE78,'LEY 906-1826'!$K$2:$K$884,'VALORES 1'!$A78)</f>
        <v>0</v>
      </c>
      <c r="E78" s="2">
        <f>COUNTIFS('LEY 906-1826'!$M$2:$M$884,E$1,'LEY 906-1826'!$L$2:$L$884,$AE78,'LEY 906-1826'!$K$2:$K$884,'VALORES 1'!$A78)</f>
        <v>0</v>
      </c>
      <c r="F78" s="2">
        <f>COUNTIFS('LEY 906-1826'!$M$2:$M$884,F$1,'LEY 906-1826'!$L$2:$L$884,$AE78,'LEY 906-1826'!$K$2:$K$884,'VALORES 1'!$A78)</f>
        <v>0</v>
      </c>
      <c r="G78" s="2">
        <f>COUNTIFS('LEY 906-1826'!$M$2:$M$884,G$1,'LEY 906-1826'!$L$2:$L$884,$AE78,'LEY 906-1826'!$K$2:$K$884,'VALORES 1'!$A78)</f>
        <v>0</v>
      </c>
      <c r="H78" s="2">
        <f>COUNTIFS('LEY 906-1826'!$M$2:$M$884,H$1,'LEY 906-1826'!$L$2:$L$884,$AE78,'LEY 906-1826'!$K$2:$K$884,'VALORES 1'!$A78)</f>
        <v>0</v>
      </c>
      <c r="I78" s="2">
        <f>COUNTIFS('LEY 906-1826'!$M$2:$M$884,I$1,'LEY 906-1826'!$L$2:$L$884,$AE78,'LEY 906-1826'!$K$2:$K$884,'VALORES 1'!$A78)</f>
        <v>0</v>
      </c>
      <c r="J78" s="2">
        <f>COUNTIFS('LEY 906-1826'!$M$2:$M$884,J$1,'LEY 906-1826'!$L$2:$L$884,$AE78,'LEY 906-1826'!$K$2:$K$884,'VALORES 1'!$A78)</f>
        <v>0</v>
      </c>
      <c r="K78" s="2">
        <f>COUNTIFS('LEY 906-1826'!$M$2:$M$884,K$1,'LEY 906-1826'!$L$2:$L$884,$AE78,'LEY 906-1826'!$K$2:$K$884,'VALORES 1'!$A78)</f>
        <v>0</v>
      </c>
      <c r="L78" s="2">
        <f>COUNTIFS('LEY 906-1826'!$M$2:$M$884,L$1,'LEY 906-1826'!$L$2:$L$884,$AE78,'LEY 906-1826'!$K$2:$K$884,'VALORES 1'!$A78)</f>
        <v>0</v>
      </c>
      <c r="M78" s="2">
        <f>COUNTIFS('LEY 906-1826'!$M$2:$M$884,M$1,'LEY 906-1826'!$L$2:$L$884,$AE78,'LEY 906-1826'!$K$2:$K$884,'VALORES 1'!$A78)</f>
        <v>0</v>
      </c>
      <c r="N78" s="2">
        <f>COUNTIFS('LEY 906-1826'!$M$2:$M$884,N$1,'LEY 906-1826'!$L$2:$L$884,$AE78,'LEY 906-1826'!$K$2:$K$884,'VALORES 1'!$A78)</f>
        <v>0</v>
      </c>
      <c r="O78" s="2">
        <f>COUNTIFS('LEY 906-1826'!$M$2:$M$884,O$1,'LEY 906-1826'!$L$2:$L$884,$AE78,'LEY 906-1826'!$K$2:$K$884,'VALORES 1'!$A78)</f>
        <v>0</v>
      </c>
      <c r="P78" s="2">
        <f>COUNTIFS('LEY 906-1826'!$M$2:$M$884,P$1,'LEY 906-1826'!$L$2:$L$884,$AE78,'LEY 906-1826'!$K$2:$K$884,'VALORES 1'!$A78)</f>
        <v>0</v>
      </c>
      <c r="Q78" s="2">
        <f>COUNTIFS('LEY 906-1826'!$M$2:$M$884,Q$1,'LEY 906-1826'!$L$2:$L$884,$AE78,'LEY 906-1826'!$K$2:$K$884,'VALORES 1'!$A78)</f>
        <v>0</v>
      </c>
      <c r="R78" s="2">
        <f>COUNTIFS('LEY 906-1826'!$M$2:$M$884,R$1,'LEY 906-1826'!$L$2:$L$884,$AE78,'LEY 906-1826'!$K$2:$K$884,'VALORES 1'!$A78)</f>
        <v>0</v>
      </c>
      <c r="S78" s="2">
        <f>COUNTIFS('LEY 906-1826'!$M$2:$M$884,S$1,'LEY 906-1826'!$L$2:$L$884,$AE78,'LEY 906-1826'!$K$2:$K$884,'VALORES 1'!$A78)</f>
        <v>0</v>
      </c>
      <c r="T78" s="2">
        <f>COUNTIFS('LEY 906-1826'!$M$2:$M$884,T$1,'LEY 906-1826'!$L$2:$L$884,$AE78,'LEY 906-1826'!$K$2:$K$884,'VALORES 1'!$A78)</f>
        <v>0</v>
      </c>
      <c r="U78" s="2">
        <f>COUNTIFS('LEY 906-1826'!$M$2:$M$884,U$1,'LEY 906-1826'!$L$2:$L$884,$AE78,'LEY 906-1826'!$K$2:$K$884,'VALORES 1'!$A78)</f>
        <v>0</v>
      </c>
      <c r="V78" s="2">
        <f>COUNTIFS('LEY 906-1826'!$M$2:$M$884,V$1,'LEY 906-1826'!$L$2:$L$884,$AE78,'LEY 906-1826'!$K$2:$K$884,'VALORES 1'!$A78)</f>
        <v>0</v>
      </c>
      <c r="W78" s="2">
        <f>COUNTIFS('LEY 906-1826'!$M$2:$M$884,W$1,'LEY 906-1826'!$L$2:$L$884,$AE78,'LEY 906-1826'!$K$2:$K$884,'VALORES 1'!$A78)</f>
        <v>0</v>
      </c>
      <c r="X78" s="2">
        <f>COUNTIFS('LEY 906-1826'!$M$2:$M$884,X$1,'LEY 906-1826'!$L$2:$L$884,$AE78,'LEY 906-1826'!$K$2:$K$884,'VALORES 1'!$A78)</f>
        <v>0</v>
      </c>
      <c r="Y78" s="2">
        <f>COUNTIFS('LEY 906-1826'!$M$2:$M$884,Y$1,'LEY 906-1826'!$L$2:$L$884,$AE78,'LEY 906-1826'!$K$2:$K$884,'VALORES 1'!$A78)</f>
        <v>0</v>
      </c>
      <c r="Z78" s="2">
        <f>COUNTIFS('LEY 906-1826'!$M$2:$M$884,Z$1,'LEY 906-1826'!$L$2:$L$884,$AE78,'LEY 906-1826'!$K$2:$K$884,'VALORES 1'!$A78)</f>
        <v>0</v>
      </c>
      <c r="AA78" s="2">
        <f>COUNTIFS('LEY 906-1826'!$N$2:$N$884,AA$1,'LEY 906-1826'!$L$2:$L$884,$AE78,'LEY 906-1826'!$K$2:$K$884,'VALORES 1'!$A78)</f>
        <v>0</v>
      </c>
      <c r="AB78" s="2">
        <f>COUNTIFS('LEY 906-1826'!$N$2:$N$884,AB$1,'LEY 906-1826'!$L$2:$L$884,$AE78,'LEY 906-1826'!$K$2:$K$884,'VALORES 1'!$A78)</f>
        <v>0</v>
      </c>
      <c r="AC78" s="2">
        <f>COUNTIFS('LEY 906-1826'!$N$2:$N$884,AC$1,'LEY 906-1826'!$L$2:$L$884,$AE78,'LEY 906-1826'!$K$2:$K$884,'VALORES 1'!$A78)</f>
        <v>0</v>
      </c>
      <c r="AD78" t="e">
        <f t="shared" si="1"/>
        <v>#REF!</v>
      </c>
      <c r="AE78">
        <v>906</v>
      </c>
      <c r="AF78">
        <v>1</v>
      </c>
    </row>
    <row r="79" spans="1:32" ht="15" customHeight="1" x14ac:dyDescent="0.25">
      <c r="A79" s="8" t="s">
        <v>219</v>
      </c>
      <c r="B79" s="2" t="e">
        <f>COUNTIFS('LEY 906-1826'!#REF!,$AF79,'LEY 906-1826'!$K$2:$K$884,$A79,'LEY 906-1826'!$L$2:$L$884,$AE79)</f>
        <v>#REF!</v>
      </c>
      <c r="C79" s="2" t="e">
        <f>COUNTIFS('LEY 906-1826'!#REF!,$AF79,'LEY 906-1826'!$K$2:$K$884,$A79,'LEY 906-1826'!$L$2:$L$884,$AE79)</f>
        <v>#REF!</v>
      </c>
      <c r="D79" s="2">
        <f>COUNTIFS('LEY 906-1826'!$M$2:$M$884,D$1,'LEY 906-1826'!$L$2:$L$884,$AE79,'LEY 906-1826'!$K$2:$K$884,'VALORES 1'!$A79)</f>
        <v>0</v>
      </c>
      <c r="E79" s="2">
        <f>COUNTIFS('LEY 906-1826'!$M$2:$M$884,E$1,'LEY 906-1826'!$L$2:$L$884,$AE79,'LEY 906-1826'!$K$2:$K$884,'VALORES 1'!$A79)</f>
        <v>0</v>
      </c>
      <c r="F79" s="2">
        <f>COUNTIFS('LEY 906-1826'!$M$2:$M$884,F$1,'LEY 906-1826'!$L$2:$L$884,$AE79,'LEY 906-1826'!$K$2:$K$884,'VALORES 1'!$A79)</f>
        <v>0</v>
      </c>
      <c r="G79" s="2">
        <f>COUNTIFS('LEY 906-1826'!$M$2:$M$884,G$1,'LEY 906-1826'!$L$2:$L$884,$AE79,'LEY 906-1826'!$K$2:$K$884,'VALORES 1'!$A79)</f>
        <v>0</v>
      </c>
      <c r="H79" s="2">
        <f>COUNTIFS('LEY 906-1826'!$M$2:$M$884,H$1,'LEY 906-1826'!$L$2:$L$884,$AE79,'LEY 906-1826'!$K$2:$K$884,'VALORES 1'!$A79)</f>
        <v>0</v>
      </c>
      <c r="I79" s="2">
        <f>COUNTIFS('LEY 906-1826'!$M$2:$M$884,I$1,'LEY 906-1826'!$L$2:$L$884,$AE79,'LEY 906-1826'!$K$2:$K$884,'VALORES 1'!$A79)</f>
        <v>0</v>
      </c>
      <c r="J79" s="2">
        <f>COUNTIFS('LEY 906-1826'!$M$2:$M$884,J$1,'LEY 906-1826'!$L$2:$L$884,$AE79,'LEY 906-1826'!$K$2:$K$884,'VALORES 1'!$A79)</f>
        <v>0</v>
      </c>
      <c r="K79" s="2">
        <f>COUNTIFS('LEY 906-1826'!$M$2:$M$884,K$1,'LEY 906-1826'!$L$2:$L$884,$AE79,'LEY 906-1826'!$K$2:$K$884,'VALORES 1'!$A79)</f>
        <v>0</v>
      </c>
      <c r="L79" s="2">
        <f>COUNTIFS('LEY 906-1826'!$M$2:$M$884,L$1,'LEY 906-1826'!$L$2:$L$884,$AE79,'LEY 906-1826'!$K$2:$K$884,'VALORES 1'!$A79)</f>
        <v>0</v>
      </c>
      <c r="M79" s="2">
        <f>COUNTIFS('LEY 906-1826'!$M$2:$M$884,M$1,'LEY 906-1826'!$L$2:$L$884,$AE79,'LEY 906-1826'!$K$2:$K$884,'VALORES 1'!$A79)</f>
        <v>0</v>
      </c>
      <c r="N79" s="2">
        <f>COUNTIFS('LEY 906-1826'!$M$2:$M$884,N$1,'LEY 906-1826'!$L$2:$L$884,$AE79,'LEY 906-1826'!$K$2:$K$884,'VALORES 1'!$A79)</f>
        <v>0</v>
      </c>
      <c r="O79" s="2">
        <f>COUNTIFS('LEY 906-1826'!$M$2:$M$884,O$1,'LEY 906-1826'!$L$2:$L$884,$AE79,'LEY 906-1826'!$K$2:$K$884,'VALORES 1'!$A79)</f>
        <v>0</v>
      </c>
      <c r="P79" s="2">
        <f>COUNTIFS('LEY 906-1826'!$M$2:$M$884,P$1,'LEY 906-1826'!$L$2:$L$884,$AE79,'LEY 906-1826'!$K$2:$K$884,'VALORES 1'!$A79)</f>
        <v>0</v>
      </c>
      <c r="Q79" s="2">
        <f>COUNTIFS('LEY 906-1826'!$M$2:$M$884,Q$1,'LEY 906-1826'!$L$2:$L$884,$AE79,'LEY 906-1826'!$K$2:$K$884,'VALORES 1'!$A79)</f>
        <v>0</v>
      </c>
      <c r="R79" s="2">
        <f>COUNTIFS('LEY 906-1826'!$M$2:$M$884,R$1,'LEY 906-1826'!$L$2:$L$884,$AE79,'LEY 906-1826'!$K$2:$K$884,'VALORES 1'!$A79)</f>
        <v>0</v>
      </c>
      <c r="S79" s="2">
        <f>COUNTIFS('LEY 906-1826'!$M$2:$M$884,S$1,'LEY 906-1826'!$L$2:$L$884,$AE79,'LEY 906-1826'!$K$2:$K$884,'VALORES 1'!$A79)</f>
        <v>0</v>
      </c>
      <c r="T79" s="2">
        <f>COUNTIFS('LEY 906-1826'!$M$2:$M$884,T$1,'LEY 906-1826'!$L$2:$L$884,$AE79,'LEY 906-1826'!$K$2:$K$884,'VALORES 1'!$A79)</f>
        <v>0</v>
      </c>
      <c r="U79" s="2">
        <f>COUNTIFS('LEY 906-1826'!$M$2:$M$884,U$1,'LEY 906-1826'!$L$2:$L$884,$AE79,'LEY 906-1826'!$K$2:$K$884,'VALORES 1'!$A79)</f>
        <v>0</v>
      </c>
      <c r="V79" s="2">
        <f>COUNTIFS('LEY 906-1826'!$M$2:$M$884,V$1,'LEY 906-1826'!$L$2:$L$884,$AE79,'LEY 906-1826'!$K$2:$K$884,'VALORES 1'!$A79)</f>
        <v>0</v>
      </c>
      <c r="W79" s="2">
        <f>COUNTIFS('LEY 906-1826'!$M$2:$M$884,W$1,'LEY 906-1826'!$L$2:$L$884,$AE79,'LEY 906-1826'!$K$2:$K$884,'VALORES 1'!$A79)</f>
        <v>0</v>
      </c>
      <c r="X79" s="2">
        <f>COUNTIFS('LEY 906-1826'!$M$2:$M$884,X$1,'LEY 906-1826'!$L$2:$L$884,$AE79,'LEY 906-1826'!$K$2:$K$884,'VALORES 1'!$A79)</f>
        <v>0</v>
      </c>
      <c r="Y79" s="2">
        <f>COUNTIFS('LEY 906-1826'!$M$2:$M$884,Y$1,'LEY 906-1826'!$L$2:$L$884,$AE79,'LEY 906-1826'!$K$2:$K$884,'VALORES 1'!$A79)</f>
        <v>0</v>
      </c>
      <c r="Z79" s="2">
        <f>COUNTIFS('LEY 906-1826'!$M$2:$M$884,Z$1,'LEY 906-1826'!$L$2:$L$884,$AE79,'LEY 906-1826'!$K$2:$K$884,'VALORES 1'!$A79)</f>
        <v>0</v>
      </c>
      <c r="AA79" s="2">
        <f>COUNTIFS('LEY 906-1826'!$N$2:$N$884,AA$1,'LEY 906-1826'!$L$2:$L$884,$AE79,'LEY 906-1826'!$K$2:$K$884,'VALORES 1'!$A79)</f>
        <v>0</v>
      </c>
      <c r="AB79" s="2">
        <f>COUNTIFS('LEY 906-1826'!$N$2:$N$884,AB$1,'LEY 906-1826'!$L$2:$L$884,$AE79,'LEY 906-1826'!$K$2:$K$884,'VALORES 1'!$A79)</f>
        <v>0</v>
      </c>
      <c r="AC79" s="2">
        <f>COUNTIFS('LEY 906-1826'!$N$2:$N$884,AC$1,'LEY 906-1826'!$L$2:$L$884,$AE79,'LEY 906-1826'!$K$2:$K$884,'VALORES 1'!$A79)</f>
        <v>0</v>
      </c>
      <c r="AD79" t="e">
        <f t="shared" si="1"/>
        <v>#REF!</v>
      </c>
      <c r="AE79">
        <v>906</v>
      </c>
      <c r="AF79">
        <v>1</v>
      </c>
    </row>
    <row r="80" spans="1:32" ht="15" customHeight="1" x14ac:dyDescent="0.25">
      <c r="A80" s="8" t="s">
        <v>220</v>
      </c>
      <c r="B80" s="2" t="e">
        <f>COUNTIFS('LEY 906-1826'!#REF!,$AF80,'LEY 906-1826'!$K$2:$K$884,$A80,'LEY 906-1826'!$L$2:$L$884,$AE80)</f>
        <v>#REF!</v>
      </c>
      <c r="C80" s="2" t="e">
        <f>COUNTIFS('LEY 906-1826'!#REF!,$AF80,'LEY 906-1826'!$K$2:$K$884,$A80,'LEY 906-1826'!$L$2:$L$884,$AE80)</f>
        <v>#REF!</v>
      </c>
      <c r="D80" s="2">
        <f>COUNTIFS('LEY 906-1826'!$M$2:$M$884,D$1,'LEY 906-1826'!$L$2:$L$884,$AE80,'LEY 906-1826'!$K$2:$K$884,'VALORES 1'!$A80)</f>
        <v>0</v>
      </c>
      <c r="E80" s="2">
        <f>COUNTIFS('LEY 906-1826'!$M$2:$M$884,E$1,'LEY 906-1826'!$L$2:$L$884,$AE80,'LEY 906-1826'!$K$2:$K$884,'VALORES 1'!$A80)</f>
        <v>0</v>
      </c>
      <c r="F80" s="2">
        <f>COUNTIFS('LEY 906-1826'!$M$2:$M$884,F$1,'LEY 906-1826'!$L$2:$L$884,$AE80,'LEY 906-1826'!$K$2:$K$884,'VALORES 1'!$A80)</f>
        <v>0</v>
      </c>
      <c r="G80" s="2">
        <f>COUNTIFS('LEY 906-1826'!$M$2:$M$884,G$1,'LEY 906-1826'!$L$2:$L$884,$AE80,'LEY 906-1826'!$K$2:$K$884,'VALORES 1'!$A80)</f>
        <v>0</v>
      </c>
      <c r="H80" s="2">
        <f>COUNTIFS('LEY 906-1826'!$M$2:$M$884,H$1,'LEY 906-1826'!$L$2:$L$884,$AE80,'LEY 906-1826'!$K$2:$K$884,'VALORES 1'!$A80)</f>
        <v>0</v>
      </c>
      <c r="I80" s="2">
        <f>COUNTIFS('LEY 906-1826'!$M$2:$M$884,I$1,'LEY 906-1826'!$L$2:$L$884,$AE80,'LEY 906-1826'!$K$2:$K$884,'VALORES 1'!$A80)</f>
        <v>0</v>
      </c>
      <c r="J80" s="2">
        <f>COUNTIFS('LEY 906-1826'!$M$2:$M$884,J$1,'LEY 906-1826'!$L$2:$L$884,$AE80,'LEY 906-1826'!$K$2:$K$884,'VALORES 1'!$A80)</f>
        <v>0</v>
      </c>
      <c r="K80" s="2">
        <f>COUNTIFS('LEY 906-1826'!$M$2:$M$884,K$1,'LEY 906-1826'!$L$2:$L$884,$AE80,'LEY 906-1826'!$K$2:$K$884,'VALORES 1'!$A80)</f>
        <v>0</v>
      </c>
      <c r="L80" s="2">
        <f>COUNTIFS('LEY 906-1826'!$M$2:$M$884,L$1,'LEY 906-1826'!$L$2:$L$884,$AE80,'LEY 906-1826'!$K$2:$K$884,'VALORES 1'!$A80)</f>
        <v>0</v>
      </c>
      <c r="M80" s="2">
        <f>COUNTIFS('LEY 906-1826'!$M$2:$M$884,M$1,'LEY 906-1826'!$L$2:$L$884,$AE80,'LEY 906-1826'!$K$2:$K$884,'VALORES 1'!$A80)</f>
        <v>0</v>
      </c>
      <c r="N80" s="2">
        <f>COUNTIFS('LEY 906-1826'!$M$2:$M$884,N$1,'LEY 906-1826'!$L$2:$L$884,$AE80,'LEY 906-1826'!$K$2:$K$884,'VALORES 1'!$A80)</f>
        <v>0</v>
      </c>
      <c r="O80" s="2">
        <f>COUNTIFS('LEY 906-1826'!$M$2:$M$884,O$1,'LEY 906-1826'!$L$2:$L$884,$AE80,'LEY 906-1826'!$K$2:$K$884,'VALORES 1'!$A80)</f>
        <v>0</v>
      </c>
      <c r="P80" s="2">
        <f>COUNTIFS('LEY 906-1826'!$M$2:$M$884,P$1,'LEY 906-1826'!$L$2:$L$884,$AE80,'LEY 906-1826'!$K$2:$K$884,'VALORES 1'!$A80)</f>
        <v>0</v>
      </c>
      <c r="Q80" s="2">
        <f>COUNTIFS('LEY 906-1826'!$M$2:$M$884,Q$1,'LEY 906-1826'!$L$2:$L$884,$AE80,'LEY 906-1826'!$K$2:$K$884,'VALORES 1'!$A80)</f>
        <v>0</v>
      </c>
      <c r="R80" s="2">
        <f>COUNTIFS('LEY 906-1826'!$M$2:$M$884,R$1,'LEY 906-1826'!$L$2:$L$884,$AE80,'LEY 906-1826'!$K$2:$K$884,'VALORES 1'!$A80)</f>
        <v>0</v>
      </c>
      <c r="S80" s="2">
        <f>COUNTIFS('LEY 906-1826'!$M$2:$M$884,S$1,'LEY 906-1826'!$L$2:$L$884,$AE80,'LEY 906-1826'!$K$2:$K$884,'VALORES 1'!$A80)</f>
        <v>0</v>
      </c>
      <c r="T80" s="2">
        <f>COUNTIFS('LEY 906-1826'!$M$2:$M$884,T$1,'LEY 906-1826'!$L$2:$L$884,$AE80,'LEY 906-1826'!$K$2:$K$884,'VALORES 1'!$A80)</f>
        <v>0</v>
      </c>
      <c r="U80" s="2">
        <f>COUNTIFS('LEY 906-1826'!$M$2:$M$884,U$1,'LEY 906-1826'!$L$2:$L$884,$AE80,'LEY 906-1826'!$K$2:$K$884,'VALORES 1'!$A80)</f>
        <v>0</v>
      </c>
      <c r="V80" s="2">
        <f>COUNTIFS('LEY 906-1826'!$M$2:$M$884,V$1,'LEY 906-1826'!$L$2:$L$884,$AE80,'LEY 906-1826'!$K$2:$K$884,'VALORES 1'!$A80)</f>
        <v>0</v>
      </c>
      <c r="W80" s="2">
        <f>COUNTIFS('LEY 906-1826'!$M$2:$M$884,W$1,'LEY 906-1826'!$L$2:$L$884,$AE80,'LEY 906-1826'!$K$2:$K$884,'VALORES 1'!$A80)</f>
        <v>0</v>
      </c>
      <c r="X80" s="2">
        <f>COUNTIFS('LEY 906-1826'!$M$2:$M$884,X$1,'LEY 906-1826'!$L$2:$L$884,$AE80,'LEY 906-1826'!$K$2:$K$884,'VALORES 1'!$A80)</f>
        <v>0</v>
      </c>
      <c r="Y80" s="2">
        <f>COUNTIFS('LEY 906-1826'!$M$2:$M$884,Y$1,'LEY 906-1826'!$L$2:$L$884,$AE80,'LEY 906-1826'!$K$2:$K$884,'VALORES 1'!$A80)</f>
        <v>0</v>
      </c>
      <c r="Z80" s="2">
        <f>COUNTIFS('LEY 906-1826'!$M$2:$M$884,Z$1,'LEY 906-1826'!$L$2:$L$884,$AE80,'LEY 906-1826'!$K$2:$K$884,'VALORES 1'!$A80)</f>
        <v>0</v>
      </c>
      <c r="AA80" s="2">
        <f>COUNTIFS('LEY 906-1826'!$N$2:$N$884,AA$1,'LEY 906-1826'!$L$2:$L$884,$AE80,'LEY 906-1826'!$K$2:$K$884,'VALORES 1'!$A80)</f>
        <v>0</v>
      </c>
      <c r="AB80" s="2">
        <f>COUNTIFS('LEY 906-1826'!$N$2:$N$884,AB$1,'LEY 906-1826'!$L$2:$L$884,$AE80,'LEY 906-1826'!$K$2:$K$884,'VALORES 1'!$A80)</f>
        <v>0</v>
      </c>
      <c r="AC80" s="2">
        <f>COUNTIFS('LEY 906-1826'!$N$2:$N$884,AC$1,'LEY 906-1826'!$L$2:$L$884,$AE80,'LEY 906-1826'!$K$2:$K$884,'VALORES 1'!$A80)</f>
        <v>0</v>
      </c>
      <c r="AD80" t="e">
        <f t="shared" si="1"/>
        <v>#REF!</v>
      </c>
      <c r="AE80">
        <v>906</v>
      </c>
      <c r="AF80">
        <v>1</v>
      </c>
    </row>
    <row r="81" spans="1:32" ht="15" customHeight="1" x14ac:dyDescent="0.25">
      <c r="A81" s="8" t="s">
        <v>221</v>
      </c>
      <c r="B81" s="2" t="e">
        <f>COUNTIFS('LEY 906-1826'!#REF!,$AF81,'LEY 906-1826'!$K$2:$K$884,$A81,'LEY 906-1826'!$L$2:$L$884,$AE81)</f>
        <v>#REF!</v>
      </c>
      <c r="C81" s="2" t="e">
        <f>COUNTIFS('LEY 906-1826'!#REF!,$AF81,'LEY 906-1826'!$K$2:$K$884,$A81,'LEY 906-1826'!$L$2:$L$884,$AE81)</f>
        <v>#REF!</v>
      </c>
      <c r="D81" s="2">
        <f>COUNTIFS('LEY 906-1826'!$M$2:$M$884,D$1,'LEY 906-1826'!$L$2:$L$884,$AE81,'LEY 906-1826'!$K$2:$K$884,'VALORES 1'!$A81)</f>
        <v>0</v>
      </c>
      <c r="E81" s="2">
        <f>COUNTIFS('LEY 906-1826'!$M$2:$M$884,E$1,'LEY 906-1826'!$L$2:$L$884,$AE81,'LEY 906-1826'!$K$2:$K$884,'VALORES 1'!$A81)</f>
        <v>0</v>
      </c>
      <c r="F81" s="2">
        <f>COUNTIFS('LEY 906-1826'!$M$2:$M$884,F$1,'LEY 906-1826'!$L$2:$L$884,$AE81,'LEY 906-1826'!$K$2:$K$884,'VALORES 1'!$A81)</f>
        <v>0</v>
      </c>
      <c r="G81" s="2">
        <f>COUNTIFS('LEY 906-1826'!$M$2:$M$884,G$1,'LEY 906-1826'!$L$2:$L$884,$AE81,'LEY 906-1826'!$K$2:$K$884,'VALORES 1'!$A81)</f>
        <v>0</v>
      </c>
      <c r="H81" s="2">
        <f>COUNTIFS('LEY 906-1826'!$M$2:$M$884,H$1,'LEY 906-1826'!$L$2:$L$884,$AE81,'LEY 906-1826'!$K$2:$K$884,'VALORES 1'!$A81)</f>
        <v>0</v>
      </c>
      <c r="I81" s="2">
        <f>COUNTIFS('LEY 906-1826'!$M$2:$M$884,I$1,'LEY 906-1826'!$L$2:$L$884,$AE81,'LEY 906-1826'!$K$2:$K$884,'VALORES 1'!$A81)</f>
        <v>0</v>
      </c>
      <c r="J81" s="2">
        <f>COUNTIFS('LEY 906-1826'!$M$2:$M$884,J$1,'LEY 906-1826'!$L$2:$L$884,$AE81,'LEY 906-1826'!$K$2:$K$884,'VALORES 1'!$A81)</f>
        <v>0</v>
      </c>
      <c r="K81" s="2">
        <f>COUNTIFS('LEY 906-1826'!$M$2:$M$884,K$1,'LEY 906-1826'!$L$2:$L$884,$AE81,'LEY 906-1826'!$K$2:$K$884,'VALORES 1'!$A81)</f>
        <v>0</v>
      </c>
      <c r="L81" s="2">
        <f>COUNTIFS('LEY 906-1826'!$M$2:$M$884,L$1,'LEY 906-1826'!$L$2:$L$884,$AE81,'LEY 906-1826'!$K$2:$K$884,'VALORES 1'!$A81)</f>
        <v>0</v>
      </c>
      <c r="M81" s="2">
        <f>COUNTIFS('LEY 906-1826'!$M$2:$M$884,M$1,'LEY 906-1826'!$L$2:$L$884,$AE81,'LEY 906-1826'!$K$2:$K$884,'VALORES 1'!$A81)</f>
        <v>0</v>
      </c>
      <c r="N81" s="2">
        <f>COUNTIFS('LEY 906-1826'!$M$2:$M$884,N$1,'LEY 906-1826'!$L$2:$L$884,$AE81,'LEY 906-1826'!$K$2:$K$884,'VALORES 1'!$A81)</f>
        <v>0</v>
      </c>
      <c r="O81" s="2">
        <f>COUNTIFS('LEY 906-1826'!$M$2:$M$884,O$1,'LEY 906-1826'!$L$2:$L$884,$AE81,'LEY 906-1826'!$K$2:$K$884,'VALORES 1'!$A81)</f>
        <v>0</v>
      </c>
      <c r="P81" s="2">
        <f>COUNTIFS('LEY 906-1826'!$M$2:$M$884,P$1,'LEY 906-1826'!$L$2:$L$884,$AE81,'LEY 906-1826'!$K$2:$K$884,'VALORES 1'!$A81)</f>
        <v>0</v>
      </c>
      <c r="Q81" s="2">
        <f>COUNTIFS('LEY 906-1826'!$M$2:$M$884,Q$1,'LEY 906-1826'!$L$2:$L$884,$AE81,'LEY 906-1826'!$K$2:$K$884,'VALORES 1'!$A81)</f>
        <v>0</v>
      </c>
      <c r="R81" s="2">
        <f>COUNTIFS('LEY 906-1826'!$M$2:$M$884,R$1,'LEY 906-1826'!$L$2:$L$884,$AE81,'LEY 906-1826'!$K$2:$K$884,'VALORES 1'!$A81)</f>
        <v>0</v>
      </c>
      <c r="S81" s="2">
        <f>COUNTIFS('LEY 906-1826'!$M$2:$M$884,S$1,'LEY 906-1826'!$L$2:$L$884,$AE81,'LEY 906-1826'!$K$2:$K$884,'VALORES 1'!$A81)</f>
        <v>0</v>
      </c>
      <c r="T81" s="2">
        <f>COUNTIFS('LEY 906-1826'!$M$2:$M$884,T$1,'LEY 906-1826'!$L$2:$L$884,$AE81,'LEY 906-1826'!$K$2:$K$884,'VALORES 1'!$A81)</f>
        <v>0</v>
      </c>
      <c r="U81" s="2">
        <f>COUNTIFS('LEY 906-1826'!$M$2:$M$884,U$1,'LEY 906-1826'!$L$2:$L$884,$AE81,'LEY 906-1826'!$K$2:$K$884,'VALORES 1'!$A81)</f>
        <v>0</v>
      </c>
      <c r="V81" s="2">
        <f>COUNTIFS('LEY 906-1826'!$M$2:$M$884,V$1,'LEY 906-1826'!$L$2:$L$884,$AE81,'LEY 906-1826'!$K$2:$K$884,'VALORES 1'!$A81)</f>
        <v>0</v>
      </c>
      <c r="W81" s="2">
        <f>COUNTIFS('LEY 906-1826'!$M$2:$M$884,W$1,'LEY 906-1826'!$L$2:$L$884,$AE81,'LEY 906-1826'!$K$2:$K$884,'VALORES 1'!$A81)</f>
        <v>0</v>
      </c>
      <c r="X81" s="2">
        <f>COUNTIFS('LEY 906-1826'!$M$2:$M$884,X$1,'LEY 906-1826'!$L$2:$L$884,$AE81,'LEY 906-1826'!$K$2:$K$884,'VALORES 1'!$A81)</f>
        <v>0</v>
      </c>
      <c r="Y81" s="2">
        <f>COUNTIFS('LEY 906-1826'!$M$2:$M$884,Y$1,'LEY 906-1826'!$L$2:$L$884,$AE81,'LEY 906-1826'!$K$2:$K$884,'VALORES 1'!$A81)</f>
        <v>0</v>
      </c>
      <c r="Z81" s="2">
        <f>COUNTIFS('LEY 906-1826'!$M$2:$M$884,Z$1,'LEY 906-1826'!$L$2:$L$884,$AE81,'LEY 906-1826'!$K$2:$K$884,'VALORES 1'!$A81)</f>
        <v>0</v>
      </c>
      <c r="AA81" s="2">
        <f>COUNTIFS('LEY 906-1826'!$N$2:$N$884,AA$1,'LEY 906-1826'!$L$2:$L$884,$AE81,'LEY 906-1826'!$K$2:$K$884,'VALORES 1'!$A81)</f>
        <v>0</v>
      </c>
      <c r="AB81" s="2">
        <f>COUNTIFS('LEY 906-1826'!$N$2:$N$884,AB$1,'LEY 906-1826'!$L$2:$L$884,$AE81,'LEY 906-1826'!$K$2:$K$884,'VALORES 1'!$A81)</f>
        <v>0</v>
      </c>
      <c r="AC81" s="2">
        <f>COUNTIFS('LEY 906-1826'!$N$2:$N$884,AC$1,'LEY 906-1826'!$L$2:$L$884,$AE81,'LEY 906-1826'!$K$2:$K$884,'VALORES 1'!$A81)</f>
        <v>0</v>
      </c>
      <c r="AD81" t="e">
        <f t="shared" si="1"/>
        <v>#REF!</v>
      </c>
      <c r="AE81">
        <v>906</v>
      </c>
      <c r="AF81">
        <v>1</v>
      </c>
    </row>
    <row r="82" spans="1:32" ht="15" customHeight="1" x14ac:dyDescent="0.25">
      <c r="A82" s="8" t="s">
        <v>222</v>
      </c>
      <c r="B82" s="2" t="e">
        <f>COUNTIFS('LEY 906-1826'!#REF!,$AF82,'LEY 906-1826'!$K$2:$K$884,$A82,'LEY 906-1826'!$L$2:$L$884,$AE82)</f>
        <v>#REF!</v>
      </c>
      <c r="C82" s="2" t="e">
        <f>COUNTIFS('LEY 906-1826'!#REF!,$AF82,'LEY 906-1826'!$K$2:$K$884,$A82,'LEY 906-1826'!$L$2:$L$884,$AE82)</f>
        <v>#REF!</v>
      </c>
      <c r="D82" s="2">
        <f>COUNTIFS('LEY 906-1826'!$M$2:$M$884,D$1,'LEY 906-1826'!$L$2:$L$884,$AE82,'LEY 906-1826'!$K$2:$K$884,'VALORES 1'!$A82)</f>
        <v>0</v>
      </c>
      <c r="E82" s="2">
        <f>COUNTIFS('LEY 906-1826'!$M$2:$M$884,E$1,'LEY 906-1826'!$L$2:$L$884,$AE82,'LEY 906-1826'!$K$2:$K$884,'VALORES 1'!$A82)</f>
        <v>0</v>
      </c>
      <c r="F82" s="2">
        <f>COUNTIFS('LEY 906-1826'!$M$2:$M$884,F$1,'LEY 906-1826'!$L$2:$L$884,$AE82,'LEY 906-1826'!$K$2:$K$884,'VALORES 1'!$A82)</f>
        <v>0</v>
      </c>
      <c r="G82" s="2">
        <f>COUNTIFS('LEY 906-1826'!$M$2:$M$884,G$1,'LEY 906-1826'!$L$2:$L$884,$AE82,'LEY 906-1826'!$K$2:$K$884,'VALORES 1'!$A82)</f>
        <v>0</v>
      </c>
      <c r="H82" s="2">
        <f>COUNTIFS('LEY 906-1826'!$M$2:$M$884,H$1,'LEY 906-1826'!$L$2:$L$884,$AE82,'LEY 906-1826'!$K$2:$K$884,'VALORES 1'!$A82)</f>
        <v>0</v>
      </c>
      <c r="I82" s="2">
        <f>COUNTIFS('LEY 906-1826'!$M$2:$M$884,I$1,'LEY 906-1826'!$L$2:$L$884,$AE82,'LEY 906-1826'!$K$2:$K$884,'VALORES 1'!$A82)</f>
        <v>0</v>
      </c>
      <c r="J82" s="2">
        <f>COUNTIFS('LEY 906-1826'!$M$2:$M$884,J$1,'LEY 906-1826'!$L$2:$L$884,$AE82,'LEY 906-1826'!$K$2:$K$884,'VALORES 1'!$A82)</f>
        <v>0</v>
      </c>
      <c r="K82" s="2">
        <f>COUNTIFS('LEY 906-1826'!$M$2:$M$884,K$1,'LEY 906-1826'!$L$2:$L$884,$AE82,'LEY 906-1826'!$K$2:$K$884,'VALORES 1'!$A82)</f>
        <v>0</v>
      </c>
      <c r="L82" s="2">
        <f>COUNTIFS('LEY 906-1826'!$M$2:$M$884,L$1,'LEY 906-1826'!$L$2:$L$884,$AE82,'LEY 906-1826'!$K$2:$K$884,'VALORES 1'!$A82)</f>
        <v>0</v>
      </c>
      <c r="M82" s="2">
        <f>COUNTIFS('LEY 906-1826'!$M$2:$M$884,M$1,'LEY 906-1826'!$L$2:$L$884,$AE82,'LEY 906-1826'!$K$2:$K$884,'VALORES 1'!$A82)</f>
        <v>0</v>
      </c>
      <c r="N82" s="2">
        <f>COUNTIFS('LEY 906-1826'!$M$2:$M$884,N$1,'LEY 906-1826'!$L$2:$L$884,$AE82,'LEY 906-1826'!$K$2:$K$884,'VALORES 1'!$A82)</f>
        <v>0</v>
      </c>
      <c r="O82" s="2">
        <f>COUNTIFS('LEY 906-1826'!$M$2:$M$884,O$1,'LEY 906-1826'!$L$2:$L$884,$AE82,'LEY 906-1826'!$K$2:$K$884,'VALORES 1'!$A82)</f>
        <v>0</v>
      </c>
      <c r="P82" s="2">
        <f>COUNTIFS('LEY 906-1826'!$M$2:$M$884,P$1,'LEY 906-1826'!$L$2:$L$884,$AE82,'LEY 906-1826'!$K$2:$K$884,'VALORES 1'!$A82)</f>
        <v>0</v>
      </c>
      <c r="Q82" s="2">
        <f>COUNTIFS('LEY 906-1826'!$M$2:$M$884,Q$1,'LEY 906-1826'!$L$2:$L$884,$AE82,'LEY 906-1826'!$K$2:$K$884,'VALORES 1'!$A82)</f>
        <v>0</v>
      </c>
      <c r="R82" s="2">
        <f>COUNTIFS('LEY 906-1826'!$M$2:$M$884,R$1,'LEY 906-1826'!$L$2:$L$884,$AE82,'LEY 906-1826'!$K$2:$K$884,'VALORES 1'!$A82)</f>
        <v>0</v>
      </c>
      <c r="S82" s="2">
        <f>COUNTIFS('LEY 906-1826'!$M$2:$M$884,S$1,'LEY 906-1826'!$L$2:$L$884,$AE82,'LEY 906-1826'!$K$2:$K$884,'VALORES 1'!$A82)</f>
        <v>0</v>
      </c>
      <c r="T82" s="2">
        <f>COUNTIFS('LEY 906-1826'!$M$2:$M$884,T$1,'LEY 906-1826'!$L$2:$L$884,$AE82,'LEY 906-1826'!$K$2:$K$884,'VALORES 1'!$A82)</f>
        <v>0</v>
      </c>
      <c r="U82" s="2">
        <f>COUNTIFS('LEY 906-1826'!$M$2:$M$884,U$1,'LEY 906-1826'!$L$2:$L$884,$AE82,'LEY 906-1826'!$K$2:$K$884,'VALORES 1'!$A82)</f>
        <v>0</v>
      </c>
      <c r="V82" s="2">
        <f>COUNTIFS('LEY 906-1826'!$M$2:$M$884,V$1,'LEY 906-1826'!$L$2:$L$884,$AE82,'LEY 906-1826'!$K$2:$K$884,'VALORES 1'!$A82)</f>
        <v>0</v>
      </c>
      <c r="W82" s="2">
        <f>COUNTIFS('LEY 906-1826'!$M$2:$M$884,W$1,'LEY 906-1826'!$L$2:$L$884,$AE82,'LEY 906-1826'!$K$2:$K$884,'VALORES 1'!$A82)</f>
        <v>0</v>
      </c>
      <c r="X82" s="2">
        <f>COUNTIFS('LEY 906-1826'!$M$2:$M$884,X$1,'LEY 906-1826'!$L$2:$L$884,$AE82,'LEY 906-1826'!$K$2:$K$884,'VALORES 1'!$A82)</f>
        <v>0</v>
      </c>
      <c r="Y82" s="2">
        <f>COUNTIFS('LEY 906-1826'!$M$2:$M$884,Y$1,'LEY 906-1826'!$L$2:$L$884,$AE82,'LEY 906-1826'!$K$2:$K$884,'VALORES 1'!$A82)</f>
        <v>0</v>
      </c>
      <c r="Z82" s="2">
        <f>COUNTIFS('LEY 906-1826'!$M$2:$M$884,Z$1,'LEY 906-1826'!$L$2:$L$884,$AE82,'LEY 906-1826'!$K$2:$K$884,'VALORES 1'!$A82)</f>
        <v>0</v>
      </c>
      <c r="AA82" s="2">
        <f>COUNTIFS('LEY 906-1826'!$N$2:$N$884,AA$1,'LEY 906-1826'!$L$2:$L$884,$AE82,'LEY 906-1826'!$K$2:$K$884,'VALORES 1'!$A82)</f>
        <v>0</v>
      </c>
      <c r="AB82" s="2">
        <f>COUNTIFS('LEY 906-1826'!$N$2:$N$884,AB$1,'LEY 906-1826'!$L$2:$L$884,$AE82,'LEY 906-1826'!$K$2:$K$884,'VALORES 1'!$A82)</f>
        <v>0</v>
      </c>
      <c r="AC82" s="2">
        <f>COUNTIFS('LEY 906-1826'!$N$2:$N$884,AC$1,'LEY 906-1826'!$L$2:$L$884,$AE82,'LEY 906-1826'!$K$2:$K$884,'VALORES 1'!$A82)</f>
        <v>0</v>
      </c>
      <c r="AD82" t="e">
        <f t="shared" si="1"/>
        <v>#REF!</v>
      </c>
      <c r="AE82">
        <v>906</v>
      </c>
      <c r="AF82">
        <v>1</v>
      </c>
    </row>
    <row r="83" spans="1:32" ht="15" customHeight="1" x14ac:dyDescent="0.25">
      <c r="A83" s="8" t="s">
        <v>223</v>
      </c>
      <c r="B83" s="2" t="e">
        <f>COUNTIFS('LEY 906-1826'!#REF!,$AF83,'LEY 906-1826'!$K$2:$K$884,$A83,'LEY 906-1826'!$L$2:$L$884,$AE83)</f>
        <v>#REF!</v>
      </c>
      <c r="C83" s="2" t="e">
        <f>COUNTIFS('LEY 906-1826'!#REF!,$AF83,'LEY 906-1826'!$K$2:$K$884,$A83,'LEY 906-1826'!$L$2:$L$884,$AE83)</f>
        <v>#REF!</v>
      </c>
      <c r="D83" s="2">
        <f>COUNTIFS('LEY 906-1826'!$M$2:$M$884,D$1,'LEY 906-1826'!$L$2:$L$884,$AE83,'LEY 906-1826'!$K$2:$K$884,'VALORES 1'!$A83)</f>
        <v>0</v>
      </c>
      <c r="E83" s="2">
        <f>COUNTIFS('LEY 906-1826'!$M$2:$M$884,E$1,'LEY 906-1826'!$L$2:$L$884,$AE83,'LEY 906-1826'!$K$2:$K$884,'VALORES 1'!$A83)</f>
        <v>0</v>
      </c>
      <c r="F83" s="2">
        <f>COUNTIFS('LEY 906-1826'!$M$2:$M$884,F$1,'LEY 906-1826'!$L$2:$L$884,$AE83,'LEY 906-1826'!$K$2:$K$884,'VALORES 1'!$A83)</f>
        <v>0</v>
      </c>
      <c r="G83" s="2">
        <f>COUNTIFS('LEY 906-1826'!$M$2:$M$884,G$1,'LEY 906-1826'!$L$2:$L$884,$AE83,'LEY 906-1826'!$K$2:$K$884,'VALORES 1'!$A83)</f>
        <v>0</v>
      </c>
      <c r="H83" s="2">
        <f>COUNTIFS('LEY 906-1826'!$M$2:$M$884,H$1,'LEY 906-1826'!$L$2:$L$884,$AE83,'LEY 906-1826'!$K$2:$K$884,'VALORES 1'!$A83)</f>
        <v>2</v>
      </c>
      <c r="I83" s="2">
        <f>COUNTIFS('LEY 906-1826'!$M$2:$M$884,I$1,'LEY 906-1826'!$L$2:$L$884,$AE83,'LEY 906-1826'!$K$2:$K$884,'VALORES 1'!$A83)</f>
        <v>0</v>
      </c>
      <c r="J83" s="2">
        <f>COUNTIFS('LEY 906-1826'!$M$2:$M$884,J$1,'LEY 906-1826'!$L$2:$L$884,$AE83,'LEY 906-1826'!$K$2:$K$884,'VALORES 1'!$A83)</f>
        <v>0</v>
      </c>
      <c r="K83" s="2">
        <f>COUNTIFS('LEY 906-1826'!$M$2:$M$884,K$1,'LEY 906-1826'!$L$2:$L$884,$AE83,'LEY 906-1826'!$K$2:$K$884,'VALORES 1'!$A83)</f>
        <v>0</v>
      </c>
      <c r="L83" s="2">
        <f>COUNTIFS('LEY 906-1826'!$M$2:$M$884,L$1,'LEY 906-1826'!$L$2:$L$884,$AE83,'LEY 906-1826'!$K$2:$K$884,'VALORES 1'!$A83)</f>
        <v>0</v>
      </c>
      <c r="M83" s="2">
        <f>COUNTIFS('LEY 906-1826'!$M$2:$M$884,M$1,'LEY 906-1826'!$L$2:$L$884,$AE83,'LEY 906-1826'!$K$2:$K$884,'VALORES 1'!$A83)</f>
        <v>0</v>
      </c>
      <c r="N83" s="2">
        <f>COUNTIFS('LEY 906-1826'!$M$2:$M$884,N$1,'LEY 906-1826'!$L$2:$L$884,$AE83,'LEY 906-1826'!$K$2:$K$884,'VALORES 1'!$A83)</f>
        <v>0</v>
      </c>
      <c r="O83" s="2">
        <f>COUNTIFS('LEY 906-1826'!$M$2:$M$884,O$1,'LEY 906-1826'!$L$2:$L$884,$AE83,'LEY 906-1826'!$K$2:$K$884,'VALORES 1'!$A83)</f>
        <v>0</v>
      </c>
      <c r="P83" s="2">
        <f>COUNTIFS('LEY 906-1826'!$M$2:$M$884,P$1,'LEY 906-1826'!$L$2:$L$884,$AE83,'LEY 906-1826'!$K$2:$K$884,'VALORES 1'!$A83)</f>
        <v>2</v>
      </c>
      <c r="Q83" s="2">
        <f>COUNTIFS('LEY 906-1826'!$M$2:$M$884,Q$1,'LEY 906-1826'!$L$2:$L$884,$AE83,'LEY 906-1826'!$K$2:$K$884,'VALORES 1'!$A83)</f>
        <v>0</v>
      </c>
      <c r="R83" s="2">
        <f>COUNTIFS('LEY 906-1826'!$M$2:$M$884,R$1,'LEY 906-1826'!$L$2:$L$884,$AE83,'LEY 906-1826'!$K$2:$K$884,'VALORES 1'!$A83)</f>
        <v>0</v>
      </c>
      <c r="S83" s="2">
        <f>COUNTIFS('LEY 906-1826'!$M$2:$M$884,S$1,'LEY 906-1826'!$L$2:$L$884,$AE83,'LEY 906-1826'!$K$2:$K$884,'VALORES 1'!$A83)</f>
        <v>0</v>
      </c>
      <c r="T83" s="2">
        <f>COUNTIFS('LEY 906-1826'!$M$2:$M$884,T$1,'LEY 906-1826'!$L$2:$L$884,$AE83,'LEY 906-1826'!$K$2:$K$884,'VALORES 1'!$A83)</f>
        <v>0</v>
      </c>
      <c r="U83" s="2">
        <f>COUNTIFS('LEY 906-1826'!$M$2:$M$884,U$1,'LEY 906-1826'!$L$2:$L$884,$AE83,'LEY 906-1826'!$K$2:$K$884,'VALORES 1'!$A83)</f>
        <v>0</v>
      </c>
      <c r="V83" s="2">
        <f>COUNTIFS('LEY 906-1826'!$M$2:$M$884,V$1,'LEY 906-1826'!$L$2:$L$884,$AE83,'LEY 906-1826'!$K$2:$K$884,'VALORES 1'!$A83)</f>
        <v>0</v>
      </c>
      <c r="W83" s="2">
        <f>COUNTIFS('LEY 906-1826'!$M$2:$M$884,W$1,'LEY 906-1826'!$L$2:$L$884,$AE83,'LEY 906-1826'!$K$2:$K$884,'VALORES 1'!$A83)</f>
        <v>0</v>
      </c>
      <c r="X83" s="2">
        <f>COUNTIFS('LEY 906-1826'!$M$2:$M$884,X$1,'LEY 906-1826'!$L$2:$L$884,$AE83,'LEY 906-1826'!$K$2:$K$884,'VALORES 1'!$A83)</f>
        <v>0</v>
      </c>
      <c r="Y83" s="2">
        <f>COUNTIFS('LEY 906-1826'!$M$2:$M$884,Y$1,'LEY 906-1826'!$L$2:$L$884,$AE83,'LEY 906-1826'!$K$2:$K$884,'VALORES 1'!$A83)</f>
        <v>0</v>
      </c>
      <c r="Z83" s="2">
        <f>COUNTIFS('LEY 906-1826'!$M$2:$M$884,Z$1,'LEY 906-1826'!$L$2:$L$884,$AE83,'LEY 906-1826'!$K$2:$K$884,'VALORES 1'!$A83)</f>
        <v>0</v>
      </c>
      <c r="AA83" s="2">
        <f>COUNTIFS('LEY 906-1826'!$N$2:$N$884,AA$1,'LEY 906-1826'!$L$2:$L$884,$AE83,'LEY 906-1826'!$K$2:$K$884,'VALORES 1'!$A83)</f>
        <v>0</v>
      </c>
      <c r="AB83" s="2">
        <f>COUNTIFS('LEY 906-1826'!$N$2:$N$884,AB$1,'LEY 906-1826'!$L$2:$L$884,$AE83,'LEY 906-1826'!$K$2:$K$884,'VALORES 1'!$A83)</f>
        <v>4</v>
      </c>
      <c r="AC83" s="2">
        <f>COUNTIFS('LEY 906-1826'!$N$2:$N$884,AC$1,'LEY 906-1826'!$L$2:$L$884,$AE83,'LEY 906-1826'!$K$2:$K$884,'VALORES 1'!$A83)</f>
        <v>0</v>
      </c>
      <c r="AD83" t="e">
        <f t="shared" si="1"/>
        <v>#REF!</v>
      </c>
      <c r="AE83">
        <v>906</v>
      </c>
      <c r="AF83">
        <v>1</v>
      </c>
    </row>
    <row r="84" spans="1:32" ht="15" customHeight="1" x14ac:dyDescent="0.25">
      <c r="A84" s="8" t="s">
        <v>224</v>
      </c>
      <c r="B84" s="2" t="e">
        <f>COUNTIFS('LEY 906-1826'!#REF!,$AF84,'LEY 906-1826'!$K$2:$K$884,$A84,'LEY 906-1826'!$L$2:$L$884,$AE84)</f>
        <v>#REF!</v>
      </c>
      <c r="C84" s="2" t="e">
        <f>COUNTIFS('LEY 906-1826'!#REF!,$AF84,'LEY 906-1826'!$K$2:$K$884,$A84,'LEY 906-1826'!$L$2:$L$884,$AE84)</f>
        <v>#REF!</v>
      </c>
      <c r="D84" s="2">
        <f>COUNTIFS('LEY 906-1826'!$M$2:$M$884,D$1,'LEY 906-1826'!$L$2:$L$884,$AE84,'LEY 906-1826'!$K$2:$K$884,'VALORES 1'!$A84)</f>
        <v>0</v>
      </c>
      <c r="E84" s="2">
        <f>COUNTIFS('LEY 906-1826'!$M$2:$M$884,E$1,'LEY 906-1826'!$L$2:$L$884,$AE84,'LEY 906-1826'!$K$2:$K$884,'VALORES 1'!$A84)</f>
        <v>0</v>
      </c>
      <c r="F84" s="2">
        <f>COUNTIFS('LEY 906-1826'!$M$2:$M$884,F$1,'LEY 906-1826'!$L$2:$L$884,$AE84,'LEY 906-1826'!$K$2:$K$884,'VALORES 1'!$A84)</f>
        <v>0</v>
      </c>
      <c r="G84" s="2">
        <f>COUNTIFS('LEY 906-1826'!$M$2:$M$884,G$1,'LEY 906-1826'!$L$2:$L$884,$AE84,'LEY 906-1826'!$K$2:$K$884,'VALORES 1'!$A84)</f>
        <v>0</v>
      </c>
      <c r="H84" s="2">
        <f>COUNTIFS('LEY 906-1826'!$M$2:$M$884,H$1,'LEY 906-1826'!$L$2:$L$884,$AE84,'LEY 906-1826'!$K$2:$K$884,'VALORES 1'!$A84)</f>
        <v>0</v>
      </c>
      <c r="I84" s="2">
        <f>COUNTIFS('LEY 906-1826'!$M$2:$M$884,I$1,'LEY 906-1826'!$L$2:$L$884,$AE84,'LEY 906-1826'!$K$2:$K$884,'VALORES 1'!$A84)</f>
        <v>0</v>
      </c>
      <c r="J84" s="2">
        <f>COUNTIFS('LEY 906-1826'!$M$2:$M$884,J$1,'LEY 906-1826'!$L$2:$L$884,$AE84,'LEY 906-1826'!$K$2:$K$884,'VALORES 1'!$A84)</f>
        <v>0</v>
      </c>
      <c r="K84" s="2">
        <f>COUNTIFS('LEY 906-1826'!$M$2:$M$884,K$1,'LEY 906-1826'!$L$2:$L$884,$AE84,'LEY 906-1826'!$K$2:$K$884,'VALORES 1'!$A84)</f>
        <v>0</v>
      </c>
      <c r="L84" s="2">
        <f>COUNTIFS('LEY 906-1826'!$M$2:$M$884,L$1,'LEY 906-1826'!$L$2:$L$884,$AE84,'LEY 906-1826'!$K$2:$K$884,'VALORES 1'!$A84)</f>
        <v>0</v>
      </c>
      <c r="M84" s="2">
        <f>COUNTIFS('LEY 906-1826'!$M$2:$M$884,M$1,'LEY 906-1826'!$L$2:$L$884,$AE84,'LEY 906-1826'!$K$2:$K$884,'VALORES 1'!$A84)</f>
        <v>0</v>
      </c>
      <c r="N84" s="2">
        <f>COUNTIFS('LEY 906-1826'!$M$2:$M$884,N$1,'LEY 906-1826'!$L$2:$L$884,$AE84,'LEY 906-1826'!$K$2:$K$884,'VALORES 1'!$A84)</f>
        <v>0</v>
      </c>
      <c r="O84" s="2">
        <f>COUNTIFS('LEY 906-1826'!$M$2:$M$884,O$1,'LEY 906-1826'!$L$2:$L$884,$AE84,'LEY 906-1826'!$K$2:$K$884,'VALORES 1'!$A84)</f>
        <v>0</v>
      </c>
      <c r="P84" s="2">
        <f>COUNTIFS('LEY 906-1826'!$M$2:$M$884,P$1,'LEY 906-1826'!$L$2:$L$884,$AE84,'LEY 906-1826'!$K$2:$K$884,'VALORES 1'!$A84)</f>
        <v>2</v>
      </c>
      <c r="Q84" s="2">
        <f>COUNTIFS('LEY 906-1826'!$M$2:$M$884,Q$1,'LEY 906-1826'!$L$2:$L$884,$AE84,'LEY 906-1826'!$K$2:$K$884,'VALORES 1'!$A84)</f>
        <v>0</v>
      </c>
      <c r="R84" s="2">
        <f>COUNTIFS('LEY 906-1826'!$M$2:$M$884,R$1,'LEY 906-1826'!$L$2:$L$884,$AE84,'LEY 906-1826'!$K$2:$K$884,'VALORES 1'!$A84)</f>
        <v>0</v>
      </c>
      <c r="S84" s="2">
        <f>COUNTIFS('LEY 906-1826'!$M$2:$M$884,S$1,'LEY 906-1826'!$L$2:$L$884,$AE84,'LEY 906-1826'!$K$2:$K$884,'VALORES 1'!$A84)</f>
        <v>0</v>
      </c>
      <c r="T84" s="2">
        <f>COUNTIFS('LEY 906-1826'!$M$2:$M$884,T$1,'LEY 906-1826'!$L$2:$L$884,$AE84,'LEY 906-1826'!$K$2:$K$884,'VALORES 1'!$A84)</f>
        <v>0</v>
      </c>
      <c r="U84" s="2">
        <f>COUNTIFS('LEY 906-1826'!$M$2:$M$884,U$1,'LEY 906-1826'!$L$2:$L$884,$AE84,'LEY 906-1826'!$K$2:$K$884,'VALORES 1'!$A84)</f>
        <v>0</v>
      </c>
      <c r="V84" s="2">
        <f>COUNTIFS('LEY 906-1826'!$M$2:$M$884,V$1,'LEY 906-1826'!$L$2:$L$884,$AE84,'LEY 906-1826'!$K$2:$K$884,'VALORES 1'!$A84)</f>
        <v>0</v>
      </c>
      <c r="W84" s="2">
        <f>COUNTIFS('LEY 906-1826'!$M$2:$M$884,W$1,'LEY 906-1826'!$L$2:$L$884,$AE84,'LEY 906-1826'!$K$2:$K$884,'VALORES 1'!$A84)</f>
        <v>0</v>
      </c>
      <c r="X84" s="2">
        <f>COUNTIFS('LEY 906-1826'!$M$2:$M$884,X$1,'LEY 906-1826'!$L$2:$L$884,$AE84,'LEY 906-1826'!$K$2:$K$884,'VALORES 1'!$A84)</f>
        <v>0</v>
      </c>
      <c r="Y84" s="2">
        <f>COUNTIFS('LEY 906-1826'!$M$2:$M$884,Y$1,'LEY 906-1826'!$L$2:$L$884,$AE84,'LEY 906-1826'!$K$2:$K$884,'VALORES 1'!$A84)</f>
        <v>0</v>
      </c>
      <c r="Z84" s="2">
        <f>COUNTIFS('LEY 906-1826'!$M$2:$M$884,Z$1,'LEY 906-1826'!$L$2:$L$884,$AE84,'LEY 906-1826'!$K$2:$K$884,'VALORES 1'!$A84)</f>
        <v>0</v>
      </c>
      <c r="AA84" s="2">
        <f>COUNTIFS('LEY 906-1826'!$N$2:$N$884,AA$1,'LEY 906-1826'!$L$2:$L$884,$AE84,'LEY 906-1826'!$K$2:$K$884,'VALORES 1'!$A84)</f>
        <v>0</v>
      </c>
      <c r="AB84" s="2">
        <f>COUNTIFS('LEY 906-1826'!$N$2:$N$884,AB$1,'LEY 906-1826'!$L$2:$L$884,$AE84,'LEY 906-1826'!$K$2:$K$884,'VALORES 1'!$A84)</f>
        <v>1</v>
      </c>
      <c r="AC84" s="2">
        <f>COUNTIFS('LEY 906-1826'!$N$2:$N$884,AC$1,'LEY 906-1826'!$L$2:$L$884,$AE84,'LEY 906-1826'!$K$2:$K$884,'VALORES 1'!$A84)</f>
        <v>1</v>
      </c>
      <c r="AD84" t="e">
        <f t="shared" si="1"/>
        <v>#REF!</v>
      </c>
      <c r="AE84">
        <v>906</v>
      </c>
      <c r="AF84">
        <v>1</v>
      </c>
    </row>
    <row r="85" spans="1:32" ht="15" customHeight="1" x14ac:dyDescent="0.25">
      <c r="A85" s="8" t="s">
        <v>225</v>
      </c>
      <c r="B85" s="2" t="e">
        <f>COUNTIFS('LEY 906-1826'!#REF!,$AF85,'LEY 906-1826'!$K$2:$K$884,$A85,'LEY 906-1826'!$L$2:$L$884,$AE85)</f>
        <v>#REF!</v>
      </c>
      <c r="C85" s="2" t="e">
        <f>COUNTIFS('LEY 906-1826'!#REF!,$AF85,'LEY 906-1826'!$K$2:$K$884,$A85,'LEY 906-1826'!$L$2:$L$884,$AE85)</f>
        <v>#REF!</v>
      </c>
      <c r="D85" s="2">
        <f>COUNTIFS('LEY 906-1826'!$M$2:$M$884,D$1,'LEY 906-1826'!$L$2:$L$884,$AE85,'LEY 906-1826'!$K$2:$K$884,'VALORES 1'!$A85)</f>
        <v>0</v>
      </c>
      <c r="E85" s="2">
        <f>COUNTIFS('LEY 906-1826'!$M$2:$M$884,E$1,'LEY 906-1826'!$L$2:$L$884,$AE85,'LEY 906-1826'!$K$2:$K$884,'VALORES 1'!$A85)</f>
        <v>0</v>
      </c>
      <c r="F85" s="2">
        <f>COUNTIFS('LEY 906-1826'!$M$2:$M$884,F$1,'LEY 906-1826'!$L$2:$L$884,$AE85,'LEY 906-1826'!$K$2:$K$884,'VALORES 1'!$A85)</f>
        <v>0</v>
      </c>
      <c r="G85" s="2">
        <f>COUNTIFS('LEY 906-1826'!$M$2:$M$884,G$1,'LEY 906-1826'!$L$2:$L$884,$AE85,'LEY 906-1826'!$K$2:$K$884,'VALORES 1'!$A85)</f>
        <v>0</v>
      </c>
      <c r="H85" s="2">
        <f>COUNTIFS('LEY 906-1826'!$M$2:$M$884,H$1,'LEY 906-1826'!$L$2:$L$884,$AE85,'LEY 906-1826'!$K$2:$K$884,'VALORES 1'!$A85)</f>
        <v>0</v>
      </c>
      <c r="I85" s="2">
        <f>COUNTIFS('LEY 906-1826'!$M$2:$M$884,I$1,'LEY 906-1826'!$L$2:$L$884,$AE85,'LEY 906-1826'!$K$2:$K$884,'VALORES 1'!$A85)</f>
        <v>0</v>
      </c>
      <c r="J85" s="2">
        <f>COUNTIFS('LEY 906-1826'!$M$2:$M$884,J$1,'LEY 906-1826'!$L$2:$L$884,$AE85,'LEY 906-1826'!$K$2:$K$884,'VALORES 1'!$A85)</f>
        <v>0</v>
      </c>
      <c r="K85" s="2">
        <f>COUNTIFS('LEY 906-1826'!$M$2:$M$884,K$1,'LEY 906-1826'!$L$2:$L$884,$AE85,'LEY 906-1826'!$K$2:$K$884,'VALORES 1'!$A85)</f>
        <v>0</v>
      </c>
      <c r="L85" s="2">
        <f>COUNTIFS('LEY 906-1826'!$M$2:$M$884,L$1,'LEY 906-1826'!$L$2:$L$884,$AE85,'LEY 906-1826'!$K$2:$K$884,'VALORES 1'!$A85)</f>
        <v>0</v>
      </c>
      <c r="M85" s="2">
        <f>COUNTIFS('LEY 906-1826'!$M$2:$M$884,M$1,'LEY 906-1826'!$L$2:$L$884,$AE85,'LEY 906-1826'!$K$2:$K$884,'VALORES 1'!$A85)</f>
        <v>0</v>
      </c>
      <c r="N85" s="2">
        <f>COUNTIFS('LEY 906-1826'!$M$2:$M$884,N$1,'LEY 906-1826'!$L$2:$L$884,$AE85,'LEY 906-1826'!$K$2:$K$884,'VALORES 1'!$A85)</f>
        <v>0</v>
      </c>
      <c r="O85" s="2">
        <f>COUNTIFS('LEY 906-1826'!$M$2:$M$884,O$1,'LEY 906-1826'!$L$2:$L$884,$AE85,'LEY 906-1826'!$K$2:$K$884,'VALORES 1'!$A85)</f>
        <v>0</v>
      </c>
      <c r="P85" s="2">
        <f>COUNTIFS('LEY 906-1826'!$M$2:$M$884,P$1,'LEY 906-1826'!$L$2:$L$884,$AE85,'LEY 906-1826'!$K$2:$K$884,'VALORES 1'!$A85)</f>
        <v>0</v>
      </c>
      <c r="Q85" s="2">
        <f>COUNTIFS('LEY 906-1826'!$M$2:$M$884,Q$1,'LEY 906-1826'!$L$2:$L$884,$AE85,'LEY 906-1826'!$K$2:$K$884,'VALORES 1'!$A85)</f>
        <v>0</v>
      </c>
      <c r="R85" s="2">
        <f>COUNTIFS('LEY 906-1826'!$M$2:$M$884,R$1,'LEY 906-1826'!$L$2:$L$884,$AE85,'LEY 906-1826'!$K$2:$K$884,'VALORES 1'!$A85)</f>
        <v>0</v>
      </c>
      <c r="S85" s="2">
        <f>COUNTIFS('LEY 906-1826'!$M$2:$M$884,S$1,'LEY 906-1826'!$L$2:$L$884,$AE85,'LEY 906-1826'!$K$2:$K$884,'VALORES 1'!$A85)</f>
        <v>0</v>
      </c>
      <c r="T85" s="2">
        <f>COUNTIFS('LEY 906-1826'!$M$2:$M$884,T$1,'LEY 906-1826'!$L$2:$L$884,$AE85,'LEY 906-1826'!$K$2:$K$884,'VALORES 1'!$A85)</f>
        <v>0</v>
      </c>
      <c r="U85" s="2">
        <f>COUNTIFS('LEY 906-1826'!$M$2:$M$884,U$1,'LEY 906-1826'!$L$2:$L$884,$AE85,'LEY 906-1826'!$K$2:$K$884,'VALORES 1'!$A85)</f>
        <v>0</v>
      </c>
      <c r="V85" s="2">
        <f>COUNTIFS('LEY 906-1826'!$M$2:$M$884,V$1,'LEY 906-1826'!$L$2:$L$884,$AE85,'LEY 906-1826'!$K$2:$K$884,'VALORES 1'!$A85)</f>
        <v>0</v>
      </c>
      <c r="W85" s="2">
        <f>COUNTIFS('LEY 906-1826'!$M$2:$M$884,W$1,'LEY 906-1826'!$L$2:$L$884,$AE85,'LEY 906-1826'!$K$2:$K$884,'VALORES 1'!$A85)</f>
        <v>0</v>
      </c>
      <c r="X85" s="2">
        <f>COUNTIFS('LEY 906-1826'!$M$2:$M$884,X$1,'LEY 906-1826'!$L$2:$L$884,$AE85,'LEY 906-1826'!$K$2:$K$884,'VALORES 1'!$A85)</f>
        <v>0</v>
      </c>
      <c r="Y85" s="2">
        <f>COUNTIFS('LEY 906-1826'!$M$2:$M$884,Y$1,'LEY 906-1826'!$L$2:$L$884,$AE85,'LEY 906-1826'!$K$2:$K$884,'VALORES 1'!$A85)</f>
        <v>0</v>
      </c>
      <c r="Z85" s="2">
        <f>COUNTIFS('LEY 906-1826'!$M$2:$M$884,Z$1,'LEY 906-1826'!$L$2:$L$884,$AE85,'LEY 906-1826'!$K$2:$K$884,'VALORES 1'!$A85)</f>
        <v>0</v>
      </c>
      <c r="AA85" s="2">
        <f>COUNTIFS('LEY 906-1826'!$N$2:$N$884,AA$1,'LEY 906-1826'!$L$2:$L$884,$AE85,'LEY 906-1826'!$K$2:$K$884,'VALORES 1'!$A85)</f>
        <v>0</v>
      </c>
      <c r="AB85" s="2">
        <f>COUNTIFS('LEY 906-1826'!$N$2:$N$884,AB$1,'LEY 906-1826'!$L$2:$L$884,$AE85,'LEY 906-1826'!$K$2:$K$884,'VALORES 1'!$A85)</f>
        <v>0</v>
      </c>
      <c r="AC85" s="2">
        <f>COUNTIFS('LEY 906-1826'!$N$2:$N$884,AC$1,'LEY 906-1826'!$L$2:$L$884,$AE85,'LEY 906-1826'!$K$2:$K$884,'VALORES 1'!$A85)</f>
        <v>0</v>
      </c>
      <c r="AD85" t="e">
        <f t="shared" si="1"/>
        <v>#REF!</v>
      </c>
      <c r="AE85">
        <v>906</v>
      </c>
      <c r="AF85">
        <v>1</v>
      </c>
    </row>
    <row r="86" spans="1:32" ht="15" customHeight="1" x14ac:dyDescent="0.25">
      <c r="A86" s="8" t="s">
        <v>226</v>
      </c>
      <c r="B86" s="2" t="e">
        <f>COUNTIFS('LEY 906-1826'!#REF!,$AF86,'LEY 906-1826'!$K$2:$K$884,$A86,'LEY 906-1826'!$L$2:$L$884,$AE86)</f>
        <v>#REF!</v>
      </c>
      <c r="C86" s="2" t="e">
        <f>COUNTIFS('LEY 906-1826'!#REF!,$AF86,'LEY 906-1826'!$K$2:$K$884,$A86,'LEY 906-1826'!$L$2:$L$884,$AE86)</f>
        <v>#REF!</v>
      </c>
      <c r="D86" s="2">
        <f>COUNTIFS('LEY 906-1826'!$M$2:$M$884,D$1,'LEY 906-1826'!$L$2:$L$884,$AE86,'LEY 906-1826'!$K$2:$K$884,'VALORES 1'!$A86)</f>
        <v>0</v>
      </c>
      <c r="E86" s="2">
        <f>COUNTIFS('LEY 906-1826'!$M$2:$M$884,E$1,'LEY 906-1826'!$L$2:$L$884,$AE86,'LEY 906-1826'!$K$2:$K$884,'VALORES 1'!$A86)</f>
        <v>0</v>
      </c>
      <c r="F86" s="2">
        <f>COUNTIFS('LEY 906-1826'!$M$2:$M$884,F$1,'LEY 906-1826'!$L$2:$L$884,$AE86,'LEY 906-1826'!$K$2:$K$884,'VALORES 1'!$A86)</f>
        <v>0</v>
      </c>
      <c r="G86" s="2">
        <f>COUNTIFS('LEY 906-1826'!$M$2:$M$884,G$1,'LEY 906-1826'!$L$2:$L$884,$AE86,'LEY 906-1826'!$K$2:$K$884,'VALORES 1'!$A86)</f>
        <v>0</v>
      </c>
      <c r="H86" s="2">
        <f>COUNTIFS('LEY 906-1826'!$M$2:$M$884,H$1,'LEY 906-1826'!$L$2:$L$884,$AE86,'LEY 906-1826'!$K$2:$K$884,'VALORES 1'!$A86)</f>
        <v>0</v>
      </c>
      <c r="I86" s="2">
        <f>COUNTIFS('LEY 906-1826'!$M$2:$M$884,I$1,'LEY 906-1826'!$L$2:$L$884,$AE86,'LEY 906-1826'!$K$2:$K$884,'VALORES 1'!$A86)</f>
        <v>0</v>
      </c>
      <c r="J86" s="2">
        <f>COUNTIFS('LEY 906-1826'!$M$2:$M$884,J$1,'LEY 906-1826'!$L$2:$L$884,$AE86,'LEY 906-1826'!$K$2:$K$884,'VALORES 1'!$A86)</f>
        <v>0</v>
      </c>
      <c r="K86" s="2">
        <f>COUNTIFS('LEY 906-1826'!$M$2:$M$884,K$1,'LEY 906-1826'!$L$2:$L$884,$AE86,'LEY 906-1826'!$K$2:$K$884,'VALORES 1'!$A86)</f>
        <v>0</v>
      </c>
      <c r="L86" s="2">
        <f>COUNTIFS('LEY 906-1826'!$M$2:$M$884,L$1,'LEY 906-1826'!$L$2:$L$884,$AE86,'LEY 906-1826'!$K$2:$K$884,'VALORES 1'!$A86)</f>
        <v>0</v>
      </c>
      <c r="M86" s="2">
        <f>COUNTIFS('LEY 906-1826'!$M$2:$M$884,M$1,'LEY 906-1826'!$L$2:$L$884,$AE86,'LEY 906-1826'!$K$2:$K$884,'VALORES 1'!$A86)</f>
        <v>0</v>
      </c>
      <c r="N86" s="2">
        <f>COUNTIFS('LEY 906-1826'!$M$2:$M$884,N$1,'LEY 906-1826'!$L$2:$L$884,$AE86,'LEY 906-1826'!$K$2:$K$884,'VALORES 1'!$A86)</f>
        <v>0</v>
      </c>
      <c r="O86" s="2">
        <f>COUNTIFS('LEY 906-1826'!$M$2:$M$884,O$1,'LEY 906-1826'!$L$2:$L$884,$AE86,'LEY 906-1826'!$K$2:$K$884,'VALORES 1'!$A86)</f>
        <v>0</v>
      </c>
      <c r="P86" s="2">
        <f>COUNTIFS('LEY 906-1826'!$M$2:$M$884,P$1,'LEY 906-1826'!$L$2:$L$884,$AE86,'LEY 906-1826'!$K$2:$K$884,'VALORES 1'!$A86)</f>
        <v>0</v>
      </c>
      <c r="Q86" s="2">
        <f>COUNTIFS('LEY 906-1826'!$M$2:$M$884,Q$1,'LEY 906-1826'!$L$2:$L$884,$AE86,'LEY 906-1826'!$K$2:$K$884,'VALORES 1'!$A86)</f>
        <v>0</v>
      </c>
      <c r="R86" s="2">
        <f>COUNTIFS('LEY 906-1826'!$M$2:$M$884,R$1,'LEY 906-1826'!$L$2:$L$884,$AE86,'LEY 906-1826'!$K$2:$K$884,'VALORES 1'!$A86)</f>
        <v>0</v>
      </c>
      <c r="S86" s="2">
        <f>COUNTIFS('LEY 906-1826'!$M$2:$M$884,S$1,'LEY 906-1826'!$L$2:$L$884,$AE86,'LEY 906-1826'!$K$2:$K$884,'VALORES 1'!$A86)</f>
        <v>0</v>
      </c>
      <c r="T86" s="2">
        <f>COUNTIFS('LEY 906-1826'!$M$2:$M$884,T$1,'LEY 906-1826'!$L$2:$L$884,$AE86,'LEY 906-1826'!$K$2:$K$884,'VALORES 1'!$A86)</f>
        <v>0</v>
      </c>
      <c r="U86" s="2">
        <f>COUNTIFS('LEY 906-1826'!$M$2:$M$884,U$1,'LEY 906-1826'!$L$2:$L$884,$AE86,'LEY 906-1826'!$K$2:$K$884,'VALORES 1'!$A86)</f>
        <v>0</v>
      </c>
      <c r="V86" s="2">
        <f>COUNTIFS('LEY 906-1826'!$M$2:$M$884,V$1,'LEY 906-1826'!$L$2:$L$884,$AE86,'LEY 906-1826'!$K$2:$K$884,'VALORES 1'!$A86)</f>
        <v>0</v>
      </c>
      <c r="W86" s="2">
        <f>COUNTIFS('LEY 906-1826'!$M$2:$M$884,W$1,'LEY 906-1826'!$L$2:$L$884,$AE86,'LEY 906-1826'!$K$2:$K$884,'VALORES 1'!$A86)</f>
        <v>0</v>
      </c>
      <c r="X86" s="2">
        <f>COUNTIFS('LEY 906-1826'!$M$2:$M$884,X$1,'LEY 906-1826'!$L$2:$L$884,$AE86,'LEY 906-1826'!$K$2:$K$884,'VALORES 1'!$A86)</f>
        <v>0</v>
      </c>
      <c r="Y86" s="2">
        <f>COUNTIFS('LEY 906-1826'!$M$2:$M$884,Y$1,'LEY 906-1826'!$L$2:$L$884,$AE86,'LEY 906-1826'!$K$2:$K$884,'VALORES 1'!$A86)</f>
        <v>0</v>
      </c>
      <c r="Z86" s="2">
        <f>COUNTIFS('LEY 906-1826'!$M$2:$M$884,Z$1,'LEY 906-1826'!$L$2:$L$884,$AE86,'LEY 906-1826'!$K$2:$K$884,'VALORES 1'!$A86)</f>
        <v>0</v>
      </c>
      <c r="AA86" s="2">
        <f>COUNTIFS('LEY 906-1826'!$N$2:$N$884,AA$1,'LEY 906-1826'!$L$2:$L$884,$AE86,'LEY 906-1826'!$K$2:$K$884,'VALORES 1'!$A86)</f>
        <v>0</v>
      </c>
      <c r="AB86" s="2">
        <f>COUNTIFS('LEY 906-1826'!$N$2:$N$884,AB$1,'LEY 906-1826'!$L$2:$L$884,$AE86,'LEY 906-1826'!$K$2:$K$884,'VALORES 1'!$A86)</f>
        <v>0</v>
      </c>
      <c r="AC86" s="2">
        <f>COUNTIFS('LEY 906-1826'!$N$2:$N$884,AC$1,'LEY 906-1826'!$L$2:$L$884,$AE86,'LEY 906-1826'!$K$2:$K$884,'VALORES 1'!$A86)</f>
        <v>0</v>
      </c>
      <c r="AD86" t="e">
        <f t="shared" si="1"/>
        <v>#REF!</v>
      </c>
      <c r="AE86">
        <v>906</v>
      </c>
      <c r="AF86">
        <v>1</v>
      </c>
    </row>
    <row r="87" spans="1:32" ht="15" customHeight="1" x14ac:dyDescent="0.25">
      <c r="A87" s="8" t="s">
        <v>227</v>
      </c>
      <c r="B87" s="2" t="e">
        <f>COUNTIFS('LEY 906-1826'!#REF!,$AF87,'LEY 906-1826'!$K$2:$K$884,$A87,'LEY 906-1826'!$L$2:$L$884,$AE87)</f>
        <v>#REF!</v>
      </c>
      <c r="C87" s="2" t="e">
        <f>COUNTIFS('LEY 906-1826'!#REF!,$AF87,'LEY 906-1826'!$K$2:$K$884,$A87,'LEY 906-1826'!$L$2:$L$884,$AE87)</f>
        <v>#REF!</v>
      </c>
      <c r="D87" s="2">
        <f>COUNTIFS('LEY 906-1826'!$M$2:$M$884,D$1,'LEY 906-1826'!$L$2:$L$884,$AE87,'LEY 906-1826'!$K$2:$K$884,'VALORES 1'!$A87)</f>
        <v>0</v>
      </c>
      <c r="E87" s="2">
        <f>COUNTIFS('LEY 906-1826'!$M$2:$M$884,E$1,'LEY 906-1826'!$L$2:$L$884,$AE87,'LEY 906-1826'!$K$2:$K$884,'VALORES 1'!$A87)</f>
        <v>0</v>
      </c>
      <c r="F87" s="2">
        <f>COUNTIFS('LEY 906-1826'!$M$2:$M$884,F$1,'LEY 906-1826'!$L$2:$L$884,$AE87,'LEY 906-1826'!$K$2:$K$884,'VALORES 1'!$A87)</f>
        <v>0</v>
      </c>
      <c r="G87" s="2">
        <f>COUNTIFS('LEY 906-1826'!$M$2:$M$884,G$1,'LEY 906-1826'!$L$2:$L$884,$AE87,'LEY 906-1826'!$K$2:$K$884,'VALORES 1'!$A87)</f>
        <v>0</v>
      </c>
      <c r="H87" s="2">
        <f>COUNTIFS('LEY 906-1826'!$M$2:$M$884,H$1,'LEY 906-1826'!$L$2:$L$884,$AE87,'LEY 906-1826'!$K$2:$K$884,'VALORES 1'!$A87)</f>
        <v>0</v>
      </c>
      <c r="I87" s="2">
        <f>COUNTIFS('LEY 906-1826'!$M$2:$M$884,I$1,'LEY 906-1826'!$L$2:$L$884,$AE87,'LEY 906-1826'!$K$2:$K$884,'VALORES 1'!$A87)</f>
        <v>0</v>
      </c>
      <c r="J87" s="2">
        <f>COUNTIFS('LEY 906-1826'!$M$2:$M$884,J$1,'LEY 906-1826'!$L$2:$L$884,$AE87,'LEY 906-1826'!$K$2:$K$884,'VALORES 1'!$A87)</f>
        <v>0</v>
      </c>
      <c r="K87" s="2">
        <f>COUNTIFS('LEY 906-1826'!$M$2:$M$884,K$1,'LEY 906-1826'!$L$2:$L$884,$AE87,'LEY 906-1826'!$K$2:$K$884,'VALORES 1'!$A87)</f>
        <v>0</v>
      </c>
      <c r="L87" s="2">
        <f>COUNTIFS('LEY 906-1826'!$M$2:$M$884,L$1,'LEY 906-1826'!$L$2:$L$884,$AE87,'LEY 906-1826'!$K$2:$K$884,'VALORES 1'!$A87)</f>
        <v>0</v>
      </c>
      <c r="M87" s="2">
        <f>COUNTIFS('LEY 906-1826'!$M$2:$M$884,M$1,'LEY 906-1826'!$L$2:$L$884,$AE87,'LEY 906-1826'!$K$2:$K$884,'VALORES 1'!$A87)</f>
        <v>0</v>
      </c>
      <c r="N87" s="2">
        <f>COUNTIFS('LEY 906-1826'!$M$2:$M$884,N$1,'LEY 906-1826'!$L$2:$L$884,$AE87,'LEY 906-1826'!$K$2:$K$884,'VALORES 1'!$A87)</f>
        <v>0</v>
      </c>
      <c r="O87" s="2">
        <f>COUNTIFS('LEY 906-1826'!$M$2:$M$884,O$1,'LEY 906-1826'!$L$2:$L$884,$AE87,'LEY 906-1826'!$K$2:$K$884,'VALORES 1'!$A87)</f>
        <v>0</v>
      </c>
      <c r="P87" s="2">
        <f>COUNTIFS('LEY 906-1826'!$M$2:$M$884,P$1,'LEY 906-1826'!$L$2:$L$884,$AE87,'LEY 906-1826'!$K$2:$K$884,'VALORES 1'!$A87)</f>
        <v>0</v>
      </c>
      <c r="Q87" s="2">
        <f>COUNTIFS('LEY 906-1826'!$M$2:$M$884,Q$1,'LEY 906-1826'!$L$2:$L$884,$AE87,'LEY 906-1826'!$K$2:$K$884,'VALORES 1'!$A87)</f>
        <v>0</v>
      </c>
      <c r="R87" s="2">
        <f>COUNTIFS('LEY 906-1826'!$M$2:$M$884,R$1,'LEY 906-1826'!$L$2:$L$884,$AE87,'LEY 906-1826'!$K$2:$K$884,'VALORES 1'!$A87)</f>
        <v>0</v>
      </c>
      <c r="S87" s="2">
        <f>COUNTIFS('LEY 906-1826'!$M$2:$M$884,S$1,'LEY 906-1826'!$L$2:$L$884,$AE87,'LEY 906-1826'!$K$2:$K$884,'VALORES 1'!$A87)</f>
        <v>0</v>
      </c>
      <c r="T87" s="2">
        <f>COUNTIFS('LEY 906-1826'!$M$2:$M$884,T$1,'LEY 906-1826'!$L$2:$L$884,$AE87,'LEY 906-1826'!$K$2:$K$884,'VALORES 1'!$A87)</f>
        <v>0</v>
      </c>
      <c r="U87" s="2">
        <f>COUNTIFS('LEY 906-1826'!$M$2:$M$884,U$1,'LEY 906-1826'!$L$2:$L$884,$AE87,'LEY 906-1826'!$K$2:$K$884,'VALORES 1'!$A87)</f>
        <v>0</v>
      </c>
      <c r="V87" s="2">
        <f>COUNTIFS('LEY 906-1826'!$M$2:$M$884,V$1,'LEY 906-1826'!$L$2:$L$884,$AE87,'LEY 906-1826'!$K$2:$K$884,'VALORES 1'!$A87)</f>
        <v>0</v>
      </c>
      <c r="W87" s="2">
        <f>COUNTIFS('LEY 906-1826'!$M$2:$M$884,W$1,'LEY 906-1826'!$L$2:$L$884,$AE87,'LEY 906-1826'!$K$2:$K$884,'VALORES 1'!$A87)</f>
        <v>0</v>
      </c>
      <c r="X87" s="2">
        <f>COUNTIFS('LEY 906-1826'!$M$2:$M$884,X$1,'LEY 906-1826'!$L$2:$L$884,$AE87,'LEY 906-1826'!$K$2:$K$884,'VALORES 1'!$A87)</f>
        <v>0</v>
      </c>
      <c r="Y87" s="2">
        <f>COUNTIFS('LEY 906-1826'!$M$2:$M$884,Y$1,'LEY 906-1826'!$L$2:$L$884,$AE87,'LEY 906-1826'!$K$2:$K$884,'VALORES 1'!$A87)</f>
        <v>0</v>
      </c>
      <c r="Z87" s="2">
        <f>COUNTIFS('LEY 906-1826'!$M$2:$M$884,Z$1,'LEY 906-1826'!$L$2:$L$884,$AE87,'LEY 906-1826'!$K$2:$K$884,'VALORES 1'!$A87)</f>
        <v>0</v>
      </c>
      <c r="AA87" s="2">
        <f>COUNTIFS('LEY 906-1826'!$N$2:$N$884,AA$1,'LEY 906-1826'!$L$2:$L$884,$AE87,'LEY 906-1826'!$K$2:$K$884,'VALORES 1'!$A87)</f>
        <v>0</v>
      </c>
      <c r="AB87" s="2">
        <f>COUNTIFS('LEY 906-1826'!$N$2:$N$884,AB$1,'LEY 906-1826'!$L$2:$L$884,$AE87,'LEY 906-1826'!$K$2:$K$884,'VALORES 1'!$A87)</f>
        <v>0</v>
      </c>
      <c r="AC87" s="2">
        <f>COUNTIFS('LEY 906-1826'!$N$2:$N$884,AC$1,'LEY 906-1826'!$L$2:$L$884,$AE87,'LEY 906-1826'!$K$2:$K$884,'VALORES 1'!$A87)</f>
        <v>0</v>
      </c>
      <c r="AD87" t="e">
        <f t="shared" si="1"/>
        <v>#REF!</v>
      </c>
      <c r="AE87">
        <v>906</v>
      </c>
      <c r="AF87">
        <v>1</v>
      </c>
    </row>
    <row r="88" spans="1:32" ht="15" customHeight="1" x14ac:dyDescent="0.25">
      <c r="A88" s="8" t="s">
        <v>228</v>
      </c>
      <c r="B88" s="2" t="e">
        <f>COUNTIFS('LEY 906-1826'!#REF!,$AF88,'LEY 906-1826'!$K$2:$K$884,$A88,'LEY 906-1826'!$L$2:$L$884,$AE88)</f>
        <v>#REF!</v>
      </c>
      <c r="C88" s="2" t="e">
        <f>COUNTIFS('LEY 906-1826'!#REF!,$AF88,'LEY 906-1826'!$K$2:$K$884,$A88,'LEY 906-1826'!$L$2:$L$884,$AE88)</f>
        <v>#REF!</v>
      </c>
      <c r="D88" s="2">
        <f>COUNTIFS('LEY 906-1826'!$M$2:$M$884,D$1,'LEY 906-1826'!$L$2:$L$884,$AE88,'LEY 906-1826'!$K$2:$K$884,'VALORES 1'!$A88)</f>
        <v>0</v>
      </c>
      <c r="E88" s="2">
        <f>COUNTIFS('LEY 906-1826'!$M$2:$M$884,E$1,'LEY 906-1826'!$L$2:$L$884,$AE88,'LEY 906-1826'!$K$2:$K$884,'VALORES 1'!$A88)</f>
        <v>0</v>
      </c>
      <c r="F88" s="2">
        <f>COUNTIFS('LEY 906-1826'!$M$2:$M$884,F$1,'LEY 906-1826'!$L$2:$L$884,$AE88,'LEY 906-1826'!$K$2:$K$884,'VALORES 1'!$A88)</f>
        <v>0</v>
      </c>
      <c r="G88" s="2">
        <f>COUNTIFS('LEY 906-1826'!$M$2:$M$884,G$1,'LEY 906-1826'!$L$2:$L$884,$AE88,'LEY 906-1826'!$K$2:$K$884,'VALORES 1'!$A88)</f>
        <v>0</v>
      </c>
      <c r="H88" s="2">
        <f>COUNTIFS('LEY 906-1826'!$M$2:$M$884,H$1,'LEY 906-1826'!$L$2:$L$884,$AE88,'LEY 906-1826'!$K$2:$K$884,'VALORES 1'!$A88)</f>
        <v>0</v>
      </c>
      <c r="I88" s="2">
        <f>COUNTIFS('LEY 906-1826'!$M$2:$M$884,I$1,'LEY 906-1826'!$L$2:$L$884,$AE88,'LEY 906-1826'!$K$2:$K$884,'VALORES 1'!$A88)</f>
        <v>0</v>
      </c>
      <c r="J88" s="2">
        <f>COUNTIFS('LEY 906-1826'!$M$2:$M$884,J$1,'LEY 906-1826'!$L$2:$L$884,$AE88,'LEY 906-1826'!$K$2:$K$884,'VALORES 1'!$A88)</f>
        <v>0</v>
      </c>
      <c r="K88" s="2">
        <f>COUNTIFS('LEY 906-1826'!$M$2:$M$884,K$1,'LEY 906-1826'!$L$2:$L$884,$AE88,'LEY 906-1826'!$K$2:$K$884,'VALORES 1'!$A88)</f>
        <v>0</v>
      </c>
      <c r="L88" s="2">
        <f>COUNTIFS('LEY 906-1826'!$M$2:$M$884,L$1,'LEY 906-1826'!$L$2:$L$884,$AE88,'LEY 906-1826'!$K$2:$K$884,'VALORES 1'!$A88)</f>
        <v>0</v>
      </c>
      <c r="M88" s="2">
        <f>COUNTIFS('LEY 906-1826'!$M$2:$M$884,M$1,'LEY 906-1826'!$L$2:$L$884,$AE88,'LEY 906-1826'!$K$2:$K$884,'VALORES 1'!$A88)</f>
        <v>0</v>
      </c>
      <c r="N88" s="2">
        <f>COUNTIFS('LEY 906-1826'!$M$2:$M$884,N$1,'LEY 906-1826'!$L$2:$L$884,$AE88,'LEY 906-1826'!$K$2:$K$884,'VALORES 1'!$A88)</f>
        <v>0</v>
      </c>
      <c r="O88" s="2">
        <f>COUNTIFS('LEY 906-1826'!$M$2:$M$884,O$1,'LEY 906-1826'!$L$2:$L$884,$AE88,'LEY 906-1826'!$K$2:$K$884,'VALORES 1'!$A88)</f>
        <v>0</v>
      </c>
      <c r="P88" s="2">
        <f>COUNTIFS('LEY 906-1826'!$M$2:$M$884,P$1,'LEY 906-1826'!$L$2:$L$884,$AE88,'LEY 906-1826'!$K$2:$K$884,'VALORES 1'!$A88)</f>
        <v>0</v>
      </c>
      <c r="Q88" s="2">
        <f>COUNTIFS('LEY 906-1826'!$M$2:$M$884,Q$1,'LEY 906-1826'!$L$2:$L$884,$AE88,'LEY 906-1826'!$K$2:$K$884,'VALORES 1'!$A88)</f>
        <v>0</v>
      </c>
      <c r="R88" s="2">
        <f>COUNTIFS('LEY 906-1826'!$M$2:$M$884,R$1,'LEY 906-1826'!$L$2:$L$884,$AE88,'LEY 906-1826'!$K$2:$K$884,'VALORES 1'!$A88)</f>
        <v>0</v>
      </c>
      <c r="S88" s="2">
        <f>COUNTIFS('LEY 906-1826'!$M$2:$M$884,S$1,'LEY 906-1826'!$L$2:$L$884,$AE88,'LEY 906-1826'!$K$2:$K$884,'VALORES 1'!$A88)</f>
        <v>0</v>
      </c>
      <c r="T88" s="2">
        <f>COUNTIFS('LEY 906-1826'!$M$2:$M$884,T$1,'LEY 906-1826'!$L$2:$L$884,$AE88,'LEY 906-1826'!$K$2:$K$884,'VALORES 1'!$A88)</f>
        <v>0</v>
      </c>
      <c r="U88" s="2">
        <f>COUNTIFS('LEY 906-1826'!$M$2:$M$884,U$1,'LEY 906-1826'!$L$2:$L$884,$AE88,'LEY 906-1826'!$K$2:$K$884,'VALORES 1'!$A88)</f>
        <v>0</v>
      </c>
      <c r="V88" s="2">
        <f>COUNTIFS('LEY 906-1826'!$M$2:$M$884,V$1,'LEY 906-1826'!$L$2:$L$884,$AE88,'LEY 906-1826'!$K$2:$K$884,'VALORES 1'!$A88)</f>
        <v>0</v>
      </c>
      <c r="W88" s="2">
        <f>COUNTIFS('LEY 906-1826'!$M$2:$M$884,W$1,'LEY 906-1826'!$L$2:$L$884,$AE88,'LEY 906-1826'!$K$2:$K$884,'VALORES 1'!$A88)</f>
        <v>0</v>
      </c>
      <c r="X88" s="2">
        <f>COUNTIFS('LEY 906-1826'!$M$2:$M$884,X$1,'LEY 906-1826'!$L$2:$L$884,$AE88,'LEY 906-1826'!$K$2:$K$884,'VALORES 1'!$A88)</f>
        <v>0</v>
      </c>
      <c r="Y88" s="2">
        <f>COUNTIFS('LEY 906-1826'!$M$2:$M$884,Y$1,'LEY 906-1826'!$L$2:$L$884,$AE88,'LEY 906-1826'!$K$2:$K$884,'VALORES 1'!$A88)</f>
        <v>0</v>
      </c>
      <c r="Z88" s="2">
        <f>COUNTIFS('LEY 906-1826'!$M$2:$M$884,Z$1,'LEY 906-1826'!$L$2:$L$884,$AE88,'LEY 906-1826'!$K$2:$K$884,'VALORES 1'!$A88)</f>
        <v>0</v>
      </c>
      <c r="AA88" s="2">
        <f>COUNTIFS('LEY 906-1826'!$N$2:$N$884,AA$1,'LEY 906-1826'!$L$2:$L$884,$AE88,'LEY 906-1826'!$K$2:$K$884,'VALORES 1'!$A88)</f>
        <v>0</v>
      </c>
      <c r="AB88" s="2">
        <f>COUNTIFS('LEY 906-1826'!$N$2:$N$884,AB$1,'LEY 906-1826'!$L$2:$L$884,$AE88,'LEY 906-1826'!$K$2:$K$884,'VALORES 1'!$A88)</f>
        <v>0</v>
      </c>
      <c r="AC88" s="2">
        <f>COUNTIFS('LEY 906-1826'!$N$2:$N$884,AC$1,'LEY 906-1826'!$L$2:$L$884,$AE88,'LEY 906-1826'!$K$2:$K$884,'VALORES 1'!$A88)</f>
        <v>0</v>
      </c>
      <c r="AD88" t="e">
        <f t="shared" si="1"/>
        <v>#REF!</v>
      </c>
      <c r="AE88">
        <v>906</v>
      </c>
      <c r="AF88">
        <v>1</v>
      </c>
    </row>
    <row r="89" spans="1:32" ht="15" customHeight="1" x14ac:dyDescent="0.25">
      <c r="A89" s="8" t="s">
        <v>229</v>
      </c>
      <c r="B89" s="2" t="e">
        <f>COUNTIFS('LEY 906-1826'!#REF!,$AF89,'LEY 906-1826'!$K$2:$K$884,$A89,'LEY 906-1826'!$L$2:$L$884,$AE89)</f>
        <v>#REF!</v>
      </c>
      <c r="C89" s="2" t="e">
        <f>COUNTIFS('LEY 906-1826'!#REF!,$AF89,'LEY 906-1826'!$K$2:$K$884,$A89,'LEY 906-1826'!$L$2:$L$884,$AE89)</f>
        <v>#REF!</v>
      </c>
      <c r="D89" s="2">
        <f>COUNTIFS('LEY 906-1826'!$M$2:$M$884,D$1,'LEY 906-1826'!$L$2:$L$884,$AE89,'LEY 906-1826'!$K$2:$K$884,'VALORES 1'!$A89)</f>
        <v>0</v>
      </c>
      <c r="E89" s="2">
        <f>COUNTIFS('LEY 906-1826'!$M$2:$M$884,E$1,'LEY 906-1826'!$L$2:$L$884,$AE89,'LEY 906-1826'!$K$2:$K$884,'VALORES 1'!$A89)</f>
        <v>0</v>
      </c>
      <c r="F89" s="2">
        <f>COUNTIFS('LEY 906-1826'!$M$2:$M$884,F$1,'LEY 906-1826'!$L$2:$L$884,$AE89,'LEY 906-1826'!$K$2:$K$884,'VALORES 1'!$A89)</f>
        <v>0</v>
      </c>
      <c r="G89" s="2">
        <f>COUNTIFS('LEY 906-1826'!$M$2:$M$884,G$1,'LEY 906-1826'!$L$2:$L$884,$AE89,'LEY 906-1826'!$K$2:$K$884,'VALORES 1'!$A89)</f>
        <v>0</v>
      </c>
      <c r="H89" s="2">
        <f>COUNTIFS('LEY 906-1826'!$M$2:$M$884,H$1,'LEY 906-1826'!$L$2:$L$884,$AE89,'LEY 906-1826'!$K$2:$K$884,'VALORES 1'!$A89)</f>
        <v>0</v>
      </c>
      <c r="I89" s="2">
        <f>COUNTIFS('LEY 906-1826'!$M$2:$M$884,I$1,'LEY 906-1826'!$L$2:$L$884,$AE89,'LEY 906-1826'!$K$2:$K$884,'VALORES 1'!$A89)</f>
        <v>0</v>
      </c>
      <c r="J89" s="2">
        <f>COUNTIFS('LEY 906-1826'!$M$2:$M$884,J$1,'LEY 906-1826'!$L$2:$L$884,$AE89,'LEY 906-1826'!$K$2:$K$884,'VALORES 1'!$A89)</f>
        <v>0</v>
      </c>
      <c r="K89" s="2">
        <f>COUNTIFS('LEY 906-1826'!$M$2:$M$884,K$1,'LEY 906-1826'!$L$2:$L$884,$AE89,'LEY 906-1826'!$K$2:$K$884,'VALORES 1'!$A89)</f>
        <v>0</v>
      </c>
      <c r="L89" s="2">
        <f>COUNTIFS('LEY 906-1826'!$M$2:$M$884,L$1,'LEY 906-1826'!$L$2:$L$884,$AE89,'LEY 906-1826'!$K$2:$K$884,'VALORES 1'!$A89)</f>
        <v>0</v>
      </c>
      <c r="M89" s="2">
        <f>COUNTIFS('LEY 906-1826'!$M$2:$M$884,M$1,'LEY 906-1826'!$L$2:$L$884,$AE89,'LEY 906-1826'!$K$2:$K$884,'VALORES 1'!$A89)</f>
        <v>0</v>
      </c>
      <c r="N89" s="2">
        <f>COUNTIFS('LEY 906-1826'!$M$2:$M$884,N$1,'LEY 906-1826'!$L$2:$L$884,$AE89,'LEY 906-1826'!$K$2:$K$884,'VALORES 1'!$A89)</f>
        <v>0</v>
      </c>
      <c r="O89" s="2">
        <f>COUNTIFS('LEY 906-1826'!$M$2:$M$884,O$1,'LEY 906-1826'!$L$2:$L$884,$AE89,'LEY 906-1826'!$K$2:$K$884,'VALORES 1'!$A89)</f>
        <v>0</v>
      </c>
      <c r="P89" s="2">
        <f>COUNTIFS('LEY 906-1826'!$M$2:$M$884,P$1,'LEY 906-1826'!$L$2:$L$884,$AE89,'LEY 906-1826'!$K$2:$K$884,'VALORES 1'!$A89)</f>
        <v>0</v>
      </c>
      <c r="Q89" s="2">
        <f>COUNTIFS('LEY 906-1826'!$M$2:$M$884,Q$1,'LEY 906-1826'!$L$2:$L$884,$AE89,'LEY 906-1826'!$K$2:$K$884,'VALORES 1'!$A89)</f>
        <v>0</v>
      </c>
      <c r="R89" s="2">
        <f>COUNTIFS('LEY 906-1826'!$M$2:$M$884,R$1,'LEY 906-1826'!$L$2:$L$884,$AE89,'LEY 906-1826'!$K$2:$K$884,'VALORES 1'!$A89)</f>
        <v>0</v>
      </c>
      <c r="S89" s="2">
        <f>COUNTIFS('LEY 906-1826'!$M$2:$M$884,S$1,'LEY 906-1826'!$L$2:$L$884,$AE89,'LEY 906-1826'!$K$2:$K$884,'VALORES 1'!$A89)</f>
        <v>0</v>
      </c>
      <c r="T89" s="2">
        <f>COUNTIFS('LEY 906-1826'!$M$2:$M$884,T$1,'LEY 906-1826'!$L$2:$L$884,$AE89,'LEY 906-1826'!$K$2:$K$884,'VALORES 1'!$A89)</f>
        <v>0</v>
      </c>
      <c r="U89" s="2">
        <f>COUNTIFS('LEY 906-1826'!$M$2:$M$884,U$1,'LEY 906-1826'!$L$2:$L$884,$AE89,'LEY 906-1826'!$K$2:$K$884,'VALORES 1'!$A89)</f>
        <v>0</v>
      </c>
      <c r="V89" s="2">
        <f>COUNTIFS('LEY 906-1826'!$M$2:$M$884,V$1,'LEY 906-1826'!$L$2:$L$884,$AE89,'LEY 906-1826'!$K$2:$K$884,'VALORES 1'!$A89)</f>
        <v>0</v>
      </c>
      <c r="W89" s="2">
        <f>COUNTIFS('LEY 906-1826'!$M$2:$M$884,W$1,'LEY 906-1826'!$L$2:$L$884,$AE89,'LEY 906-1826'!$K$2:$K$884,'VALORES 1'!$A89)</f>
        <v>0</v>
      </c>
      <c r="X89" s="2">
        <f>COUNTIFS('LEY 906-1826'!$M$2:$M$884,X$1,'LEY 906-1826'!$L$2:$L$884,$AE89,'LEY 906-1826'!$K$2:$K$884,'VALORES 1'!$A89)</f>
        <v>0</v>
      </c>
      <c r="Y89" s="2">
        <f>COUNTIFS('LEY 906-1826'!$M$2:$M$884,Y$1,'LEY 906-1826'!$L$2:$L$884,$AE89,'LEY 906-1826'!$K$2:$K$884,'VALORES 1'!$A89)</f>
        <v>0</v>
      </c>
      <c r="Z89" s="2">
        <f>COUNTIFS('LEY 906-1826'!$M$2:$M$884,Z$1,'LEY 906-1826'!$L$2:$L$884,$AE89,'LEY 906-1826'!$K$2:$K$884,'VALORES 1'!$A89)</f>
        <v>0</v>
      </c>
      <c r="AA89" s="2">
        <f>COUNTIFS('LEY 906-1826'!$N$2:$N$884,AA$1,'LEY 906-1826'!$L$2:$L$884,$AE89,'LEY 906-1826'!$K$2:$K$884,'VALORES 1'!$A89)</f>
        <v>0</v>
      </c>
      <c r="AB89" s="2">
        <f>COUNTIFS('LEY 906-1826'!$N$2:$N$884,AB$1,'LEY 906-1826'!$L$2:$L$884,$AE89,'LEY 906-1826'!$K$2:$K$884,'VALORES 1'!$A89)</f>
        <v>0</v>
      </c>
      <c r="AC89" s="2">
        <f>COUNTIFS('LEY 906-1826'!$N$2:$N$884,AC$1,'LEY 906-1826'!$L$2:$L$884,$AE89,'LEY 906-1826'!$K$2:$K$884,'VALORES 1'!$A89)</f>
        <v>0</v>
      </c>
      <c r="AD89" t="e">
        <f t="shared" si="1"/>
        <v>#REF!</v>
      </c>
      <c r="AE89">
        <v>906</v>
      </c>
      <c r="AF89">
        <v>1</v>
      </c>
    </row>
    <row r="90" spans="1:32" ht="15" customHeight="1" x14ac:dyDescent="0.25">
      <c r="A90" s="8" t="s">
        <v>230</v>
      </c>
      <c r="B90" s="2" t="e">
        <f>COUNTIFS('LEY 906-1826'!#REF!,$AF90,'LEY 906-1826'!$K$2:$K$884,$A90,'LEY 906-1826'!$L$2:$L$884,$AE90)</f>
        <v>#REF!</v>
      </c>
      <c r="C90" s="2" t="e">
        <f>COUNTIFS('LEY 906-1826'!#REF!,$AF90,'LEY 906-1826'!$K$2:$K$884,$A90,'LEY 906-1826'!$L$2:$L$884,$AE90)</f>
        <v>#REF!</v>
      </c>
      <c r="D90" s="2">
        <f>COUNTIFS('LEY 906-1826'!$M$2:$M$884,D$1,'LEY 906-1826'!$L$2:$L$884,$AE90,'LEY 906-1826'!$K$2:$K$884,'VALORES 1'!$A90)</f>
        <v>0</v>
      </c>
      <c r="E90" s="2">
        <f>COUNTIFS('LEY 906-1826'!$M$2:$M$884,E$1,'LEY 906-1826'!$L$2:$L$884,$AE90,'LEY 906-1826'!$K$2:$K$884,'VALORES 1'!$A90)</f>
        <v>0</v>
      </c>
      <c r="F90" s="2">
        <f>COUNTIFS('LEY 906-1826'!$M$2:$M$884,F$1,'LEY 906-1826'!$L$2:$L$884,$AE90,'LEY 906-1826'!$K$2:$K$884,'VALORES 1'!$A90)</f>
        <v>0</v>
      </c>
      <c r="G90" s="2">
        <f>COUNTIFS('LEY 906-1826'!$M$2:$M$884,G$1,'LEY 906-1826'!$L$2:$L$884,$AE90,'LEY 906-1826'!$K$2:$K$884,'VALORES 1'!$A90)</f>
        <v>0</v>
      </c>
      <c r="H90" s="2">
        <f>COUNTIFS('LEY 906-1826'!$M$2:$M$884,H$1,'LEY 906-1826'!$L$2:$L$884,$AE90,'LEY 906-1826'!$K$2:$K$884,'VALORES 1'!$A90)</f>
        <v>0</v>
      </c>
      <c r="I90" s="2">
        <f>COUNTIFS('LEY 906-1826'!$M$2:$M$884,I$1,'LEY 906-1826'!$L$2:$L$884,$AE90,'LEY 906-1826'!$K$2:$K$884,'VALORES 1'!$A90)</f>
        <v>0</v>
      </c>
      <c r="J90" s="2">
        <f>COUNTIFS('LEY 906-1826'!$M$2:$M$884,J$1,'LEY 906-1826'!$L$2:$L$884,$AE90,'LEY 906-1826'!$K$2:$K$884,'VALORES 1'!$A90)</f>
        <v>0</v>
      </c>
      <c r="K90" s="2">
        <f>COUNTIFS('LEY 906-1826'!$M$2:$M$884,K$1,'LEY 906-1826'!$L$2:$L$884,$AE90,'LEY 906-1826'!$K$2:$K$884,'VALORES 1'!$A90)</f>
        <v>0</v>
      </c>
      <c r="L90" s="2">
        <f>COUNTIFS('LEY 906-1826'!$M$2:$M$884,L$1,'LEY 906-1826'!$L$2:$L$884,$AE90,'LEY 906-1826'!$K$2:$K$884,'VALORES 1'!$A90)</f>
        <v>0</v>
      </c>
      <c r="M90" s="2">
        <f>COUNTIFS('LEY 906-1826'!$M$2:$M$884,M$1,'LEY 906-1826'!$L$2:$L$884,$AE90,'LEY 906-1826'!$K$2:$K$884,'VALORES 1'!$A90)</f>
        <v>0</v>
      </c>
      <c r="N90" s="2">
        <f>COUNTIFS('LEY 906-1826'!$M$2:$M$884,N$1,'LEY 906-1826'!$L$2:$L$884,$AE90,'LEY 906-1826'!$K$2:$K$884,'VALORES 1'!$A90)</f>
        <v>0</v>
      </c>
      <c r="O90" s="2">
        <f>COUNTIFS('LEY 906-1826'!$M$2:$M$884,O$1,'LEY 906-1826'!$L$2:$L$884,$AE90,'LEY 906-1826'!$K$2:$K$884,'VALORES 1'!$A90)</f>
        <v>0</v>
      </c>
      <c r="P90" s="2">
        <f>COUNTIFS('LEY 906-1826'!$M$2:$M$884,P$1,'LEY 906-1826'!$L$2:$L$884,$AE90,'LEY 906-1826'!$K$2:$K$884,'VALORES 1'!$A90)</f>
        <v>0</v>
      </c>
      <c r="Q90" s="2">
        <f>COUNTIFS('LEY 906-1826'!$M$2:$M$884,Q$1,'LEY 906-1826'!$L$2:$L$884,$AE90,'LEY 906-1826'!$K$2:$K$884,'VALORES 1'!$A90)</f>
        <v>0</v>
      </c>
      <c r="R90" s="2">
        <f>COUNTIFS('LEY 906-1826'!$M$2:$M$884,R$1,'LEY 906-1826'!$L$2:$L$884,$AE90,'LEY 906-1826'!$K$2:$K$884,'VALORES 1'!$A90)</f>
        <v>0</v>
      </c>
      <c r="S90" s="2">
        <f>COUNTIFS('LEY 906-1826'!$M$2:$M$884,S$1,'LEY 906-1826'!$L$2:$L$884,$AE90,'LEY 906-1826'!$K$2:$K$884,'VALORES 1'!$A90)</f>
        <v>0</v>
      </c>
      <c r="T90" s="2">
        <f>COUNTIFS('LEY 906-1826'!$M$2:$M$884,T$1,'LEY 906-1826'!$L$2:$L$884,$AE90,'LEY 906-1826'!$K$2:$K$884,'VALORES 1'!$A90)</f>
        <v>0</v>
      </c>
      <c r="U90" s="2">
        <f>COUNTIFS('LEY 906-1826'!$M$2:$M$884,U$1,'LEY 906-1826'!$L$2:$L$884,$AE90,'LEY 906-1826'!$K$2:$K$884,'VALORES 1'!$A90)</f>
        <v>0</v>
      </c>
      <c r="V90" s="2">
        <f>COUNTIFS('LEY 906-1826'!$M$2:$M$884,V$1,'LEY 906-1826'!$L$2:$L$884,$AE90,'LEY 906-1826'!$K$2:$K$884,'VALORES 1'!$A90)</f>
        <v>0</v>
      </c>
      <c r="W90" s="2">
        <f>COUNTIFS('LEY 906-1826'!$M$2:$M$884,W$1,'LEY 906-1826'!$L$2:$L$884,$AE90,'LEY 906-1826'!$K$2:$K$884,'VALORES 1'!$A90)</f>
        <v>0</v>
      </c>
      <c r="X90" s="2">
        <f>COUNTIFS('LEY 906-1826'!$M$2:$M$884,X$1,'LEY 906-1826'!$L$2:$L$884,$AE90,'LEY 906-1826'!$K$2:$K$884,'VALORES 1'!$A90)</f>
        <v>0</v>
      </c>
      <c r="Y90" s="2">
        <f>COUNTIFS('LEY 906-1826'!$M$2:$M$884,Y$1,'LEY 906-1826'!$L$2:$L$884,$AE90,'LEY 906-1826'!$K$2:$K$884,'VALORES 1'!$A90)</f>
        <v>0</v>
      </c>
      <c r="Z90" s="2">
        <f>COUNTIFS('LEY 906-1826'!$M$2:$M$884,Z$1,'LEY 906-1826'!$L$2:$L$884,$AE90,'LEY 906-1826'!$K$2:$K$884,'VALORES 1'!$A90)</f>
        <v>0</v>
      </c>
      <c r="AA90" s="2">
        <f>COUNTIFS('LEY 906-1826'!$N$2:$N$884,AA$1,'LEY 906-1826'!$L$2:$L$884,$AE90,'LEY 906-1826'!$K$2:$K$884,'VALORES 1'!$A90)</f>
        <v>0</v>
      </c>
      <c r="AB90" s="2">
        <f>COUNTIFS('LEY 906-1826'!$N$2:$N$884,AB$1,'LEY 906-1826'!$L$2:$L$884,$AE90,'LEY 906-1826'!$K$2:$K$884,'VALORES 1'!$A90)</f>
        <v>0</v>
      </c>
      <c r="AC90" s="2">
        <f>COUNTIFS('LEY 906-1826'!$N$2:$N$884,AC$1,'LEY 906-1826'!$L$2:$L$884,$AE90,'LEY 906-1826'!$K$2:$K$884,'VALORES 1'!$A90)</f>
        <v>0</v>
      </c>
      <c r="AD90" t="e">
        <f t="shared" si="1"/>
        <v>#REF!</v>
      </c>
      <c r="AE90">
        <v>906</v>
      </c>
      <c r="AF90">
        <v>1</v>
      </c>
    </row>
    <row r="91" spans="1:32" ht="15" customHeight="1" x14ac:dyDescent="0.25">
      <c r="A91" s="8" t="s">
        <v>231</v>
      </c>
      <c r="B91" s="2" t="e">
        <f>COUNTIFS('LEY 906-1826'!#REF!,$AF91,'LEY 906-1826'!$K$2:$K$884,$A91,'LEY 906-1826'!$L$2:$L$884,$AE91)</f>
        <v>#REF!</v>
      </c>
      <c r="C91" s="2" t="e">
        <f>COUNTIFS('LEY 906-1826'!#REF!,$AF91,'LEY 906-1826'!$K$2:$K$884,$A91,'LEY 906-1826'!$L$2:$L$884,$AE91)</f>
        <v>#REF!</v>
      </c>
      <c r="D91" s="2">
        <f>COUNTIFS('LEY 906-1826'!$M$2:$M$884,D$1,'LEY 906-1826'!$L$2:$L$884,$AE91,'LEY 906-1826'!$K$2:$K$884,'VALORES 1'!$A91)</f>
        <v>0</v>
      </c>
      <c r="E91" s="2">
        <f>COUNTIFS('LEY 906-1826'!$M$2:$M$884,E$1,'LEY 906-1826'!$L$2:$L$884,$AE91,'LEY 906-1826'!$K$2:$K$884,'VALORES 1'!$A91)</f>
        <v>0</v>
      </c>
      <c r="F91" s="2">
        <f>COUNTIFS('LEY 906-1826'!$M$2:$M$884,F$1,'LEY 906-1826'!$L$2:$L$884,$AE91,'LEY 906-1826'!$K$2:$K$884,'VALORES 1'!$A91)</f>
        <v>0</v>
      </c>
      <c r="G91" s="2">
        <f>COUNTIFS('LEY 906-1826'!$M$2:$M$884,G$1,'LEY 906-1826'!$L$2:$L$884,$AE91,'LEY 906-1826'!$K$2:$K$884,'VALORES 1'!$A91)</f>
        <v>0</v>
      </c>
      <c r="H91" s="2">
        <f>COUNTIFS('LEY 906-1826'!$M$2:$M$884,H$1,'LEY 906-1826'!$L$2:$L$884,$AE91,'LEY 906-1826'!$K$2:$K$884,'VALORES 1'!$A91)</f>
        <v>0</v>
      </c>
      <c r="I91" s="2">
        <f>COUNTIFS('LEY 906-1826'!$M$2:$M$884,I$1,'LEY 906-1826'!$L$2:$L$884,$AE91,'LEY 906-1826'!$K$2:$K$884,'VALORES 1'!$A91)</f>
        <v>0</v>
      </c>
      <c r="J91" s="2">
        <f>COUNTIFS('LEY 906-1826'!$M$2:$M$884,J$1,'LEY 906-1826'!$L$2:$L$884,$AE91,'LEY 906-1826'!$K$2:$K$884,'VALORES 1'!$A91)</f>
        <v>0</v>
      </c>
      <c r="K91" s="2">
        <f>COUNTIFS('LEY 906-1826'!$M$2:$M$884,K$1,'LEY 906-1826'!$L$2:$L$884,$AE91,'LEY 906-1826'!$K$2:$K$884,'VALORES 1'!$A91)</f>
        <v>0</v>
      </c>
      <c r="L91" s="2">
        <f>COUNTIFS('LEY 906-1826'!$M$2:$M$884,L$1,'LEY 906-1826'!$L$2:$L$884,$AE91,'LEY 906-1826'!$K$2:$K$884,'VALORES 1'!$A91)</f>
        <v>0</v>
      </c>
      <c r="M91" s="2">
        <f>COUNTIFS('LEY 906-1826'!$M$2:$M$884,M$1,'LEY 906-1826'!$L$2:$L$884,$AE91,'LEY 906-1826'!$K$2:$K$884,'VALORES 1'!$A91)</f>
        <v>0</v>
      </c>
      <c r="N91" s="2">
        <f>COUNTIFS('LEY 906-1826'!$M$2:$M$884,N$1,'LEY 906-1826'!$L$2:$L$884,$AE91,'LEY 906-1826'!$K$2:$K$884,'VALORES 1'!$A91)</f>
        <v>0</v>
      </c>
      <c r="O91" s="2">
        <f>COUNTIFS('LEY 906-1826'!$M$2:$M$884,O$1,'LEY 906-1826'!$L$2:$L$884,$AE91,'LEY 906-1826'!$K$2:$K$884,'VALORES 1'!$A91)</f>
        <v>0</v>
      </c>
      <c r="P91" s="2">
        <f>COUNTIFS('LEY 906-1826'!$M$2:$M$884,P$1,'LEY 906-1826'!$L$2:$L$884,$AE91,'LEY 906-1826'!$K$2:$K$884,'VALORES 1'!$A91)</f>
        <v>0</v>
      </c>
      <c r="Q91" s="2">
        <f>COUNTIFS('LEY 906-1826'!$M$2:$M$884,Q$1,'LEY 906-1826'!$L$2:$L$884,$AE91,'LEY 906-1826'!$K$2:$K$884,'VALORES 1'!$A91)</f>
        <v>0</v>
      </c>
      <c r="R91" s="2">
        <f>COUNTIFS('LEY 906-1826'!$M$2:$M$884,R$1,'LEY 906-1826'!$L$2:$L$884,$AE91,'LEY 906-1826'!$K$2:$K$884,'VALORES 1'!$A91)</f>
        <v>0</v>
      </c>
      <c r="S91" s="2">
        <f>COUNTIFS('LEY 906-1826'!$M$2:$M$884,S$1,'LEY 906-1826'!$L$2:$L$884,$AE91,'LEY 906-1826'!$K$2:$K$884,'VALORES 1'!$A91)</f>
        <v>0</v>
      </c>
      <c r="T91" s="2">
        <f>COUNTIFS('LEY 906-1826'!$M$2:$M$884,T$1,'LEY 906-1826'!$L$2:$L$884,$AE91,'LEY 906-1826'!$K$2:$K$884,'VALORES 1'!$A91)</f>
        <v>0</v>
      </c>
      <c r="U91" s="2">
        <f>COUNTIFS('LEY 906-1826'!$M$2:$M$884,U$1,'LEY 906-1826'!$L$2:$L$884,$AE91,'LEY 906-1826'!$K$2:$K$884,'VALORES 1'!$A91)</f>
        <v>0</v>
      </c>
      <c r="V91" s="2">
        <f>COUNTIFS('LEY 906-1826'!$M$2:$M$884,V$1,'LEY 906-1826'!$L$2:$L$884,$AE91,'LEY 906-1826'!$K$2:$K$884,'VALORES 1'!$A91)</f>
        <v>0</v>
      </c>
      <c r="W91" s="2">
        <f>COUNTIFS('LEY 906-1826'!$M$2:$M$884,W$1,'LEY 906-1826'!$L$2:$L$884,$AE91,'LEY 906-1826'!$K$2:$K$884,'VALORES 1'!$A91)</f>
        <v>0</v>
      </c>
      <c r="X91" s="2">
        <f>COUNTIFS('LEY 906-1826'!$M$2:$M$884,X$1,'LEY 906-1826'!$L$2:$L$884,$AE91,'LEY 906-1826'!$K$2:$K$884,'VALORES 1'!$A91)</f>
        <v>0</v>
      </c>
      <c r="Y91" s="2">
        <f>COUNTIFS('LEY 906-1826'!$M$2:$M$884,Y$1,'LEY 906-1826'!$L$2:$L$884,$AE91,'LEY 906-1826'!$K$2:$K$884,'VALORES 1'!$A91)</f>
        <v>0</v>
      </c>
      <c r="Z91" s="2">
        <f>COUNTIFS('LEY 906-1826'!$M$2:$M$884,Z$1,'LEY 906-1826'!$L$2:$L$884,$AE91,'LEY 906-1826'!$K$2:$K$884,'VALORES 1'!$A91)</f>
        <v>0</v>
      </c>
      <c r="AA91" s="2">
        <f>COUNTIFS('LEY 906-1826'!$N$2:$N$884,AA$1,'LEY 906-1826'!$L$2:$L$884,$AE91,'LEY 906-1826'!$K$2:$K$884,'VALORES 1'!$A91)</f>
        <v>0</v>
      </c>
      <c r="AB91" s="2">
        <f>COUNTIFS('LEY 906-1826'!$N$2:$N$884,AB$1,'LEY 906-1826'!$L$2:$L$884,$AE91,'LEY 906-1826'!$K$2:$K$884,'VALORES 1'!$A91)</f>
        <v>0</v>
      </c>
      <c r="AC91" s="2">
        <f>COUNTIFS('LEY 906-1826'!$N$2:$N$884,AC$1,'LEY 906-1826'!$L$2:$L$884,$AE91,'LEY 906-1826'!$K$2:$K$884,'VALORES 1'!$A91)</f>
        <v>0</v>
      </c>
      <c r="AD91" t="e">
        <f t="shared" si="1"/>
        <v>#REF!</v>
      </c>
      <c r="AE91">
        <v>906</v>
      </c>
      <c r="AF91">
        <v>1</v>
      </c>
    </row>
    <row r="92" spans="1:32" ht="15" customHeight="1" x14ac:dyDescent="0.25">
      <c r="A92" s="8" t="s">
        <v>232</v>
      </c>
      <c r="B92" s="2" t="e">
        <f>COUNTIFS('LEY 906-1826'!#REF!,$AF92,'LEY 906-1826'!$K$2:$K$884,$A92,'LEY 906-1826'!$L$2:$L$884,$AE92)</f>
        <v>#REF!</v>
      </c>
      <c r="C92" s="2" t="e">
        <f>COUNTIFS('LEY 906-1826'!#REF!,$AF92,'LEY 906-1826'!$K$2:$K$884,$A92,'LEY 906-1826'!$L$2:$L$884,$AE92)</f>
        <v>#REF!</v>
      </c>
      <c r="D92" s="2">
        <f>COUNTIFS('LEY 906-1826'!$M$2:$M$884,D$1,'LEY 906-1826'!$L$2:$L$884,$AE92,'LEY 906-1826'!$K$2:$K$884,'VALORES 1'!$A92)</f>
        <v>0</v>
      </c>
      <c r="E92" s="2">
        <f>COUNTIFS('LEY 906-1826'!$M$2:$M$884,E$1,'LEY 906-1826'!$L$2:$L$884,$AE92,'LEY 906-1826'!$K$2:$K$884,'VALORES 1'!$A92)</f>
        <v>0</v>
      </c>
      <c r="F92" s="2">
        <f>COUNTIFS('LEY 906-1826'!$M$2:$M$884,F$1,'LEY 906-1826'!$L$2:$L$884,$AE92,'LEY 906-1826'!$K$2:$K$884,'VALORES 1'!$A92)</f>
        <v>0</v>
      </c>
      <c r="G92" s="2">
        <f>COUNTIFS('LEY 906-1826'!$M$2:$M$884,G$1,'LEY 906-1826'!$L$2:$L$884,$AE92,'LEY 906-1826'!$K$2:$K$884,'VALORES 1'!$A92)</f>
        <v>0</v>
      </c>
      <c r="H92" s="2">
        <f>COUNTIFS('LEY 906-1826'!$M$2:$M$884,H$1,'LEY 906-1826'!$L$2:$L$884,$AE92,'LEY 906-1826'!$K$2:$K$884,'VALORES 1'!$A92)</f>
        <v>0</v>
      </c>
      <c r="I92" s="2">
        <f>COUNTIFS('LEY 906-1826'!$M$2:$M$884,I$1,'LEY 906-1826'!$L$2:$L$884,$AE92,'LEY 906-1826'!$K$2:$K$884,'VALORES 1'!$A92)</f>
        <v>0</v>
      </c>
      <c r="J92" s="2">
        <f>COUNTIFS('LEY 906-1826'!$M$2:$M$884,J$1,'LEY 906-1826'!$L$2:$L$884,$AE92,'LEY 906-1826'!$K$2:$K$884,'VALORES 1'!$A92)</f>
        <v>0</v>
      </c>
      <c r="K92" s="2">
        <f>COUNTIFS('LEY 906-1826'!$M$2:$M$884,K$1,'LEY 906-1826'!$L$2:$L$884,$AE92,'LEY 906-1826'!$K$2:$K$884,'VALORES 1'!$A92)</f>
        <v>0</v>
      </c>
      <c r="L92" s="2">
        <f>COUNTIFS('LEY 906-1826'!$M$2:$M$884,L$1,'LEY 906-1826'!$L$2:$L$884,$AE92,'LEY 906-1826'!$K$2:$K$884,'VALORES 1'!$A92)</f>
        <v>0</v>
      </c>
      <c r="M92" s="2">
        <f>COUNTIFS('LEY 906-1826'!$M$2:$M$884,M$1,'LEY 906-1826'!$L$2:$L$884,$AE92,'LEY 906-1826'!$K$2:$K$884,'VALORES 1'!$A92)</f>
        <v>0</v>
      </c>
      <c r="N92" s="2">
        <f>COUNTIFS('LEY 906-1826'!$M$2:$M$884,N$1,'LEY 906-1826'!$L$2:$L$884,$AE92,'LEY 906-1826'!$K$2:$K$884,'VALORES 1'!$A92)</f>
        <v>0</v>
      </c>
      <c r="O92" s="2">
        <f>COUNTIFS('LEY 906-1826'!$M$2:$M$884,O$1,'LEY 906-1826'!$L$2:$L$884,$AE92,'LEY 906-1826'!$K$2:$K$884,'VALORES 1'!$A92)</f>
        <v>0</v>
      </c>
      <c r="P92" s="2">
        <f>COUNTIFS('LEY 906-1826'!$M$2:$M$884,P$1,'LEY 906-1826'!$L$2:$L$884,$AE92,'LEY 906-1826'!$K$2:$K$884,'VALORES 1'!$A92)</f>
        <v>0</v>
      </c>
      <c r="Q92" s="2">
        <f>COUNTIFS('LEY 906-1826'!$M$2:$M$884,Q$1,'LEY 906-1826'!$L$2:$L$884,$AE92,'LEY 906-1826'!$K$2:$K$884,'VALORES 1'!$A92)</f>
        <v>0</v>
      </c>
      <c r="R92" s="2">
        <f>COUNTIFS('LEY 906-1826'!$M$2:$M$884,R$1,'LEY 906-1826'!$L$2:$L$884,$AE92,'LEY 906-1826'!$K$2:$K$884,'VALORES 1'!$A92)</f>
        <v>0</v>
      </c>
      <c r="S92" s="2">
        <f>COUNTIFS('LEY 906-1826'!$M$2:$M$884,S$1,'LEY 906-1826'!$L$2:$L$884,$AE92,'LEY 906-1826'!$K$2:$K$884,'VALORES 1'!$A92)</f>
        <v>0</v>
      </c>
      <c r="T92" s="2">
        <f>COUNTIFS('LEY 906-1826'!$M$2:$M$884,T$1,'LEY 906-1826'!$L$2:$L$884,$AE92,'LEY 906-1826'!$K$2:$K$884,'VALORES 1'!$A92)</f>
        <v>0</v>
      </c>
      <c r="U92" s="2">
        <f>COUNTIFS('LEY 906-1826'!$M$2:$M$884,U$1,'LEY 906-1826'!$L$2:$L$884,$AE92,'LEY 906-1826'!$K$2:$K$884,'VALORES 1'!$A92)</f>
        <v>0</v>
      </c>
      <c r="V92" s="2">
        <f>COUNTIFS('LEY 906-1826'!$M$2:$M$884,V$1,'LEY 906-1826'!$L$2:$L$884,$AE92,'LEY 906-1826'!$K$2:$K$884,'VALORES 1'!$A92)</f>
        <v>0</v>
      </c>
      <c r="W92" s="2">
        <f>COUNTIFS('LEY 906-1826'!$M$2:$M$884,W$1,'LEY 906-1826'!$L$2:$L$884,$AE92,'LEY 906-1826'!$K$2:$K$884,'VALORES 1'!$A92)</f>
        <v>0</v>
      </c>
      <c r="X92" s="2">
        <f>COUNTIFS('LEY 906-1826'!$M$2:$M$884,X$1,'LEY 906-1826'!$L$2:$L$884,$AE92,'LEY 906-1826'!$K$2:$K$884,'VALORES 1'!$A92)</f>
        <v>0</v>
      </c>
      <c r="Y92" s="2">
        <f>COUNTIFS('LEY 906-1826'!$M$2:$M$884,Y$1,'LEY 906-1826'!$L$2:$L$884,$AE92,'LEY 906-1826'!$K$2:$K$884,'VALORES 1'!$A92)</f>
        <v>0</v>
      </c>
      <c r="Z92" s="2">
        <f>COUNTIFS('LEY 906-1826'!$M$2:$M$884,Z$1,'LEY 906-1826'!$L$2:$L$884,$AE92,'LEY 906-1826'!$K$2:$K$884,'VALORES 1'!$A92)</f>
        <v>0</v>
      </c>
      <c r="AA92" s="2">
        <f>COUNTIFS('LEY 906-1826'!$N$2:$N$884,AA$1,'LEY 906-1826'!$L$2:$L$884,$AE92,'LEY 906-1826'!$K$2:$K$884,'VALORES 1'!$A92)</f>
        <v>0</v>
      </c>
      <c r="AB92" s="2">
        <f>COUNTIFS('LEY 906-1826'!$N$2:$N$884,AB$1,'LEY 906-1826'!$L$2:$L$884,$AE92,'LEY 906-1826'!$K$2:$K$884,'VALORES 1'!$A92)</f>
        <v>0</v>
      </c>
      <c r="AC92" s="2">
        <f>COUNTIFS('LEY 906-1826'!$N$2:$N$884,AC$1,'LEY 906-1826'!$L$2:$L$884,$AE92,'LEY 906-1826'!$K$2:$K$884,'VALORES 1'!$A92)</f>
        <v>0</v>
      </c>
      <c r="AD92" t="e">
        <f t="shared" si="1"/>
        <v>#REF!</v>
      </c>
      <c r="AE92">
        <v>906</v>
      </c>
      <c r="AF92">
        <v>1</v>
      </c>
    </row>
    <row r="93" spans="1:32" ht="15" customHeight="1" x14ac:dyDescent="0.25">
      <c r="A93" s="8" t="s">
        <v>233</v>
      </c>
      <c r="B93" s="2" t="e">
        <f>COUNTIFS('LEY 906-1826'!#REF!,$AF93,'LEY 906-1826'!$K$2:$K$884,$A93,'LEY 906-1826'!$L$2:$L$884,$AE93)</f>
        <v>#REF!</v>
      </c>
      <c r="C93" s="2" t="e">
        <f>COUNTIFS('LEY 906-1826'!#REF!,$AF93,'LEY 906-1826'!$K$2:$K$884,$A93,'LEY 906-1826'!$L$2:$L$884,$AE93)</f>
        <v>#REF!</v>
      </c>
      <c r="D93" s="2">
        <f>COUNTIFS('LEY 906-1826'!$M$2:$M$884,D$1,'LEY 906-1826'!$L$2:$L$884,$AE93,'LEY 906-1826'!$K$2:$K$884,'VALORES 1'!$A93)</f>
        <v>0</v>
      </c>
      <c r="E93" s="2">
        <f>COUNTIFS('LEY 906-1826'!$M$2:$M$884,E$1,'LEY 906-1826'!$L$2:$L$884,$AE93,'LEY 906-1826'!$K$2:$K$884,'VALORES 1'!$A93)</f>
        <v>0</v>
      </c>
      <c r="F93" s="2">
        <f>COUNTIFS('LEY 906-1826'!$M$2:$M$884,F$1,'LEY 906-1826'!$L$2:$L$884,$AE93,'LEY 906-1826'!$K$2:$K$884,'VALORES 1'!$A93)</f>
        <v>0</v>
      </c>
      <c r="G93" s="2">
        <f>COUNTIFS('LEY 906-1826'!$M$2:$M$884,G$1,'LEY 906-1826'!$L$2:$L$884,$AE93,'LEY 906-1826'!$K$2:$K$884,'VALORES 1'!$A93)</f>
        <v>0</v>
      </c>
      <c r="H93" s="2">
        <f>COUNTIFS('LEY 906-1826'!$M$2:$M$884,H$1,'LEY 906-1826'!$L$2:$L$884,$AE93,'LEY 906-1826'!$K$2:$K$884,'VALORES 1'!$A93)</f>
        <v>0</v>
      </c>
      <c r="I93" s="2">
        <f>COUNTIFS('LEY 906-1826'!$M$2:$M$884,I$1,'LEY 906-1826'!$L$2:$L$884,$AE93,'LEY 906-1826'!$K$2:$K$884,'VALORES 1'!$A93)</f>
        <v>0</v>
      </c>
      <c r="J93" s="2">
        <f>COUNTIFS('LEY 906-1826'!$M$2:$M$884,J$1,'LEY 906-1826'!$L$2:$L$884,$AE93,'LEY 906-1826'!$K$2:$K$884,'VALORES 1'!$A93)</f>
        <v>0</v>
      </c>
      <c r="K93" s="2">
        <f>COUNTIFS('LEY 906-1826'!$M$2:$M$884,K$1,'LEY 906-1826'!$L$2:$L$884,$AE93,'LEY 906-1826'!$K$2:$K$884,'VALORES 1'!$A93)</f>
        <v>0</v>
      </c>
      <c r="L93" s="2">
        <f>COUNTIFS('LEY 906-1826'!$M$2:$M$884,L$1,'LEY 906-1826'!$L$2:$L$884,$AE93,'LEY 906-1826'!$K$2:$K$884,'VALORES 1'!$A93)</f>
        <v>0</v>
      </c>
      <c r="M93" s="2">
        <f>COUNTIFS('LEY 906-1826'!$M$2:$M$884,M$1,'LEY 906-1826'!$L$2:$L$884,$AE93,'LEY 906-1826'!$K$2:$K$884,'VALORES 1'!$A93)</f>
        <v>0</v>
      </c>
      <c r="N93" s="2">
        <f>COUNTIFS('LEY 906-1826'!$M$2:$M$884,N$1,'LEY 906-1826'!$L$2:$L$884,$AE93,'LEY 906-1826'!$K$2:$K$884,'VALORES 1'!$A93)</f>
        <v>0</v>
      </c>
      <c r="O93" s="2">
        <f>COUNTIFS('LEY 906-1826'!$M$2:$M$884,O$1,'LEY 906-1826'!$L$2:$L$884,$AE93,'LEY 906-1826'!$K$2:$K$884,'VALORES 1'!$A93)</f>
        <v>0</v>
      </c>
      <c r="P93" s="2">
        <f>COUNTIFS('LEY 906-1826'!$M$2:$M$884,P$1,'LEY 906-1826'!$L$2:$L$884,$AE93,'LEY 906-1826'!$K$2:$K$884,'VALORES 1'!$A93)</f>
        <v>0</v>
      </c>
      <c r="Q93" s="2">
        <f>COUNTIFS('LEY 906-1826'!$M$2:$M$884,Q$1,'LEY 906-1826'!$L$2:$L$884,$AE93,'LEY 906-1826'!$K$2:$K$884,'VALORES 1'!$A93)</f>
        <v>0</v>
      </c>
      <c r="R93" s="2">
        <f>COUNTIFS('LEY 906-1826'!$M$2:$M$884,R$1,'LEY 906-1826'!$L$2:$L$884,$AE93,'LEY 906-1826'!$K$2:$K$884,'VALORES 1'!$A93)</f>
        <v>0</v>
      </c>
      <c r="S93" s="2">
        <f>COUNTIFS('LEY 906-1826'!$M$2:$M$884,S$1,'LEY 906-1826'!$L$2:$L$884,$AE93,'LEY 906-1826'!$K$2:$K$884,'VALORES 1'!$A93)</f>
        <v>0</v>
      </c>
      <c r="T93" s="2">
        <f>COUNTIFS('LEY 906-1826'!$M$2:$M$884,T$1,'LEY 906-1826'!$L$2:$L$884,$AE93,'LEY 906-1826'!$K$2:$K$884,'VALORES 1'!$A93)</f>
        <v>0</v>
      </c>
      <c r="U93" s="2">
        <f>COUNTIFS('LEY 906-1826'!$M$2:$M$884,U$1,'LEY 906-1826'!$L$2:$L$884,$AE93,'LEY 906-1826'!$K$2:$K$884,'VALORES 1'!$A93)</f>
        <v>0</v>
      </c>
      <c r="V93" s="2">
        <f>COUNTIFS('LEY 906-1826'!$M$2:$M$884,V$1,'LEY 906-1826'!$L$2:$L$884,$AE93,'LEY 906-1826'!$K$2:$K$884,'VALORES 1'!$A93)</f>
        <v>0</v>
      </c>
      <c r="W93" s="2">
        <f>COUNTIFS('LEY 906-1826'!$M$2:$M$884,W$1,'LEY 906-1826'!$L$2:$L$884,$AE93,'LEY 906-1826'!$K$2:$K$884,'VALORES 1'!$A93)</f>
        <v>0</v>
      </c>
      <c r="X93" s="2">
        <f>COUNTIFS('LEY 906-1826'!$M$2:$M$884,X$1,'LEY 906-1826'!$L$2:$L$884,$AE93,'LEY 906-1826'!$K$2:$K$884,'VALORES 1'!$A93)</f>
        <v>0</v>
      </c>
      <c r="Y93" s="2">
        <f>COUNTIFS('LEY 906-1826'!$M$2:$M$884,Y$1,'LEY 906-1826'!$L$2:$L$884,$AE93,'LEY 906-1826'!$K$2:$K$884,'VALORES 1'!$A93)</f>
        <v>0</v>
      </c>
      <c r="Z93" s="2">
        <f>COUNTIFS('LEY 906-1826'!$M$2:$M$884,Z$1,'LEY 906-1826'!$L$2:$L$884,$AE93,'LEY 906-1826'!$K$2:$K$884,'VALORES 1'!$A93)</f>
        <v>0</v>
      </c>
      <c r="AA93" s="2">
        <f>COUNTIFS('LEY 906-1826'!$N$2:$N$884,AA$1,'LEY 906-1826'!$L$2:$L$884,$AE93,'LEY 906-1826'!$K$2:$K$884,'VALORES 1'!$A93)</f>
        <v>0</v>
      </c>
      <c r="AB93" s="2">
        <f>COUNTIFS('LEY 906-1826'!$N$2:$N$884,AB$1,'LEY 906-1826'!$L$2:$L$884,$AE93,'LEY 906-1826'!$K$2:$K$884,'VALORES 1'!$A93)</f>
        <v>0</v>
      </c>
      <c r="AC93" s="2">
        <f>COUNTIFS('LEY 906-1826'!$N$2:$N$884,AC$1,'LEY 906-1826'!$L$2:$L$884,$AE93,'LEY 906-1826'!$K$2:$K$884,'VALORES 1'!$A93)</f>
        <v>0</v>
      </c>
      <c r="AD93" t="e">
        <f t="shared" si="1"/>
        <v>#REF!</v>
      </c>
      <c r="AE93">
        <v>906</v>
      </c>
      <c r="AF93">
        <v>1</v>
      </c>
    </row>
    <row r="94" spans="1:32" ht="15" customHeight="1" x14ac:dyDescent="0.25">
      <c r="A94" s="8" t="s">
        <v>234</v>
      </c>
      <c r="B94" s="2" t="e">
        <f>COUNTIFS('LEY 906-1826'!#REF!,$AF94,'LEY 906-1826'!$K$2:$K$884,$A94,'LEY 906-1826'!$L$2:$L$884,$AE94)</f>
        <v>#REF!</v>
      </c>
      <c r="C94" s="2" t="e">
        <f>COUNTIFS('LEY 906-1826'!#REF!,$AF94,'LEY 906-1826'!$K$2:$K$884,$A94,'LEY 906-1826'!$L$2:$L$884,$AE94)</f>
        <v>#REF!</v>
      </c>
      <c r="D94" s="2">
        <f>COUNTIFS('LEY 906-1826'!$M$2:$M$884,D$1,'LEY 906-1826'!$L$2:$L$884,$AE94,'LEY 906-1826'!$K$2:$K$884,'VALORES 1'!$A94)</f>
        <v>0</v>
      </c>
      <c r="E94" s="2">
        <f>COUNTIFS('LEY 906-1826'!$M$2:$M$884,E$1,'LEY 906-1826'!$L$2:$L$884,$AE94,'LEY 906-1826'!$K$2:$K$884,'VALORES 1'!$A94)</f>
        <v>0</v>
      </c>
      <c r="F94" s="2">
        <f>COUNTIFS('LEY 906-1826'!$M$2:$M$884,F$1,'LEY 906-1826'!$L$2:$L$884,$AE94,'LEY 906-1826'!$K$2:$K$884,'VALORES 1'!$A94)</f>
        <v>0</v>
      </c>
      <c r="G94" s="2">
        <f>COUNTIFS('LEY 906-1826'!$M$2:$M$884,G$1,'LEY 906-1826'!$L$2:$L$884,$AE94,'LEY 906-1826'!$K$2:$K$884,'VALORES 1'!$A94)</f>
        <v>0</v>
      </c>
      <c r="H94" s="2">
        <f>COUNTIFS('LEY 906-1826'!$M$2:$M$884,H$1,'LEY 906-1826'!$L$2:$L$884,$AE94,'LEY 906-1826'!$K$2:$K$884,'VALORES 1'!$A94)</f>
        <v>0</v>
      </c>
      <c r="I94" s="2">
        <f>COUNTIFS('LEY 906-1826'!$M$2:$M$884,I$1,'LEY 906-1826'!$L$2:$L$884,$AE94,'LEY 906-1826'!$K$2:$K$884,'VALORES 1'!$A94)</f>
        <v>0</v>
      </c>
      <c r="J94" s="2">
        <f>COUNTIFS('LEY 906-1826'!$M$2:$M$884,J$1,'LEY 906-1826'!$L$2:$L$884,$AE94,'LEY 906-1826'!$K$2:$K$884,'VALORES 1'!$A94)</f>
        <v>0</v>
      </c>
      <c r="K94" s="2">
        <f>COUNTIFS('LEY 906-1826'!$M$2:$M$884,K$1,'LEY 906-1826'!$L$2:$L$884,$AE94,'LEY 906-1826'!$K$2:$K$884,'VALORES 1'!$A94)</f>
        <v>0</v>
      </c>
      <c r="L94" s="2">
        <f>COUNTIFS('LEY 906-1826'!$M$2:$M$884,L$1,'LEY 906-1826'!$L$2:$L$884,$AE94,'LEY 906-1826'!$K$2:$K$884,'VALORES 1'!$A94)</f>
        <v>0</v>
      </c>
      <c r="M94" s="2">
        <f>COUNTIFS('LEY 906-1826'!$M$2:$M$884,M$1,'LEY 906-1826'!$L$2:$L$884,$AE94,'LEY 906-1826'!$K$2:$K$884,'VALORES 1'!$A94)</f>
        <v>0</v>
      </c>
      <c r="N94" s="2">
        <f>COUNTIFS('LEY 906-1826'!$M$2:$M$884,N$1,'LEY 906-1826'!$L$2:$L$884,$AE94,'LEY 906-1826'!$K$2:$K$884,'VALORES 1'!$A94)</f>
        <v>0</v>
      </c>
      <c r="O94" s="2">
        <f>COUNTIFS('LEY 906-1826'!$M$2:$M$884,O$1,'LEY 906-1826'!$L$2:$L$884,$AE94,'LEY 906-1826'!$K$2:$K$884,'VALORES 1'!$A94)</f>
        <v>0</v>
      </c>
      <c r="P94" s="2">
        <f>COUNTIFS('LEY 906-1826'!$M$2:$M$884,P$1,'LEY 906-1826'!$L$2:$L$884,$AE94,'LEY 906-1826'!$K$2:$K$884,'VALORES 1'!$A94)</f>
        <v>0</v>
      </c>
      <c r="Q94" s="2">
        <f>COUNTIFS('LEY 906-1826'!$M$2:$M$884,Q$1,'LEY 906-1826'!$L$2:$L$884,$AE94,'LEY 906-1826'!$K$2:$K$884,'VALORES 1'!$A94)</f>
        <v>0</v>
      </c>
      <c r="R94" s="2">
        <f>COUNTIFS('LEY 906-1826'!$M$2:$M$884,R$1,'LEY 906-1826'!$L$2:$L$884,$AE94,'LEY 906-1826'!$K$2:$K$884,'VALORES 1'!$A94)</f>
        <v>0</v>
      </c>
      <c r="S94" s="2">
        <f>COUNTIFS('LEY 906-1826'!$M$2:$M$884,S$1,'LEY 906-1826'!$L$2:$L$884,$AE94,'LEY 906-1826'!$K$2:$K$884,'VALORES 1'!$A94)</f>
        <v>0</v>
      </c>
      <c r="T94" s="2">
        <f>COUNTIFS('LEY 906-1826'!$M$2:$M$884,T$1,'LEY 906-1826'!$L$2:$L$884,$AE94,'LEY 906-1826'!$K$2:$K$884,'VALORES 1'!$A94)</f>
        <v>0</v>
      </c>
      <c r="U94" s="2">
        <f>COUNTIFS('LEY 906-1826'!$M$2:$M$884,U$1,'LEY 906-1826'!$L$2:$L$884,$AE94,'LEY 906-1826'!$K$2:$K$884,'VALORES 1'!$A94)</f>
        <v>0</v>
      </c>
      <c r="V94" s="2">
        <f>COUNTIFS('LEY 906-1826'!$M$2:$M$884,V$1,'LEY 906-1826'!$L$2:$L$884,$AE94,'LEY 906-1826'!$K$2:$K$884,'VALORES 1'!$A94)</f>
        <v>0</v>
      </c>
      <c r="W94" s="2">
        <f>COUNTIFS('LEY 906-1826'!$M$2:$M$884,W$1,'LEY 906-1826'!$L$2:$L$884,$AE94,'LEY 906-1826'!$K$2:$K$884,'VALORES 1'!$A94)</f>
        <v>0</v>
      </c>
      <c r="X94" s="2">
        <f>COUNTIFS('LEY 906-1826'!$M$2:$M$884,X$1,'LEY 906-1826'!$L$2:$L$884,$AE94,'LEY 906-1826'!$K$2:$K$884,'VALORES 1'!$A94)</f>
        <v>0</v>
      </c>
      <c r="Y94" s="2">
        <f>COUNTIFS('LEY 906-1826'!$M$2:$M$884,Y$1,'LEY 906-1826'!$L$2:$L$884,$AE94,'LEY 906-1826'!$K$2:$K$884,'VALORES 1'!$A94)</f>
        <v>0</v>
      </c>
      <c r="Z94" s="2">
        <f>COUNTIFS('LEY 906-1826'!$M$2:$M$884,Z$1,'LEY 906-1826'!$L$2:$L$884,$AE94,'LEY 906-1826'!$K$2:$K$884,'VALORES 1'!$A94)</f>
        <v>0</v>
      </c>
      <c r="AA94" s="2">
        <f>COUNTIFS('LEY 906-1826'!$N$2:$N$884,AA$1,'LEY 906-1826'!$L$2:$L$884,$AE94,'LEY 906-1826'!$K$2:$K$884,'VALORES 1'!$A94)</f>
        <v>0</v>
      </c>
      <c r="AB94" s="2">
        <f>COUNTIFS('LEY 906-1826'!$N$2:$N$884,AB$1,'LEY 906-1826'!$L$2:$L$884,$AE94,'LEY 906-1826'!$K$2:$K$884,'VALORES 1'!$A94)</f>
        <v>0</v>
      </c>
      <c r="AC94" s="2">
        <f>COUNTIFS('LEY 906-1826'!$N$2:$N$884,AC$1,'LEY 906-1826'!$L$2:$L$884,$AE94,'LEY 906-1826'!$K$2:$K$884,'VALORES 1'!$A94)</f>
        <v>0</v>
      </c>
      <c r="AD94" t="e">
        <f t="shared" si="1"/>
        <v>#REF!</v>
      </c>
      <c r="AE94">
        <v>906</v>
      </c>
      <c r="AF94">
        <v>1</v>
      </c>
    </row>
    <row r="95" spans="1:32" ht="15" customHeight="1" x14ac:dyDescent="0.25">
      <c r="A95" s="8" t="s">
        <v>235</v>
      </c>
      <c r="B95" s="2" t="e">
        <f>COUNTIFS('LEY 906-1826'!#REF!,$AF95,'LEY 906-1826'!$K$2:$K$884,$A95,'LEY 906-1826'!$L$2:$L$884,$AE95)</f>
        <v>#REF!</v>
      </c>
      <c r="C95" s="2" t="e">
        <f>COUNTIFS('LEY 906-1826'!#REF!,$AF95,'LEY 906-1826'!$K$2:$K$884,$A95,'LEY 906-1826'!$L$2:$L$884,$AE95)</f>
        <v>#REF!</v>
      </c>
      <c r="D95" s="2">
        <f>COUNTIFS('LEY 906-1826'!$M$2:$M$884,D$1,'LEY 906-1826'!$L$2:$L$884,$AE95,'LEY 906-1826'!$K$2:$K$884,'VALORES 1'!$A95)</f>
        <v>0</v>
      </c>
      <c r="E95" s="2">
        <f>COUNTIFS('LEY 906-1826'!$M$2:$M$884,E$1,'LEY 906-1826'!$L$2:$L$884,$AE95,'LEY 906-1826'!$K$2:$K$884,'VALORES 1'!$A95)</f>
        <v>0</v>
      </c>
      <c r="F95" s="2">
        <f>COUNTIFS('LEY 906-1826'!$M$2:$M$884,F$1,'LEY 906-1826'!$L$2:$L$884,$AE95,'LEY 906-1826'!$K$2:$K$884,'VALORES 1'!$A95)</f>
        <v>0</v>
      </c>
      <c r="G95" s="2">
        <f>COUNTIFS('LEY 906-1826'!$M$2:$M$884,G$1,'LEY 906-1826'!$L$2:$L$884,$AE95,'LEY 906-1826'!$K$2:$K$884,'VALORES 1'!$A95)</f>
        <v>0</v>
      </c>
      <c r="H95" s="2">
        <f>COUNTIFS('LEY 906-1826'!$M$2:$M$884,H$1,'LEY 906-1826'!$L$2:$L$884,$AE95,'LEY 906-1826'!$K$2:$K$884,'VALORES 1'!$A95)</f>
        <v>0</v>
      </c>
      <c r="I95" s="2">
        <f>COUNTIFS('LEY 906-1826'!$M$2:$M$884,I$1,'LEY 906-1826'!$L$2:$L$884,$AE95,'LEY 906-1826'!$K$2:$K$884,'VALORES 1'!$A95)</f>
        <v>0</v>
      </c>
      <c r="J95" s="2">
        <f>COUNTIFS('LEY 906-1826'!$M$2:$M$884,J$1,'LEY 906-1826'!$L$2:$L$884,$AE95,'LEY 906-1826'!$K$2:$K$884,'VALORES 1'!$A95)</f>
        <v>0</v>
      </c>
      <c r="K95" s="2">
        <f>COUNTIFS('LEY 906-1826'!$M$2:$M$884,K$1,'LEY 906-1826'!$L$2:$L$884,$AE95,'LEY 906-1826'!$K$2:$K$884,'VALORES 1'!$A95)</f>
        <v>0</v>
      </c>
      <c r="L95" s="2">
        <f>COUNTIFS('LEY 906-1826'!$M$2:$M$884,L$1,'LEY 906-1826'!$L$2:$L$884,$AE95,'LEY 906-1826'!$K$2:$K$884,'VALORES 1'!$A95)</f>
        <v>0</v>
      </c>
      <c r="M95" s="2">
        <f>COUNTIFS('LEY 906-1826'!$M$2:$M$884,M$1,'LEY 906-1826'!$L$2:$L$884,$AE95,'LEY 906-1826'!$K$2:$K$884,'VALORES 1'!$A95)</f>
        <v>0</v>
      </c>
      <c r="N95" s="2">
        <f>COUNTIFS('LEY 906-1826'!$M$2:$M$884,N$1,'LEY 906-1826'!$L$2:$L$884,$AE95,'LEY 906-1826'!$K$2:$K$884,'VALORES 1'!$A95)</f>
        <v>0</v>
      </c>
      <c r="O95" s="2">
        <f>COUNTIFS('LEY 906-1826'!$M$2:$M$884,O$1,'LEY 906-1826'!$L$2:$L$884,$AE95,'LEY 906-1826'!$K$2:$K$884,'VALORES 1'!$A95)</f>
        <v>0</v>
      </c>
      <c r="P95" s="2">
        <f>COUNTIFS('LEY 906-1826'!$M$2:$M$884,P$1,'LEY 906-1826'!$L$2:$L$884,$AE95,'LEY 906-1826'!$K$2:$K$884,'VALORES 1'!$A95)</f>
        <v>0</v>
      </c>
      <c r="Q95" s="2">
        <f>COUNTIFS('LEY 906-1826'!$M$2:$M$884,Q$1,'LEY 906-1826'!$L$2:$L$884,$AE95,'LEY 906-1826'!$K$2:$K$884,'VALORES 1'!$A95)</f>
        <v>0</v>
      </c>
      <c r="R95" s="2">
        <f>COUNTIFS('LEY 906-1826'!$M$2:$M$884,R$1,'LEY 906-1826'!$L$2:$L$884,$AE95,'LEY 906-1826'!$K$2:$K$884,'VALORES 1'!$A95)</f>
        <v>0</v>
      </c>
      <c r="S95" s="2">
        <f>COUNTIFS('LEY 906-1826'!$M$2:$M$884,S$1,'LEY 906-1826'!$L$2:$L$884,$AE95,'LEY 906-1826'!$K$2:$K$884,'VALORES 1'!$A95)</f>
        <v>0</v>
      </c>
      <c r="T95" s="2">
        <f>COUNTIFS('LEY 906-1826'!$M$2:$M$884,T$1,'LEY 906-1826'!$L$2:$L$884,$AE95,'LEY 906-1826'!$K$2:$K$884,'VALORES 1'!$A95)</f>
        <v>0</v>
      </c>
      <c r="U95" s="2">
        <f>COUNTIFS('LEY 906-1826'!$M$2:$M$884,U$1,'LEY 906-1826'!$L$2:$L$884,$AE95,'LEY 906-1826'!$K$2:$K$884,'VALORES 1'!$A95)</f>
        <v>0</v>
      </c>
      <c r="V95" s="2">
        <f>COUNTIFS('LEY 906-1826'!$M$2:$M$884,V$1,'LEY 906-1826'!$L$2:$L$884,$AE95,'LEY 906-1826'!$K$2:$K$884,'VALORES 1'!$A95)</f>
        <v>0</v>
      </c>
      <c r="W95" s="2">
        <f>COUNTIFS('LEY 906-1826'!$M$2:$M$884,W$1,'LEY 906-1826'!$L$2:$L$884,$AE95,'LEY 906-1826'!$K$2:$K$884,'VALORES 1'!$A95)</f>
        <v>0</v>
      </c>
      <c r="X95" s="2">
        <f>COUNTIFS('LEY 906-1826'!$M$2:$M$884,X$1,'LEY 906-1826'!$L$2:$L$884,$AE95,'LEY 906-1826'!$K$2:$K$884,'VALORES 1'!$A95)</f>
        <v>0</v>
      </c>
      <c r="Y95" s="2">
        <f>COUNTIFS('LEY 906-1826'!$M$2:$M$884,Y$1,'LEY 906-1826'!$L$2:$L$884,$AE95,'LEY 906-1826'!$K$2:$K$884,'VALORES 1'!$A95)</f>
        <v>0</v>
      </c>
      <c r="Z95" s="2">
        <f>COUNTIFS('LEY 906-1826'!$M$2:$M$884,Z$1,'LEY 906-1826'!$L$2:$L$884,$AE95,'LEY 906-1826'!$K$2:$K$884,'VALORES 1'!$A95)</f>
        <v>0</v>
      </c>
      <c r="AA95" s="2">
        <f>COUNTIFS('LEY 906-1826'!$N$2:$N$884,AA$1,'LEY 906-1826'!$L$2:$L$884,$AE95,'LEY 906-1826'!$K$2:$K$884,'VALORES 1'!$A95)</f>
        <v>0</v>
      </c>
      <c r="AB95" s="2">
        <f>COUNTIFS('LEY 906-1826'!$N$2:$N$884,AB$1,'LEY 906-1826'!$L$2:$L$884,$AE95,'LEY 906-1826'!$K$2:$K$884,'VALORES 1'!$A95)</f>
        <v>0</v>
      </c>
      <c r="AC95" s="2">
        <f>COUNTIFS('LEY 906-1826'!$N$2:$N$884,AC$1,'LEY 906-1826'!$L$2:$L$884,$AE95,'LEY 906-1826'!$K$2:$K$884,'VALORES 1'!$A95)</f>
        <v>0</v>
      </c>
      <c r="AD95" t="e">
        <f t="shared" si="1"/>
        <v>#REF!</v>
      </c>
      <c r="AE95">
        <v>906</v>
      </c>
      <c r="AF95">
        <v>1</v>
      </c>
    </row>
    <row r="96" spans="1:32" ht="15" customHeight="1" x14ac:dyDescent="0.25">
      <c r="A96" s="8" t="s">
        <v>236</v>
      </c>
      <c r="B96" s="2" t="e">
        <f>COUNTIFS('LEY 906-1826'!#REF!,$AF96,'LEY 906-1826'!$K$2:$K$884,$A96,'LEY 906-1826'!$L$2:$L$884,$AE96)</f>
        <v>#REF!</v>
      </c>
      <c r="C96" s="2" t="e">
        <f>COUNTIFS('LEY 906-1826'!#REF!,$AF96,'LEY 906-1826'!$K$2:$K$884,$A96,'LEY 906-1826'!$L$2:$L$884,$AE96)</f>
        <v>#REF!</v>
      </c>
      <c r="D96" s="2">
        <f>COUNTIFS('LEY 906-1826'!$M$2:$M$884,D$1,'LEY 906-1826'!$L$2:$L$884,$AE96,'LEY 906-1826'!$K$2:$K$884,'VALORES 1'!$A96)</f>
        <v>0</v>
      </c>
      <c r="E96" s="2">
        <f>COUNTIFS('LEY 906-1826'!$M$2:$M$884,E$1,'LEY 906-1826'!$L$2:$L$884,$AE96,'LEY 906-1826'!$K$2:$K$884,'VALORES 1'!$A96)</f>
        <v>0</v>
      </c>
      <c r="F96" s="2">
        <f>COUNTIFS('LEY 906-1826'!$M$2:$M$884,F$1,'LEY 906-1826'!$L$2:$L$884,$AE96,'LEY 906-1826'!$K$2:$K$884,'VALORES 1'!$A96)</f>
        <v>0</v>
      </c>
      <c r="G96" s="2">
        <f>COUNTIFS('LEY 906-1826'!$M$2:$M$884,G$1,'LEY 906-1826'!$L$2:$L$884,$AE96,'LEY 906-1826'!$K$2:$K$884,'VALORES 1'!$A96)</f>
        <v>0</v>
      </c>
      <c r="H96" s="2">
        <f>COUNTIFS('LEY 906-1826'!$M$2:$M$884,H$1,'LEY 906-1826'!$L$2:$L$884,$AE96,'LEY 906-1826'!$K$2:$K$884,'VALORES 1'!$A96)</f>
        <v>0</v>
      </c>
      <c r="I96" s="2">
        <f>COUNTIFS('LEY 906-1826'!$M$2:$M$884,I$1,'LEY 906-1826'!$L$2:$L$884,$AE96,'LEY 906-1826'!$K$2:$K$884,'VALORES 1'!$A96)</f>
        <v>0</v>
      </c>
      <c r="J96" s="2">
        <f>COUNTIFS('LEY 906-1826'!$M$2:$M$884,J$1,'LEY 906-1826'!$L$2:$L$884,$AE96,'LEY 906-1826'!$K$2:$K$884,'VALORES 1'!$A96)</f>
        <v>0</v>
      </c>
      <c r="K96" s="2">
        <f>COUNTIFS('LEY 906-1826'!$M$2:$M$884,K$1,'LEY 906-1826'!$L$2:$L$884,$AE96,'LEY 906-1826'!$K$2:$K$884,'VALORES 1'!$A96)</f>
        <v>0</v>
      </c>
      <c r="L96" s="2">
        <f>COUNTIFS('LEY 906-1826'!$M$2:$M$884,L$1,'LEY 906-1826'!$L$2:$L$884,$AE96,'LEY 906-1826'!$K$2:$K$884,'VALORES 1'!$A96)</f>
        <v>0</v>
      </c>
      <c r="M96" s="2">
        <f>COUNTIFS('LEY 906-1826'!$M$2:$M$884,M$1,'LEY 906-1826'!$L$2:$L$884,$AE96,'LEY 906-1826'!$K$2:$K$884,'VALORES 1'!$A96)</f>
        <v>0</v>
      </c>
      <c r="N96" s="2">
        <f>COUNTIFS('LEY 906-1826'!$M$2:$M$884,N$1,'LEY 906-1826'!$L$2:$L$884,$AE96,'LEY 906-1826'!$K$2:$K$884,'VALORES 1'!$A96)</f>
        <v>0</v>
      </c>
      <c r="O96" s="2">
        <f>COUNTIFS('LEY 906-1826'!$M$2:$M$884,O$1,'LEY 906-1826'!$L$2:$L$884,$AE96,'LEY 906-1826'!$K$2:$K$884,'VALORES 1'!$A96)</f>
        <v>0</v>
      </c>
      <c r="P96" s="2">
        <f>COUNTIFS('LEY 906-1826'!$M$2:$M$884,P$1,'LEY 906-1826'!$L$2:$L$884,$AE96,'LEY 906-1826'!$K$2:$K$884,'VALORES 1'!$A96)</f>
        <v>0</v>
      </c>
      <c r="Q96" s="2">
        <f>COUNTIFS('LEY 906-1826'!$M$2:$M$884,Q$1,'LEY 906-1826'!$L$2:$L$884,$AE96,'LEY 906-1826'!$K$2:$K$884,'VALORES 1'!$A96)</f>
        <v>0</v>
      </c>
      <c r="R96" s="2">
        <f>COUNTIFS('LEY 906-1826'!$M$2:$M$884,R$1,'LEY 906-1826'!$L$2:$L$884,$AE96,'LEY 906-1826'!$K$2:$K$884,'VALORES 1'!$A96)</f>
        <v>0</v>
      </c>
      <c r="S96" s="2">
        <f>COUNTIFS('LEY 906-1826'!$M$2:$M$884,S$1,'LEY 906-1826'!$L$2:$L$884,$AE96,'LEY 906-1826'!$K$2:$K$884,'VALORES 1'!$A96)</f>
        <v>0</v>
      </c>
      <c r="T96" s="2">
        <f>COUNTIFS('LEY 906-1826'!$M$2:$M$884,T$1,'LEY 906-1826'!$L$2:$L$884,$AE96,'LEY 906-1826'!$K$2:$K$884,'VALORES 1'!$A96)</f>
        <v>0</v>
      </c>
      <c r="U96" s="2">
        <f>COUNTIFS('LEY 906-1826'!$M$2:$M$884,U$1,'LEY 906-1826'!$L$2:$L$884,$AE96,'LEY 906-1826'!$K$2:$K$884,'VALORES 1'!$A96)</f>
        <v>0</v>
      </c>
      <c r="V96" s="2">
        <f>COUNTIFS('LEY 906-1826'!$M$2:$M$884,V$1,'LEY 906-1826'!$L$2:$L$884,$AE96,'LEY 906-1826'!$K$2:$K$884,'VALORES 1'!$A96)</f>
        <v>0</v>
      </c>
      <c r="W96" s="2">
        <f>COUNTIFS('LEY 906-1826'!$M$2:$M$884,W$1,'LEY 906-1826'!$L$2:$L$884,$AE96,'LEY 906-1826'!$K$2:$K$884,'VALORES 1'!$A96)</f>
        <v>0</v>
      </c>
      <c r="X96" s="2">
        <f>COUNTIFS('LEY 906-1826'!$M$2:$M$884,X$1,'LEY 906-1826'!$L$2:$L$884,$AE96,'LEY 906-1826'!$K$2:$K$884,'VALORES 1'!$A96)</f>
        <v>0</v>
      </c>
      <c r="Y96" s="2">
        <f>COUNTIFS('LEY 906-1826'!$M$2:$M$884,Y$1,'LEY 906-1826'!$L$2:$L$884,$AE96,'LEY 906-1826'!$K$2:$K$884,'VALORES 1'!$A96)</f>
        <v>0</v>
      </c>
      <c r="Z96" s="2">
        <f>COUNTIFS('LEY 906-1826'!$M$2:$M$884,Z$1,'LEY 906-1826'!$L$2:$L$884,$AE96,'LEY 906-1826'!$K$2:$K$884,'VALORES 1'!$A96)</f>
        <v>0</v>
      </c>
      <c r="AA96" s="2">
        <f>COUNTIFS('LEY 906-1826'!$N$2:$N$884,AA$1,'LEY 906-1826'!$L$2:$L$884,$AE96,'LEY 906-1826'!$K$2:$K$884,'VALORES 1'!$A96)</f>
        <v>0</v>
      </c>
      <c r="AB96" s="2">
        <f>COUNTIFS('LEY 906-1826'!$N$2:$N$884,AB$1,'LEY 906-1826'!$L$2:$L$884,$AE96,'LEY 906-1826'!$K$2:$K$884,'VALORES 1'!$A96)</f>
        <v>0</v>
      </c>
      <c r="AC96" s="2">
        <f>COUNTIFS('LEY 906-1826'!$N$2:$N$884,AC$1,'LEY 906-1826'!$L$2:$L$884,$AE96,'LEY 906-1826'!$K$2:$K$884,'VALORES 1'!$A96)</f>
        <v>0</v>
      </c>
      <c r="AD96" t="e">
        <f t="shared" si="1"/>
        <v>#REF!</v>
      </c>
      <c r="AE96">
        <v>906</v>
      </c>
      <c r="AF96">
        <v>1</v>
      </c>
    </row>
    <row r="97" spans="1:32" ht="15" customHeight="1" x14ac:dyDescent="0.25">
      <c r="A97" s="8" t="s">
        <v>237</v>
      </c>
      <c r="B97" s="2" t="e">
        <f>COUNTIFS('LEY 906-1826'!#REF!,$AF97,'LEY 906-1826'!$K$2:$K$884,$A97,'LEY 906-1826'!$L$2:$L$884,$AE97)</f>
        <v>#REF!</v>
      </c>
      <c r="C97" s="2" t="e">
        <f>COUNTIFS('LEY 906-1826'!#REF!,$AF97,'LEY 906-1826'!$K$2:$K$884,$A97,'LEY 906-1826'!$L$2:$L$884,$AE97)</f>
        <v>#REF!</v>
      </c>
      <c r="D97" s="2">
        <f>COUNTIFS('LEY 906-1826'!$M$2:$M$884,D$1,'LEY 906-1826'!$L$2:$L$884,$AE97,'LEY 906-1826'!$K$2:$K$884,'VALORES 1'!$A97)</f>
        <v>0</v>
      </c>
      <c r="E97" s="2">
        <f>COUNTIFS('LEY 906-1826'!$M$2:$M$884,E$1,'LEY 906-1826'!$L$2:$L$884,$AE97,'LEY 906-1826'!$K$2:$K$884,'VALORES 1'!$A97)</f>
        <v>0</v>
      </c>
      <c r="F97" s="2">
        <f>COUNTIFS('LEY 906-1826'!$M$2:$M$884,F$1,'LEY 906-1826'!$L$2:$L$884,$AE97,'LEY 906-1826'!$K$2:$K$884,'VALORES 1'!$A97)</f>
        <v>0</v>
      </c>
      <c r="G97" s="2">
        <f>COUNTIFS('LEY 906-1826'!$M$2:$M$884,G$1,'LEY 906-1826'!$L$2:$L$884,$AE97,'LEY 906-1826'!$K$2:$K$884,'VALORES 1'!$A97)</f>
        <v>0</v>
      </c>
      <c r="H97" s="2">
        <f>COUNTIFS('LEY 906-1826'!$M$2:$M$884,H$1,'LEY 906-1826'!$L$2:$L$884,$AE97,'LEY 906-1826'!$K$2:$K$884,'VALORES 1'!$A97)</f>
        <v>0</v>
      </c>
      <c r="I97" s="2">
        <f>COUNTIFS('LEY 906-1826'!$M$2:$M$884,I$1,'LEY 906-1826'!$L$2:$L$884,$AE97,'LEY 906-1826'!$K$2:$K$884,'VALORES 1'!$A97)</f>
        <v>0</v>
      </c>
      <c r="J97" s="2">
        <f>COUNTIFS('LEY 906-1826'!$M$2:$M$884,J$1,'LEY 906-1826'!$L$2:$L$884,$AE97,'LEY 906-1826'!$K$2:$K$884,'VALORES 1'!$A97)</f>
        <v>0</v>
      </c>
      <c r="K97" s="2">
        <f>COUNTIFS('LEY 906-1826'!$M$2:$M$884,K$1,'LEY 906-1826'!$L$2:$L$884,$AE97,'LEY 906-1826'!$K$2:$K$884,'VALORES 1'!$A97)</f>
        <v>0</v>
      </c>
      <c r="L97" s="2">
        <f>COUNTIFS('LEY 906-1826'!$M$2:$M$884,L$1,'LEY 906-1826'!$L$2:$L$884,$AE97,'LEY 906-1826'!$K$2:$K$884,'VALORES 1'!$A97)</f>
        <v>0</v>
      </c>
      <c r="M97" s="2">
        <f>COUNTIFS('LEY 906-1826'!$M$2:$M$884,M$1,'LEY 906-1826'!$L$2:$L$884,$AE97,'LEY 906-1826'!$K$2:$K$884,'VALORES 1'!$A97)</f>
        <v>0</v>
      </c>
      <c r="N97" s="2">
        <f>COUNTIFS('LEY 906-1826'!$M$2:$M$884,N$1,'LEY 906-1826'!$L$2:$L$884,$AE97,'LEY 906-1826'!$K$2:$K$884,'VALORES 1'!$A97)</f>
        <v>0</v>
      </c>
      <c r="O97" s="2">
        <f>COUNTIFS('LEY 906-1826'!$M$2:$M$884,O$1,'LEY 906-1826'!$L$2:$L$884,$AE97,'LEY 906-1826'!$K$2:$K$884,'VALORES 1'!$A97)</f>
        <v>0</v>
      </c>
      <c r="P97" s="2">
        <f>COUNTIFS('LEY 906-1826'!$M$2:$M$884,P$1,'LEY 906-1826'!$L$2:$L$884,$AE97,'LEY 906-1826'!$K$2:$K$884,'VALORES 1'!$A97)</f>
        <v>0</v>
      </c>
      <c r="Q97" s="2">
        <f>COUNTIFS('LEY 906-1826'!$M$2:$M$884,Q$1,'LEY 906-1826'!$L$2:$L$884,$AE97,'LEY 906-1826'!$K$2:$K$884,'VALORES 1'!$A97)</f>
        <v>0</v>
      </c>
      <c r="R97" s="2">
        <f>COUNTIFS('LEY 906-1826'!$M$2:$M$884,R$1,'LEY 906-1826'!$L$2:$L$884,$AE97,'LEY 906-1826'!$K$2:$K$884,'VALORES 1'!$A97)</f>
        <v>0</v>
      </c>
      <c r="S97" s="2">
        <f>COUNTIFS('LEY 906-1826'!$M$2:$M$884,S$1,'LEY 906-1826'!$L$2:$L$884,$AE97,'LEY 906-1826'!$K$2:$K$884,'VALORES 1'!$A97)</f>
        <v>0</v>
      </c>
      <c r="T97" s="2">
        <f>COUNTIFS('LEY 906-1826'!$M$2:$M$884,T$1,'LEY 906-1826'!$L$2:$L$884,$AE97,'LEY 906-1826'!$K$2:$K$884,'VALORES 1'!$A97)</f>
        <v>0</v>
      </c>
      <c r="U97" s="2">
        <f>COUNTIFS('LEY 906-1826'!$M$2:$M$884,U$1,'LEY 906-1826'!$L$2:$L$884,$AE97,'LEY 906-1826'!$K$2:$K$884,'VALORES 1'!$A97)</f>
        <v>0</v>
      </c>
      <c r="V97" s="2">
        <f>COUNTIFS('LEY 906-1826'!$M$2:$M$884,V$1,'LEY 906-1826'!$L$2:$L$884,$AE97,'LEY 906-1826'!$K$2:$K$884,'VALORES 1'!$A97)</f>
        <v>0</v>
      </c>
      <c r="W97" s="2">
        <f>COUNTIFS('LEY 906-1826'!$M$2:$M$884,W$1,'LEY 906-1826'!$L$2:$L$884,$AE97,'LEY 906-1826'!$K$2:$K$884,'VALORES 1'!$A97)</f>
        <v>0</v>
      </c>
      <c r="X97" s="2">
        <f>COUNTIFS('LEY 906-1826'!$M$2:$M$884,X$1,'LEY 906-1826'!$L$2:$L$884,$AE97,'LEY 906-1826'!$K$2:$K$884,'VALORES 1'!$A97)</f>
        <v>0</v>
      </c>
      <c r="Y97" s="2">
        <f>COUNTIFS('LEY 906-1826'!$M$2:$M$884,Y$1,'LEY 906-1826'!$L$2:$L$884,$AE97,'LEY 906-1826'!$K$2:$K$884,'VALORES 1'!$A97)</f>
        <v>0</v>
      </c>
      <c r="Z97" s="2">
        <f>COUNTIFS('LEY 906-1826'!$M$2:$M$884,Z$1,'LEY 906-1826'!$L$2:$L$884,$AE97,'LEY 906-1826'!$K$2:$K$884,'VALORES 1'!$A97)</f>
        <v>0</v>
      </c>
      <c r="AA97" s="2">
        <f>COUNTIFS('LEY 906-1826'!$N$2:$N$884,AA$1,'LEY 906-1826'!$L$2:$L$884,$AE97,'LEY 906-1826'!$K$2:$K$884,'VALORES 1'!$A97)</f>
        <v>0</v>
      </c>
      <c r="AB97" s="2">
        <f>COUNTIFS('LEY 906-1826'!$N$2:$N$884,AB$1,'LEY 906-1826'!$L$2:$L$884,$AE97,'LEY 906-1826'!$K$2:$K$884,'VALORES 1'!$A97)</f>
        <v>0</v>
      </c>
      <c r="AC97" s="2">
        <f>COUNTIFS('LEY 906-1826'!$N$2:$N$884,AC$1,'LEY 906-1826'!$L$2:$L$884,$AE97,'LEY 906-1826'!$K$2:$K$884,'VALORES 1'!$A97)</f>
        <v>0</v>
      </c>
      <c r="AD97" t="e">
        <f t="shared" si="1"/>
        <v>#REF!</v>
      </c>
      <c r="AE97">
        <v>906</v>
      </c>
      <c r="AF97">
        <v>1</v>
      </c>
    </row>
    <row r="98" spans="1:32" ht="15" customHeight="1" x14ac:dyDescent="0.25">
      <c r="A98" s="8" t="s">
        <v>238</v>
      </c>
      <c r="B98" s="2" t="e">
        <f>COUNTIFS('LEY 906-1826'!#REF!,$AF98,'LEY 906-1826'!$K$2:$K$884,$A98,'LEY 906-1826'!$L$2:$L$884,$AE98)</f>
        <v>#REF!</v>
      </c>
      <c r="C98" s="2" t="e">
        <f>COUNTIFS('LEY 906-1826'!#REF!,$AF98,'LEY 906-1826'!$K$2:$K$884,$A98,'LEY 906-1826'!$L$2:$L$884,$AE98)</f>
        <v>#REF!</v>
      </c>
      <c r="D98" s="2">
        <f>COUNTIFS('LEY 906-1826'!$M$2:$M$884,D$1,'LEY 906-1826'!$L$2:$L$884,$AE98,'LEY 906-1826'!$K$2:$K$884,'VALORES 1'!$A98)</f>
        <v>0</v>
      </c>
      <c r="E98" s="2">
        <f>COUNTIFS('LEY 906-1826'!$M$2:$M$884,E$1,'LEY 906-1826'!$L$2:$L$884,$AE98,'LEY 906-1826'!$K$2:$K$884,'VALORES 1'!$A98)</f>
        <v>0</v>
      </c>
      <c r="F98" s="2">
        <f>COUNTIFS('LEY 906-1826'!$M$2:$M$884,F$1,'LEY 906-1826'!$L$2:$L$884,$AE98,'LEY 906-1826'!$K$2:$K$884,'VALORES 1'!$A98)</f>
        <v>0</v>
      </c>
      <c r="G98" s="2">
        <f>COUNTIFS('LEY 906-1826'!$M$2:$M$884,G$1,'LEY 906-1826'!$L$2:$L$884,$AE98,'LEY 906-1826'!$K$2:$K$884,'VALORES 1'!$A98)</f>
        <v>0</v>
      </c>
      <c r="H98" s="2">
        <f>COUNTIFS('LEY 906-1826'!$M$2:$M$884,H$1,'LEY 906-1826'!$L$2:$L$884,$AE98,'LEY 906-1826'!$K$2:$K$884,'VALORES 1'!$A98)</f>
        <v>0</v>
      </c>
      <c r="I98" s="2">
        <f>COUNTIFS('LEY 906-1826'!$M$2:$M$884,I$1,'LEY 906-1826'!$L$2:$L$884,$AE98,'LEY 906-1826'!$K$2:$K$884,'VALORES 1'!$A98)</f>
        <v>0</v>
      </c>
      <c r="J98" s="2">
        <f>COUNTIFS('LEY 906-1826'!$M$2:$M$884,J$1,'LEY 906-1826'!$L$2:$L$884,$AE98,'LEY 906-1826'!$K$2:$K$884,'VALORES 1'!$A98)</f>
        <v>0</v>
      </c>
      <c r="K98" s="2">
        <f>COUNTIFS('LEY 906-1826'!$M$2:$M$884,K$1,'LEY 906-1826'!$L$2:$L$884,$AE98,'LEY 906-1826'!$K$2:$K$884,'VALORES 1'!$A98)</f>
        <v>0</v>
      </c>
      <c r="L98" s="2">
        <f>COUNTIFS('LEY 906-1826'!$M$2:$M$884,L$1,'LEY 906-1826'!$L$2:$L$884,$AE98,'LEY 906-1826'!$K$2:$K$884,'VALORES 1'!$A98)</f>
        <v>0</v>
      </c>
      <c r="M98" s="2">
        <f>COUNTIFS('LEY 906-1826'!$M$2:$M$884,M$1,'LEY 906-1826'!$L$2:$L$884,$AE98,'LEY 906-1826'!$K$2:$K$884,'VALORES 1'!$A98)</f>
        <v>0</v>
      </c>
      <c r="N98" s="2">
        <f>COUNTIFS('LEY 906-1826'!$M$2:$M$884,N$1,'LEY 906-1826'!$L$2:$L$884,$AE98,'LEY 906-1826'!$K$2:$K$884,'VALORES 1'!$A98)</f>
        <v>0</v>
      </c>
      <c r="O98" s="2">
        <f>COUNTIFS('LEY 906-1826'!$M$2:$M$884,O$1,'LEY 906-1826'!$L$2:$L$884,$AE98,'LEY 906-1826'!$K$2:$K$884,'VALORES 1'!$A98)</f>
        <v>0</v>
      </c>
      <c r="P98" s="2">
        <f>COUNTIFS('LEY 906-1826'!$M$2:$M$884,P$1,'LEY 906-1826'!$L$2:$L$884,$AE98,'LEY 906-1826'!$K$2:$K$884,'VALORES 1'!$A98)</f>
        <v>0</v>
      </c>
      <c r="Q98" s="2">
        <f>COUNTIFS('LEY 906-1826'!$M$2:$M$884,Q$1,'LEY 906-1826'!$L$2:$L$884,$AE98,'LEY 906-1826'!$K$2:$K$884,'VALORES 1'!$A98)</f>
        <v>0</v>
      </c>
      <c r="R98" s="2">
        <f>COUNTIFS('LEY 906-1826'!$M$2:$M$884,R$1,'LEY 906-1826'!$L$2:$L$884,$AE98,'LEY 906-1826'!$K$2:$K$884,'VALORES 1'!$A98)</f>
        <v>0</v>
      </c>
      <c r="S98" s="2">
        <f>COUNTIFS('LEY 906-1826'!$M$2:$M$884,S$1,'LEY 906-1826'!$L$2:$L$884,$AE98,'LEY 906-1826'!$K$2:$K$884,'VALORES 1'!$A98)</f>
        <v>0</v>
      </c>
      <c r="T98" s="2">
        <f>COUNTIFS('LEY 906-1826'!$M$2:$M$884,T$1,'LEY 906-1826'!$L$2:$L$884,$AE98,'LEY 906-1826'!$K$2:$K$884,'VALORES 1'!$A98)</f>
        <v>0</v>
      </c>
      <c r="U98" s="2">
        <f>COUNTIFS('LEY 906-1826'!$M$2:$M$884,U$1,'LEY 906-1826'!$L$2:$L$884,$AE98,'LEY 906-1826'!$K$2:$K$884,'VALORES 1'!$A98)</f>
        <v>0</v>
      </c>
      <c r="V98" s="2">
        <f>COUNTIFS('LEY 906-1826'!$M$2:$M$884,V$1,'LEY 906-1826'!$L$2:$L$884,$AE98,'LEY 906-1826'!$K$2:$K$884,'VALORES 1'!$A98)</f>
        <v>0</v>
      </c>
      <c r="W98" s="2">
        <f>COUNTIFS('LEY 906-1826'!$M$2:$M$884,W$1,'LEY 906-1826'!$L$2:$L$884,$AE98,'LEY 906-1826'!$K$2:$K$884,'VALORES 1'!$A98)</f>
        <v>0</v>
      </c>
      <c r="X98" s="2">
        <f>COUNTIFS('LEY 906-1826'!$M$2:$M$884,X$1,'LEY 906-1826'!$L$2:$L$884,$AE98,'LEY 906-1826'!$K$2:$K$884,'VALORES 1'!$A98)</f>
        <v>0</v>
      </c>
      <c r="Y98" s="2">
        <f>COUNTIFS('LEY 906-1826'!$M$2:$M$884,Y$1,'LEY 906-1826'!$L$2:$L$884,$AE98,'LEY 906-1826'!$K$2:$K$884,'VALORES 1'!$A98)</f>
        <v>0</v>
      </c>
      <c r="Z98" s="2">
        <f>COUNTIFS('LEY 906-1826'!$M$2:$M$884,Z$1,'LEY 906-1826'!$L$2:$L$884,$AE98,'LEY 906-1826'!$K$2:$K$884,'VALORES 1'!$A98)</f>
        <v>0</v>
      </c>
      <c r="AA98" s="2">
        <f>COUNTIFS('LEY 906-1826'!$N$2:$N$884,AA$1,'LEY 906-1826'!$L$2:$L$884,$AE98,'LEY 906-1826'!$K$2:$K$884,'VALORES 1'!$A98)</f>
        <v>0</v>
      </c>
      <c r="AB98" s="2">
        <f>COUNTIFS('LEY 906-1826'!$N$2:$N$884,AB$1,'LEY 906-1826'!$L$2:$L$884,$AE98,'LEY 906-1826'!$K$2:$K$884,'VALORES 1'!$A98)</f>
        <v>0</v>
      </c>
      <c r="AC98" s="2">
        <f>COUNTIFS('LEY 906-1826'!$N$2:$N$884,AC$1,'LEY 906-1826'!$L$2:$L$884,$AE98,'LEY 906-1826'!$K$2:$K$884,'VALORES 1'!$A98)</f>
        <v>0</v>
      </c>
      <c r="AD98" t="e">
        <f t="shared" si="1"/>
        <v>#REF!</v>
      </c>
      <c r="AE98">
        <v>906</v>
      </c>
      <c r="AF98">
        <v>1</v>
      </c>
    </row>
    <row r="99" spans="1:32" ht="15" customHeight="1" x14ac:dyDescent="0.25">
      <c r="A99" s="8" t="s">
        <v>239</v>
      </c>
      <c r="B99" s="2" t="e">
        <f>COUNTIFS('LEY 906-1826'!#REF!,$AF99,'LEY 906-1826'!$K$2:$K$884,$A99,'LEY 906-1826'!$L$2:$L$884,$AE99)</f>
        <v>#REF!</v>
      </c>
      <c r="C99" s="2" t="e">
        <f>COUNTIFS('LEY 906-1826'!#REF!,$AF99,'LEY 906-1826'!$K$2:$K$884,$A99,'LEY 906-1826'!$L$2:$L$884,$AE99)</f>
        <v>#REF!</v>
      </c>
      <c r="D99" s="2">
        <f>COUNTIFS('LEY 906-1826'!$M$2:$M$884,D$1,'LEY 906-1826'!$L$2:$L$884,$AE99,'LEY 906-1826'!$K$2:$K$884,'VALORES 1'!$A99)</f>
        <v>0</v>
      </c>
      <c r="E99" s="2">
        <f>COUNTIFS('LEY 906-1826'!$M$2:$M$884,E$1,'LEY 906-1826'!$L$2:$L$884,$AE99,'LEY 906-1826'!$K$2:$K$884,'VALORES 1'!$A99)</f>
        <v>0</v>
      </c>
      <c r="F99" s="2">
        <f>COUNTIFS('LEY 906-1826'!$M$2:$M$884,F$1,'LEY 906-1826'!$L$2:$L$884,$AE99,'LEY 906-1826'!$K$2:$K$884,'VALORES 1'!$A99)</f>
        <v>0</v>
      </c>
      <c r="G99" s="2">
        <f>COUNTIFS('LEY 906-1826'!$M$2:$M$884,G$1,'LEY 906-1826'!$L$2:$L$884,$AE99,'LEY 906-1826'!$K$2:$K$884,'VALORES 1'!$A99)</f>
        <v>0</v>
      </c>
      <c r="H99" s="2">
        <f>COUNTIFS('LEY 906-1826'!$M$2:$M$884,H$1,'LEY 906-1826'!$L$2:$L$884,$AE99,'LEY 906-1826'!$K$2:$K$884,'VALORES 1'!$A99)</f>
        <v>0</v>
      </c>
      <c r="I99" s="2">
        <f>COUNTIFS('LEY 906-1826'!$M$2:$M$884,I$1,'LEY 906-1826'!$L$2:$L$884,$AE99,'LEY 906-1826'!$K$2:$K$884,'VALORES 1'!$A99)</f>
        <v>0</v>
      </c>
      <c r="J99" s="2">
        <f>COUNTIFS('LEY 906-1826'!$M$2:$M$884,J$1,'LEY 906-1826'!$L$2:$L$884,$AE99,'LEY 906-1826'!$K$2:$K$884,'VALORES 1'!$A99)</f>
        <v>0</v>
      </c>
      <c r="K99" s="2">
        <f>COUNTIFS('LEY 906-1826'!$M$2:$M$884,K$1,'LEY 906-1826'!$L$2:$L$884,$AE99,'LEY 906-1826'!$K$2:$K$884,'VALORES 1'!$A99)</f>
        <v>0</v>
      </c>
      <c r="L99" s="2">
        <f>COUNTIFS('LEY 906-1826'!$M$2:$M$884,L$1,'LEY 906-1826'!$L$2:$L$884,$AE99,'LEY 906-1826'!$K$2:$K$884,'VALORES 1'!$A99)</f>
        <v>0</v>
      </c>
      <c r="M99" s="2">
        <f>COUNTIFS('LEY 906-1826'!$M$2:$M$884,M$1,'LEY 906-1826'!$L$2:$L$884,$AE99,'LEY 906-1826'!$K$2:$K$884,'VALORES 1'!$A99)</f>
        <v>0</v>
      </c>
      <c r="N99" s="2">
        <f>COUNTIFS('LEY 906-1826'!$M$2:$M$884,N$1,'LEY 906-1826'!$L$2:$L$884,$AE99,'LEY 906-1826'!$K$2:$K$884,'VALORES 1'!$A99)</f>
        <v>0</v>
      </c>
      <c r="O99" s="2">
        <f>COUNTIFS('LEY 906-1826'!$M$2:$M$884,O$1,'LEY 906-1826'!$L$2:$L$884,$AE99,'LEY 906-1826'!$K$2:$K$884,'VALORES 1'!$A99)</f>
        <v>0</v>
      </c>
      <c r="P99" s="2">
        <f>COUNTIFS('LEY 906-1826'!$M$2:$M$884,P$1,'LEY 906-1826'!$L$2:$L$884,$AE99,'LEY 906-1826'!$K$2:$K$884,'VALORES 1'!$A99)</f>
        <v>0</v>
      </c>
      <c r="Q99" s="2">
        <f>COUNTIFS('LEY 906-1826'!$M$2:$M$884,Q$1,'LEY 906-1826'!$L$2:$L$884,$AE99,'LEY 906-1826'!$K$2:$K$884,'VALORES 1'!$A99)</f>
        <v>0</v>
      </c>
      <c r="R99" s="2">
        <f>COUNTIFS('LEY 906-1826'!$M$2:$M$884,R$1,'LEY 906-1826'!$L$2:$L$884,$AE99,'LEY 906-1826'!$K$2:$K$884,'VALORES 1'!$A99)</f>
        <v>0</v>
      </c>
      <c r="S99" s="2">
        <f>COUNTIFS('LEY 906-1826'!$M$2:$M$884,S$1,'LEY 906-1826'!$L$2:$L$884,$AE99,'LEY 906-1826'!$K$2:$K$884,'VALORES 1'!$A99)</f>
        <v>0</v>
      </c>
      <c r="T99" s="2">
        <f>COUNTIFS('LEY 906-1826'!$M$2:$M$884,T$1,'LEY 906-1826'!$L$2:$L$884,$AE99,'LEY 906-1826'!$K$2:$K$884,'VALORES 1'!$A99)</f>
        <v>0</v>
      </c>
      <c r="U99" s="2">
        <f>COUNTIFS('LEY 906-1826'!$M$2:$M$884,U$1,'LEY 906-1826'!$L$2:$L$884,$AE99,'LEY 906-1826'!$K$2:$K$884,'VALORES 1'!$A99)</f>
        <v>0</v>
      </c>
      <c r="V99" s="2">
        <f>COUNTIFS('LEY 906-1826'!$M$2:$M$884,V$1,'LEY 906-1826'!$L$2:$L$884,$AE99,'LEY 906-1826'!$K$2:$K$884,'VALORES 1'!$A99)</f>
        <v>0</v>
      </c>
      <c r="W99" s="2">
        <f>COUNTIFS('LEY 906-1826'!$M$2:$M$884,W$1,'LEY 906-1826'!$L$2:$L$884,$AE99,'LEY 906-1826'!$K$2:$K$884,'VALORES 1'!$A99)</f>
        <v>0</v>
      </c>
      <c r="X99" s="2">
        <f>COUNTIFS('LEY 906-1826'!$M$2:$M$884,X$1,'LEY 906-1826'!$L$2:$L$884,$AE99,'LEY 906-1826'!$K$2:$K$884,'VALORES 1'!$A99)</f>
        <v>0</v>
      </c>
      <c r="Y99" s="2">
        <f>COUNTIFS('LEY 906-1826'!$M$2:$M$884,Y$1,'LEY 906-1826'!$L$2:$L$884,$AE99,'LEY 906-1826'!$K$2:$K$884,'VALORES 1'!$A99)</f>
        <v>0</v>
      </c>
      <c r="Z99" s="2">
        <f>COUNTIFS('LEY 906-1826'!$M$2:$M$884,Z$1,'LEY 906-1826'!$L$2:$L$884,$AE99,'LEY 906-1826'!$K$2:$K$884,'VALORES 1'!$A99)</f>
        <v>0</v>
      </c>
      <c r="AA99" s="2">
        <f>COUNTIFS('LEY 906-1826'!$N$2:$N$884,AA$1,'LEY 906-1826'!$L$2:$L$884,$AE99,'LEY 906-1826'!$K$2:$K$884,'VALORES 1'!$A99)</f>
        <v>0</v>
      </c>
      <c r="AB99" s="2">
        <f>COUNTIFS('LEY 906-1826'!$N$2:$N$884,AB$1,'LEY 906-1826'!$L$2:$L$884,$AE99,'LEY 906-1826'!$K$2:$K$884,'VALORES 1'!$A99)</f>
        <v>0</v>
      </c>
      <c r="AC99" s="2">
        <f>COUNTIFS('LEY 906-1826'!$N$2:$N$884,AC$1,'LEY 906-1826'!$L$2:$L$884,$AE99,'LEY 906-1826'!$K$2:$K$884,'VALORES 1'!$A99)</f>
        <v>0</v>
      </c>
      <c r="AD99" t="e">
        <f t="shared" si="1"/>
        <v>#REF!</v>
      </c>
      <c r="AE99">
        <v>906</v>
      </c>
      <c r="AF99">
        <v>1</v>
      </c>
    </row>
    <row r="100" spans="1:32" ht="15" customHeight="1" x14ac:dyDescent="0.25">
      <c r="A100" s="8" t="s">
        <v>240</v>
      </c>
      <c r="B100" s="2" t="e">
        <f>COUNTIFS('LEY 906-1826'!#REF!,$AF100,'LEY 906-1826'!$K$2:$K$884,$A100,'LEY 906-1826'!$L$2:$L$884,$AE100)</f>
        <v>#REF!</v>
      </c>
      <c r="C100" s="2" t="e">
        <f>COUNTIFS('LEY 906-1826'!#REF!,$AF100,'LEY 906-1826'!$K$2:$K$884,$A100,'LEY 906-1826'!$L$2:$L$884,$AE100)</f>
        <v>#REF!</v>
      </c>
      <c r="D100" s="2">
        <f>COUNTIFS('LEY 906-1826'!$M$2:$M$884,D$1,'LEY 906-1826'!$L$2:$L$884,$AE100,'LEY 906-1826'!$K$2:$K$884,'VALORES 1'!$A100)</f>
        <v>0</v>
      </c>
      <c r="E100" s="2">
        <f>COUNTIFS('LEY 906-1826'!$M$2:$M$884,E$1,'LEY 906-1826'!$L$2:$L$884,$AE100,'LEY 906-1826'!$K$2:$K$884,'VALORES 1'!$A100)</f>
        <v>0</v>
      </c>
      <c r="F100" s="2">
        <f>COUNTIFS('LEY 906-1826'!$M$2:$M$884,F$1,'LEY 906-1826'!$L$2:$L$884,$AE100,'LEY 906-1826'!$K$2:$K$884,'VALORES 1'!$A100)</f>
        <v>0</v>
      </c>
      <c r="G100" s="2">
        <f>COUNTIFS('LEY 906-1826'!$M$2:$M$884,G$1,'LEY 906-1826'!$L$2:$L$884,$AE100,'LEY 906-1826'!$K$2:$K$884,'VALORES 1'!$A100)</f>
        <v>0</v>
      </c>
      <c r="H100" s="2">
        <f>COUNTIFS('LEY 906-1826'!$M$2:$M$884,H$1,'LEY 906-1826'!$L$2:$L$884,$AE100,'LEY 906-1826'!$K$2:$K$884,'VALORES 1'!$A100)</f>
        <v>0</v>
      </c>
      <c r="I100" s="2">
        <f>COUNTIFS('LEY 906-1826'!$M$2:$M$884,I$1,'LEY 906-1826'!$L$2:$L$884,$AE100,'LEY 906-1826'!$K$2:$K$884,'VALORES 1'!$A100)</f>
        <v>0</v>
      </c>
      <c r="J100" s="2">
        <f>COUNTIFS('LEY 906-1826'!$M$2:$M$884,J$1,'LEY 906-1826'!$L$2:$L$884,$AE100,'LEY 906-1826'!$K$2:$K$884,'VALORES 1'!$A100)</f>
        <v>0</v>
      </c>
      <c r="K100" s="2">
        <f>COUNTIFS('LEY 906-1826'!$M$2:$M$884,K$1,'LEY 906-1826'!$L$2:$L$884,$AE100,'LEY 906-1826'!$K$2:$K$884,'VALORES 1'!$A100)</f>
        <v>0</v>
      </c>
      <c r="L100" s="2">
        <f>COUNTIFS('LEY 906-1826'!$M$2:$M$884,L$1,'LEY 906-1826'!$L$2:$L$884,$AE100,'LEY 906-1826'!$K$2:$K$884,'VALORES 1'!$A100)</f>
        <v>0</v>
      </c>
      <c r="M100" s="2">
        <f>COUNTIFS('LEY 906-1826'!$M$2:$M$884,M$1,'LEY 906-1826'!$L$2:$L$884,$AE100,'LEY 906-1826'!$K$2:$K$884,'VALORES 1'!$A100)</f>
        <v>0</v>
      </c>
      <c r="N100" s="2">
        <f>COUNTIFS('LEY 906-1826'!$M$2:$M$884,N$1,'LEY 906-1826'!$L$2:$L$884,$AE100,'LEY 906-1826'!$K$2:$K$884,'VALORES 1'!$A100)</f>
        <v>0</v>
      </c>
      <c r="O100" s="2">
        <f>COUNTIFS('LEY 906-1826'!$M$2:$M$884,O$1,'LEY 906-1826'!$L$2:$L$884,$AE100,'LEY 906-1826'!$K$2:$K$884,'VALORES 1'!$A100)</f>
        <v>0</v>
      </c>
      <c r="P100" s="2">
        <f>COUNTIFS('LEY 906-1826'!$M$2:$M$884,P$1,'LEY 906-1826'!$L$2:$L$884,$AE100,'LEY 906-1826'!$K$2:$K$884,'VALORES 1'!$A100)</f>
        <v>0</v>
      </c>
      <c r="Q100" s="2">
        <f>COUNTIFS('LEY 906-1826'!$M$2:$M$884,Q$1,'LEY 906-1826'!$L$2:$L$884,$AE100,'LEY 906-1826'!$K$2:$K$884,'VALORES 1'!$A100)</f>
        <v>0</v>
      </c>
      <c r="R100" s="2">
        <f>COUNTIFS('LEY 906-1826'!$M$2:$M$884,R$1,'LEY 906-1826'!$L$2:$L$884,$AE100,'LEY 906-1826'!$K$2:$K$884,'VALORES 1'!$A100)</f>
        <v>0</v>
      </c>
      <c r="S100" s="2">
        <f>COUNTIFS('LEY 906-1826'!$M$2:$M$884,S$1,'LEY 906-1826'!$L$2:$L$884,$AE100,'LEY 906-1826'!$K$2:$K$884,'VALORES 1'!$A100)</f>
        <v>0</v>
      </c>
      <c r="T100" s="2">
        <f>COUNTIFS('LEY 906-1826'!$M$2:$M$884,T$1,'LEY 906-1826'!$L$2:$L$884,$AE100,'LEY 906-1826'!$K$2:$K$884,'VALORES 1'!$A100)</f>
        <v>0</v>
      </c>
      <c r="U100" s="2">
        <f>COUNTIFS('LEY 906-1826'!$M$2:$M$884,U$1,'LEY 906-1826'!$L$2:$L$884,$AE100,'LEY 906-1826'!$K$2:$K$884,'VALORES 1'!$A100)</f>
        <v>0</v>
      </c>
      <c r="V100" s="2">
        <f>COUNTIFS('LEY 906-1826'!$M$2:$M$884,V$1,'LEY 906-1826'!$L$2:$L$884,$AE100,'LEY 906-1826'!$K$2:$K$884,'VALORES 1'!$A100)</f>
        <v>0</v>
      </c>
      <c r="W100" s="2">
        <f>COUNTIFS('LEY 906-1826'!$M$2:$M$884,W$1,'LEY 906-1826'!$L$2:$L$884,$AE100,'LEY 906-1826'!$K$2:$K$884,'VALORES 1'!$A100)</f>
        <v>0</v>
      </c>
      <c r="X100" s="2">
        <f>COUNTIFS('LEY 906-1826'!$M$2:$M$884,X$1,'LEY 906-1826'!$L$2:$L$884,$AE100,'LEY 906-1826'!$K$2:$K$884,'VALORES 1'!$A100)</f>
        <v>0</v>
      </c>
      <c r="Y100" s="2">
        <f>COUNTIFS('LEY 906-1826'!$M$2:$M$884,Y$1,'LEY 906-1826'!$L$2:$L$884,$AE100,'LEY 906-1826'!$K$2:$K$884,'VALORES 1'!$A100)</f>
        <v>0</v>
      </c>
      <c r="Z100" s="2">
        <f>COUNTIFS('LEY 906-1826'!$M$2:$M$884,Z$1,'LEY 906-1826'!$L$2:$L$884,$AE100,'LEY 906-1826'!$K$2:$K$884,'VALORES 1'!$A100)</f>
        <v>0</v>
      </c>
      <c r="AA100" s="2">
        <f>COUNTIFS('LEY 906-1826'!$N$2:$N$884,AA$1,'LEY 906-1826'!$L$2:$L$884,$AE100,'LEY 906-1826'!$K$2:$K$884,'VALORES 1'!$A100)</f>
        <v>0</v>
      </c>
      <c r="AB100" s="2">
        <f>COUNTIFS('LEY 906-1826'!$N$2:$N$884,AB$1,'LEY 906-1826'!$L$2:$L$884,$AE100,'LEY 906-1826'!$K$2:$K$884,'VALORES 1'!$A100)</f>
        <v>0</v>
      </c>
      <c r="AC100" s="2">
        <f>COUNTIFS('LEY 906-1826'!$N$2:$N$884,AC$1,'LEY 906-1826'!$L$2:$L$884,$AE100,'LEY 906-1826'!$K$2:$K$884,'VALORES 1'!$A100)</f>
        <v>0</v>
      </c>
      <c r="AD100" t="e">
        <f t="shared" si="1"/>
        <v>#REF!</v>
      </c>
      <c r="AE100">
        <v>906</v>
      </c>
      <c r="AF100">
        <v>1</v>
      </c>
    </row>
    <row r="101" spans="1:32" ht="15" customHeight="1" x14ac:dyDescent="0.25">
      <c r="A101" s="8" t="s">
        <v>241</v>
      </c>
      <c r="B101" s="2" t="e">
        <f>COUNTIFS('LEY 906-1826'!#REF!,$AF101,'LEY 906-1826'!$K$2:$K$884,$A101,'LEY 906-1826'!$L$2:$L$884,$AE101)</f>
        <v>#REF!</v>
      </c>
      <c r="C101" s="2" t="e">
        <f>COUNTIFS('LEY 906-1826'!#REF!,$AF101,'LEY 906-1826'!$K$2:$K$884,$A101,'LEY 906-1826'!$L$2:$L$884,$AE101)</f>
        <v>#REF!</v>
      </c>
      <c r="D101" s="2">
        <f>COUNTIFS('LEY 906-1826'!$M$2:$M$884,D$1,'LEY 906-1826'!$L$2:$L$884,$AE101,'LEY 906-1826'!$K$2:$K$884,'VALORES 1'!$A101)</f>
        <v>0</v>
      </c>
      <c r="E101" s="2">
        <f>COUNTIFS('LEY 906-1826'!$M$2:$M$884,E$1,'LEY 906-1826'!$L$2:$L$884,$AE101,'LEY 906-1826'!$K$2:$K$884,'VALORES 1'!$A101)</f>
        <v>0</v>
      </c>
      <c r="F101" s="2">
        <f>COUNTIFS('LEY 906-1826'!$M$2:$M$884,F$1,'LEY 906-1826'!$L$2:$L$884,$AE101,'LEY 906-1826'!$K$2:$K$884,'VALORES 1'!$A101)</f>
        <v>0</v>
      </c>
      <c r="G101" s="2">
        <f>COUNTIFS('LEY 906-1826'!$M$2:$M$884,G$1,'LEY 906-1826'!$L$2:$L$884,$AE101,'LEY 906-1826'!$K$2:$K$884,'VALORES 1'!$A101)</f>
        <v>0</v>
      </c>
      <c r="H101" s="2">
        <f>COUNTIFS('LEY 906-1826'!$M$2:$M$884,H$1,'LEY 906-1826'!$L$2:$L$884,$AE101,'LEY 906-1826'!$K$2:$K$884,'VALORES 1'!$A101)</f>
        <v>0</v>
      </c>
      <c r="I101" s="2">
        <f>COUNTIFS('LEY 906-1826'!$M$2:$M$884,I$1,'LEY 906-1826'!$L$2:$L$884,$AE101,'LEY 906-1826'!$K$2:$K$884,'VALORES 1'!$A101)</f>
        <v>0</v>
      </c>
      <c r="J101" s="2">
        <f>COUNTIFS('LEY 906-1826'!$M$2:$M$884,J$1,'LEY 906-1826'!$L$2:$L$884,$AE101,'LEY 906-1826'!$K$2:$K$884,'VALORES 1'!$A101)</f>
        <v>0</v>
      </c>
      <c r="K101" s="2">
        <f>COUNTIFS('LEY 906-1826'!$M$2:$M$884,K$1,'LEY 906-1826'!$L$2:$L$884,$AE101,'LEY 906-1826'!$K$2:$K$884,'VALORES 1'!$A101)</f>
        <v>0</v>
      </c>
      <c r="L101" s="2">
        <f>COUNTIFS('LEY 906-1826'!$M$2:$M$884,L$1,'LEY 906-1826'!$L$2:$L$884,$AE101,'LEY 906-1826'!$K$2:$K$884,'VALORES 1'!$A101)</f>
        <v>0</v>
      </c>
      <c r="M101" s="2">
        <f>COUNTIFS('LEY 906-1826'!$M$2:$M$884,M$1,'LEY 906-1826'!$L$2:$L$884,$AE101,'LEY 906-1826'!$K$2:$K$884,'VALORES 1'!$A101)</f>
        <v>0</v>
      </c>
      <c r="N101" s="2">
        <f>COUNTIFS('LEY 906-1826'!$M$2:$M$884,N$1,'LEY 906-1826'!$L$2:$L$884,$AE101,'LEY 906-1826'!$K$2:$K$884,'VALORES 1'!$A101)</f>
        <v>0</v>
      </c>
      <c r="O101" s="2">
        <f>COUNTIFS('LEY 906-1826'!$M$2:$M$884,O$1,'LEY 906-1826'!$L$2:$L$884,$AE101,'LEY 906-1826'!$K$2:$K$884,'VALORES 1'!$A101)</f>
        <v>0</v>
      </c>
      <c r="P101" s="2">
        <f>COUNTIFS('LEY 906-1826'!$M$2:$M$884,P$1,'LEY 906-1826'!$L$2:$L$884,$AE101,'LEY 906-1826'!$K$2:$K$884,'VALORES 1'!$A101)</f>
        <v>0</v>
      </c>
      <c r="Q101" s="2">
        <f>COUNTIFS('LEY 906-1826'!$M$2:$M$884,Q$1,'LEY 906-1826'!$L$2:$L$884,$AE101,'LEY 906-1826'!$K$2:$K$884,'VALORES 1'!$A101)</f>
        <v>0</v>
      </c>
      <c r="R101" s="2">
        <f>COUNTIFS('LEY 906-1826'!$M$2:$M$884,R$1,'LEY 906-1826'!$L$2:$L$884,$AE101,'LEY 906-1826'!$K$2:$K$884,'VALORES 1'!$A101)</f>
        <v>0</v>
      </c>
      <c r="S101" s="2">
        <f>COUNTIFS('LEY 906-1826'!$M$2:$M$884,S$1,'LEY 906-1826'!$L$2:$L$884,$AE101,'LEY 906-1826'!$K$2:$K$884,'VALORES 1'!$A101)</f>
        <v>0</v>
      </c>
      <c r="T101" s="2">
        <f>COUNTIFS('LEY 906-1826'!$M$2:$M$884,T$1,'LEY 906-1826'!$L$2:$L$884,$AE101,'LEY 906-1826'!$K$2:$K$884,'VALORES 1'!$A101)</f>
        <v>0</v>
      </c>
      <c r="U101" s="2">
        <f>COUNTIFS('LEY 906-1826'!$M$2:$M$884,U$1,'LEY 906-1826'!$L$2:$L$884,$AE101,'LEY 906-1826'!$K$2:$K$884,'VALORES 1'!$A101)</f>
        <v>0</v>
      </c>
      <c r="V101" s="2">
        <f>COUNTIFS('LEY 906-1826'!$M$2:$M$884,V$1,'LEY 906-1826'!$L$2:$L$884,$AE101,'LEY 906-1826'!$K$2:$K$884,'VALORES 1'!$A101)</f>
        <v>0</v>
      </c>
      <c r="W101" s="2">
        <f>COUNTIFS('LEY 906-1826'!$M$2:$M$884,W$1,'LEY 906-1826'!$L$2:$L$884,$AE101,'LEY 906-1826'!$K$2:$K$884,'VALORES 1'!$A101)</f>
        <v>0</v>
      </c>
      <c r="X101" s="2">
        <f>COUNTIFS('LEY 906-1826'!$M$2:$M$884,X$1,'LEY 906-1826'!$L$2:$L$884,$AE101,'LEY 906-1826'!$K$2:$K$884,'VALORES 1'!$A101)</f>
        <v>0</v>
      </c>
      <c r="Y101" s="2">
        <f>COUNTIFS('LEY 906-1826'!$M$2:$M$884,Y$1,'LEY 906-1826'!$L$2:$L$884,$AE101,'LEY 906-1826'!$K$2:$K$884,'VALORES 1'!$A101)</f>
        <v>0</v>
      </c>
      <c r="Z101" s="2">
        <f>COUNTIFS('LEY 906-1826'!$M$2:$M$884,Z$1,'LEY 906-1826'!$L$2:$L$884,$AE101,'LEY 906-1826'!$K$2:$K$884,'VALORES 1'!$A101)</f>
        <v>0</v>
      </c>
      <c r="AA101" s="2">
        <f>COUNTIFS('LEY 906-1826'!$N$2:$N$884,AA$1,'LEY 906-1826'!$L$2:$L$884,$AE101,'LEY 906-1826'!$K$2:$K$884,'VALORES 1'!$A101)</f>
        <v>0</v>
      </c>
      <c r="AB101" s="2">
        <f>COUNTIFS('LEY 906-1826'!$N$2:$N$884,AB$1,'LEY 906-1826'!$L$2:$L$884,$AE101,'LEY 906-1826'!$K$2:$K$884,'VALORES 1'!$A101)</f>
        <v>0</v>
      </c>
      <c r="AC101" s="2">
        <f>COUNTIFS('LEY 906-1826'!$N$2:$N$884,AC$1,'LEY 906-1826'!$L$2:$L$884,$AE101,'LEY 906-1826'!$K$2:$K$884,'VALORES 1'!$A101)</f>
        <v>0</v>
      </c>
      <c r="AD101" t="e">
        <f t="shared" si="1"/>
        <v>#REF!</v>
      </c>
      <c r="AE101">
        <v>906</v>
      </c>
      <c r="AF101">
        <v>1</v>
      </c>
    </row>
    <row r="102" spans="1:32" ht="15" customHeight="1" x14ac:dyDescent="0.25">
      <c r="A102" s="8" t="s">
        <v>242</v>
      </c>
      <c r="B102" s="2" t="e">
        <f>COUNTIFS('LEY 906-1826'!#REF!,$AF102,'LEY 906-1826'!$K$2:$K$884,$A102,'LEY 906-1826'!$L$2:$L$884,$AE102)</f>
        <v>#REF!</v>
      </c>
      <c r="C102" s="2" t="e">
        <f>COUNTIFS('LEY 906-1826'!#REF!,$AF102,'LEY 906-1826'!$K$2:$K$884,$A102,'LEY 906-1826'!$L$2:$L$884,$AE102)</f>
        <v>#REF!</v>
      </c>
      <c r="D102" s="2">
        <f>COUNTIFS('LEY 906-1826'!$M$2:$M$884,D$1,'LEY 906-1826'!$L$2:$L$884,$AE102,'LEY 906-1826'!$K$2:$K$884,'VALORES 1'!$A102)</f>
        <v>0</v>
      </c>
      <c r="E102" s="2">
        <f>COUNTIFS('LEY 906-1826'!$M$2:$M$884,E$1,'LEY 906-1826'!$L$2:$L$884,$AE102,'LEY 906-1826'!$K$2:$K$884,'VALORES 1'!$A102)</f>
        <v>0</v>
      </c>
      <c r="F102" s="2">
        <f>COUNTIFS('LEY 906-1826'!$M$2:$M$884,F$1,'LEY 906-1826'!$L$2:$L$884,$AE102,'LEY 906-1826'!$K$2:$K$884,'VALORES 1'!$A102)</f>
        <v>0</v>
      </c>
      <c r="G102" s="2">
        <f>COUNTIFS('LEY 906-1826'!$M$2:$M$884,G$1,'LEY 906-1826'!$L$2:$L$884,$AE102,'LEY 906-1826'!$K$2:$K$884,'VALORES 1'!$A102)</f>
        <v>0</v>
      </c>
      <c r="H102" s="2">
        <f>COUNTIFS('LEY 906-1826'!$M$2:$M$884,H$1,'LEY 906-1826'!$L$2:$L$884,$AE102,'LEY 906-1826'!$K$2:$K$884,'VALORES 1'!$A102)</f>
        <v>0</v>
      </c>
      <c r="I102" s="2">
        <f>COUNTIFS('LEY 906-1826'!$M$2:$M$884,I$1,'LEY 906-1826'!$L$2:$L$884,$AE102,'LEY 906-1826'!$K$2:$K$884,'VALORES 1'!$A102)</f>
        <v>0</v>
      </c>
      <c r="J102" s="2">
        <f>COUNTIFS('LEY 906-1826'!$M$2:$M$884,J$1,'LEY 906-1826'!$L$2:$L$884,$AE102,'LEY 906-1826'!$K$2:$K$884,'VALORES 1'!$A102)</f>
        <v>0</v>
      </c>
      <c r="K102" s="2">
        <f>COUNTIFS('LEY 906-1826'!$M$2:$M$884,K$1,'LEY 906-1826'!$L$2:$L$884,$AE102,'LEY 906-1826'!$K$2:$K$884,'VALORES 1'!$A102)</f>
        <v>0</v>
      </c>
      <c r="L102" s="2">
        <f>COUNTIFS('LEY 906-1826'!$M$2:$M$884,L$1,'LEY 906-1826'!$L$2:$L$884,$AE102,'LEY 906-1826'!$K$2:$K$884,'VALORES 1'!$A102)</f>
        <v>0</v>
      </c>
      <c r="M102" s="2">
        <f>COUNTIFS('LEY 906-1826'!$M$2:$M$884,M$1,'LEY 906-1826'!$L$2:$L$884,$AE102,'LEY 906-1826'!$K$2:$K$884,'VALORES 1'!$A102)</f>
        <v>0</v>
      </c>
      <c r="N102" s="2">
        <f>COUNTIFS('LEY 906-1826'!$M$2:$M$884,N$1,'LEY 906-1826'!$L$2:$L$884,$AE102,'LEY 906-1826'!$K$2:$K$884,'VALORES 1'!$A102)</f>
        <v>0</v>
      </c>
      <c r="O102" s="2">
        <f>COUNTIFS('LEY 906-1826'!$M$2:$M$884,O$1,'LEY 906-1826'!$L$2:$L$884,$AE102,'LEY 906-1826'!$K$2:$K$884,'VALORES 1'!$A102)</f>
        <v>0</v>
      </c>
      <c r="P102" s="2">
        <f>COUNTIFS('LEY 906-1826'!$M$2:$M$884,P$1,'LEY 906-1826'!$L$2:$L$884,$AE102,'LEY 906-1826'!$K$2:$K$884,'VALORES 1'!$A102)</f>
        <v>0</v>
      </c>
      <c r="Q102" s="2">
        <f>COUNTIFS('LEY 906-1826'!$M$2:$M$884,Q$1,'LEY 906-1826'!$L$2:$L$884,$AE102,'LEY 906-1826'!$K$2:$K$884,'VALORES 1'!$A102)</f>
        <v>0</v>
      </c>
      <c r="R102" s="2">
        <f>COUNTIFS('LEY 906-1826'!$M$2:$M$884,R$1,'LEY 906-1826'!$L$2:$L$884,$AE102,'LEY 906-1826'!$K$2:$K$884,'VALORES 1'!$A102)</f>
        <v>0</v>
      </c>
      <c r="S102" s="2">
        <f>COUNTIFS('LEY 906-1826'!$M$2:$M$884,S$1,'LEY 906-1826'!$L$2:$L$884,$AE102,'LEY 906-1826'!$K$2:$K$884,'VALORES 1'!$A102)</f>
        <v>0</v>
      </c>
      <c r="T102" s="2">
        <f>COUNTIFS('LEY 906-1826'!$M$2:$M$884,T$1,'LEY 906-1826'!$L$2:$L$884,$AE102,'LEY 906-1826'!$K$2:$K$884,'VALORES 1'!$A102)</f>
        <v>0</v>
      </c>
      <c r="U102" s="2">
        <f>COUNTIFS('LEY 906-1826'!$M$2:$M$884,U$1,'LEY 906-1826'!$L$2:$L$884,$AE102,'LEY 906-1826'!$K$2:$K$884,'VALORES 1'!$A102)</f>
        <v>0</v>
      </c>
      <c r="V102" s="2">
        <f>COUNTIFS('LEY 906-1826'!$M$2:$M$884,V$1,'LEY 906-1826'!$L$2:$L$884,$AE102,'LEY 906-1826'!$K$2:$K$884,'VALORES 1'!$A102)</f>
        <v>0</v>
      </c>
      <c r="W102" s="2">
        <f>COUNTIFS('LEY 906-1826'!$M$2:$M$884,W$1,'LEY 906-1826'!$L$2:$L$884,$AE102,'LEY 906-1826'!$K$2:$K$884,'VALORES 1'!$A102)</f>
        <v>0</v>
      </c>
      <c r="X102" s="2">
        <f>COUNTIFS('LEY 906-1826'!$M$2:$M$884,X$1,'LEY 906-1826'!$L$2:$L$884,$AE102,'LEY 906-1826'!$K$2:$K$884,'VALORES 1'!$A102)</f>
        <v>0</v>
      </c>
      <c r="Y102" s="2">
        <f>COUNTIFS('LEY 906-1826'!$M$2:$M$884,Y$1,'LEY 906-1826'!$L$2:$L$884,$AE102,'LEY 906-1826'!$K$2:$K$884,'VALORES 1'!$A102)</f>
        <v>0</v>
      </c>
      <c r="Z102" s="2">
        <f>COUNTIFS('LEY 906-1826'!$M$2:$M$884,Z$1,'LEY 906-1826'!$L$2:$L$884,$AE102,'LEY 906-1826'!$K$2:$K$884,'VALORES 1'!$A102)</f>
        <v>0</v>
      </c>
      <c r="AA102" s="2">
        <f>COUNTIFS('LEY 906-1826'!$N$2:$N$884,AA$1,'LEY 906-1826'!$L$2:$L$884,$AE102,'LEY 906-1826'!$K$2:$K$884,'VALORES 1'!$A102)</f>
        <v>0</v>
      </c>
      <c r="AB102" s="2">
        <f>COUNTIFS('LEY 906-1826'!$N$2:$N$884,AB$1,'LEY 906-1826'!$L$2:$L$884,$AE102,'LEY 906-1826'!$K$2:$K$884,'VALORES 1'!$A102)</f>
        <v>0</v>
      </c>
      <c r="AC102" s="2">
        <f>COUNTIFS('LEY 906-1826'!$N$2:$N$884,AC$1,'LEY 906-1826'!$L$2:$L$884,$AE102,'LEY 906-1826'!$K$2:$K$884,'VALORES 1'!$A102)</f>
        <v>0</v>
      </c>
      <c r="AD102" t="e">
        <f t="shared" si="1"/>
        <v>#REF!</v>
      </c>
      <c r="AE102">
        <v>906</v>
      </c>
      <c r="AF102">
        <v>1</v>
      </c>
    </row>
    <row r="103" spans="1:32" ht="15" customHeight="1" x14ac:dyDescent="0.25">
      <c r="A103" s="8" t="s">
        <v>243</v>
      </c>
      <c r="B103" s="2" t="e">
        <f>COUNTIFS('LEY 906-1826'!#REF!,$AF103,'LEY 906-1826'!$K$2:$K$884,$A103,'LEY 906-1826'!$L$2:$L$884,$AE103)</f>
        <v>#REF!</v>
      </c>
      <c r="C103" s="2" t="e">
        <f>COUNTIFS('LEY 906-1826'!#REF!,$AF103,'LEY 906-1826'!$K$2:$K$884,$A103,'LEY 906-1826'!$L$2:$L$884,$AE103)</f>
        <v>#REF!</v>
      </c>
      <c r="D103" s="2">
        <f>COUNTIFS('LEY 906-1826'!$M$2:$M$884,D$1,'LEY 906-1826'!$L$2:$L$884,$AE103,'LEY 906-1826'!$K$2:$K$884,'VALORES 1'!$A103)</f>
        <v>0</v>
      </c>
      <c r="E103" s="2">
        <f>COUNTIFS('LEY 906-1826'!$M$2:$M$884,E$1,'LEY 906-1826'!$L$2:$L$884,$AE103,'LEY 906-1826'!$K$2:$K$884,'VALORES 1'!$A103)</f>
        <v>0</v>
      </c>
      <c r="F103" s="2">
        <f>COUNTIFS('LEY 906-1826'!$M$2:$M$884,F$1,'LEY 906-1826'!$L$2:$L$884,$AE103,'LEY 906-1826'!$K$2:$K$884,'VALORES 1'!$A103)</f>
        <v>0</v>
      </c>
      <c r="G103" s="2">
        <f>COUNTIFS('LEY 906-1826'!$M$2:$M$884,G$1,'LEY 906-1826'!$L$2:$L$884,$AE103,'LEY 906-1826'!$K$2:$K$884,'VALORES 1'!$A103)</f>
        <v>0</v>
      </c>
      <c r="H103" s="2">
        <f>COUNTIFS('LEY 906-1826'!$M$2:$M$884,H$1,'LEY 906-1826'!$L$2:$L$884,$AE103,'LEY 906-1826'!$K$2:$K$884,'VALORES 1'!$A103)</f>
        <v>0</v>
      </c>
      <c r="I103" s="2">
        <f>COUNTIFS('LEY 906-1826'!$M$2:$M$884,I$1,'LEY 906-1826'!$L$2:$L$884,$AE103,'LEY 906-1826'!$K$2:$K$884,'VALORES 1'!$A103)</f>
        <v>0</v>
      </c>
      <c r="J103" s="2">
        <f>COUNTIFS('LEY 906-1826'!$M$2:$M$884,J$1,'LEY 906-1826'!$L$2:$L$884,$AE103,'LEY 906-1826'!$K$2:$K$884,'VALORES 1'!$A103)</f>
        <v>0</v>
      </c>
      <c r="K103" s="2">
        <f>COUNTIFS('LEY 906-1826'!$M$2:$M$884,K$1,'LEY 906-1826'!$L$2:$L$884,$AE103,'LEY 906-1826'!$K$2:$K$884,'VALORES 1'!$A103)</f>
        <v>0</v>
      </c>
      <c r="L103" s="2">
        <f>COUNTIFS('LEY 906-1826'!$M$2:$M$884,L$1,'LEY 906-1826'!$L$2:$L$884,$AE103,'LEY 906-1826'!$K$2:$K$884,'VALORES 1'!$A103)</f>
        <v>0</v>
      </c>
      <c r="M103" s="2">
        <f>COUNTIFS('LEY 906-1826'!$M$2:$M$884,M$1,'LEY 906-1826'!$L$2:$L$884,$AE103,'LEY 906-1826'!$K$2:$K$884,'VALORES 1'!$A103)</f>
        <v>0</v>
      </c>
      <c r="N103" s="2">
        <f>COUNTIFS('LEY 906-1826'!$M$2:$M$884,N$1,'LEY 906-1826'!$L$2:$L$884,$AE103,'LEY 906-1826'!$K$2:$K$884,'VALORES 1'!$A103)</f>
        <v>0</v>
      </c>
      <c r="O103" s="2">
        <f>COUNTIFS('LEY 906-1826'!$M$2:$M$884,O$1,'LEY 906-1826'!$L$2:$L$884,$AE103,'LEY 906-1826'!$K$2:$K$884,'VALORES 1'!$A103)</f>
        <v>0</v>
      </c>
      <c r="P103" s="2">
        <f>COUNTIFS('LEY 906-1826'!$M$2:$M$884,P$1,'LEY 906-1826'!$L$2:$L$884,$AE103,'LEY 906-1826'!$K$2:$K$884,'VALORES 1'!$A103)</f>
        <v>1</v>
      </c>
      <c r="Q103" s="2">
        <f>COUNTIFS('LEY 906-1826'!$M$2:$M$884,Q$1,'LEY 906-1826'!$L$2:$L$884,$AE103,'LEY 906-1826'!$K$2:$K$884,'VALORES 1'!$A103)</f>
        <v>0</v>
      </c>
      <c r="R103" s="2">
        <f>COUNTIFS('LEY 906-1826'!$M$2:$M$884,R$1,'LEY 906-1826'!$L$2:$L$884,$AE103,'LEY 906-1826'!$K$2:$K$884,'VALORES 1'!$A103)</f>
        <v>0</v>
      </c>
      <c r="S103" s="2">
        <f>COUNTIFS('LEY 906-1826'!$M$2:$M$884,S$1,'LEY 906-1826'!$L$2:$L$884,$AE103,'LEY 906-1826'!$K$2:$K$884,'VALORES 1'!$A103)</f>
        <v>0</v>
      </c>
      <c r="T103" s="2">
        <f>COUNTIFS('LEY 906-1826'!$M$2:$M$884,T$1,'LEY 906-1826'!$L$2:$L$884,$AE103,'LEY 906-1826'!$K$2:$K$884,'VALORES 1'!$A103)</f>
        <v>0</v>
      </c>
      <c r="U103" s="2">
        <f>COUNTIFS('LEY 906-1826'!$M$2:$M$884,U$1,'LEY 906-1826'!$L$2:$L$884,$AE103,'LEY 906-1826'!$K$2:$K$884,'VALORES 1'!$A103)</f>
        <v>0</v>
      </c>
      <c r="V103" s="2">
        <f>COUNTIFS('LEY 906-1826'!$M$2:$M$884,V$1,'LEY 906-1826'!$L$2:$L$884,$AE103,'LEY 906-1826'!$K$2:$K$884,'VALORES 1'!$A103)</f>
        <v>0</v>
      </c>
      <c r="W103" s="2">
        <f>COUNTIFS('LEY 906-1826'!$M$2:$M$884,W$1,'LEY 906-1826'!$L$2:$L$884,$AE103,'LEY 906-1826'!$K$2:$K$884,'VALORES 1'!$A103)</f>
        <v>0</v>
      </c>
      <c r="X103" s="2">
        <f>COUNTIFS('LEY 906-1826'!$M$2:$M$884,X$1,'LEY 906-1826'!$L$2:$L$884,$AE103,'LEY 906-1826'!$K$2:$K$884,'VALORES 1'!$A103)</f>
        <v>0</v>
      </c>
      <c r="Y103" s="2">
        <f>COUNTIFS('LEY 906-1826'!$M$2:$M$884,Y$1,'LEY 906-1826'!$L$2:$L$884,$AE103,'LEY 906-1826'!$K$2:$K$884,'VALORES 1'!$A103)</f>
        <v>0</v>
      </c>
      <c r="Z103" s="2">
        <f>COUNTIFS('LEY 906-1826'!$M$2:$M$884,Z$1,'LEY 906-1826'!$L$2:$L$884,$AE103,'LEY 906-1826'!$K$2:$K$884,'VALORES 1'!$A103)</f>
        <v>0</v>
      </c>
      <c r="AA103" s="2">
        <f>COUNTIFS('LEY 906-1826'!$N$2:$N$884,AA$1,'LEY 906-1826'!$L$2:$L$884,$AE103,'LEY 906-1826'!$K$2:$K$884,'VALORES 1'!$A103)</f>
        <v>0</v>
      </c>
      <c r="AB103" s="2">
        <f>COUNTIFS('LEY 906-1826'!$N$2:$N$884,AB$1,'LEY 906-1826'!$L$2:$L$884,$AE103,'LEY 906-1826'!$K$2:$K$884,'VALORES 1'!$A103)</f>
        <v>1</v>
      </c>
      <c r="AC103" s="2">
        <f>COUNTIFS('LEY 906-1826'!$N$2:$N$884,AC$1,'LEY 906-1826'!$L$2:$L$884,$AE103,'LEY 906-1826'!$K$2:$K$884,'VALORES 1'!$A103)</f>
        <v>0</v>
      </c>
      <c r="AD103" t="e">
        <f t="shared" si="1"/>
        <v>#REF!</v>
      </c>
      <c r="AE103">
        <v>906</v>
      </c>
      <c r="AF103">
        <v>1</v>
      </c>
    </row>
    <row r="104" spans="1:32" ht="15" customHeight="1" x14ac:dyDescent="0.25">
      <c r="A104" s="8" t="s">
        <v>244</v>
      </c>
      <c r="B104" s="2" t="e">
        <f>COUNTIFS('LEY 906-1826'!#REF!,$AF104,'LEY 906-1826'!$K$2:$K$884,$A104,'LEY 906-1826'!$L$2:$L$884,$AE104)</f>
        <v>#REF!</v>
      </c>
      <c r="C104" s="2" t="e">
        <f>COUNTIFS('LEY 906-1826'!#REF!,$AF104,'LEY 906-1826'!$K$2:$K$884,$A104,'LEY 906-1826'!$L$2:$L$884,$AE104)</f>
        <v>#REF!</v>
      </c>
      <c r="D104" s="2">
        <f>COUNTIFS('LEY 906-1826'!$M$2:$M$884,D$1,'LEY 906-1826'!$L$2:$L$884,$AE104,'LEY 906-1826'!$K$2:$K$884,'VALORES 1'!$A104)</f>
        <v>0</v>
      </c>
      <c r="E104" s="2">
        <f>COUNTIFS('LEY 906-1826'!$M$2:$M$884,E$1,'LEY 906-1826'!$L$2:$L$884,$AE104,'LEY 906-1826'!$K$2:$K$884,'VALORES 1'!$A104)</f>
        <v>0</v>
      </c>
      <c r="F104" s="2">
        <f>COUNTIFS('LEY 906-1826'!$M$2:$M$884,F$1,'LEY 906-1826'!$L$2:$L$884,$AE104,'LEY 906-1826'!$K$2:$K$884,'VALORES 1'!$A104)</f>
        <v>0</v>
      </c>
      <c r="G104" s="2">
        <f>COUNTIFS('LEY 906-1826'!$M$2:$M$884,G$1,'LEY 906-1826'!$L$2:$L$884,$AE104,'LEY 906-1826'!$K$2:$K$884,'VALORES 1'!$A104)</f>
        <v>0</v>
      </c>
      <c r="H104" s="2">
        <f>COUNTIFS('LEY 906-1826'!$M$2:$M$884,H$1,'LEY 906-1826'!$L$2:$L$884,$AE104,'LEY 906-1826'!$K$2:$K$884,'VALORES 1'!$A104)</f>
        <v>0</v>
      </c>
      <c r="I104" s="2">
        <f>COUNTIFS('LEY 906-1826'!$M$2:$M$884,I$1,'LEY 906-1826'!$L$2:$L$884,$AE104,'LEY 906-1826'!$K$2:$K$884,'VALORES 1'!$A104)</f>
        <v>0</v>
      </c>
      <c r="J104" s="2">
        <f>COUNTIFS('LEY 906-1826'!$M$2:$M$884,J$1,'LEY 906-1826'!$L$2:$L$884,$AE104,'LEY 906-1826'!$K$2:$K$884,'VALORES 1'!$A104)</f>
        <v>0</v>
      </c>
      <c r="K104" s="2">
        <f>COUNTIFS('LEY 906-1826'!$M$2:$M$884,K$1,'LEY 906-1826'!$L$2:$L$884,$AE104,'LEY 906-1826'!$K$2:$K$884,'VALORES 1'!$A104)</f>
        <v>0</v>
      </c>
      <c r="L104" s="2">
        <f>COUNTIFS('LEY 906-1826'!$M$2:$M$884,L$1,'LEY 906-1826'!$L$2:$L$884,$AE104,'LEY 906-1826'!$K$2:$K$884,'VALORES 1'!$A104)</f>
        <v>0</v>
      </c>
      <c r="M104" s="2">
        <f>COUNTIFS('LEY 906-1826'!$M$2:$M$884,M$1,'LEY 906-1826'!$L$2:$L$884,$AE104,'LEY 906-1826'!$K$2:$K$884,'VALORES 1'!$A104)</f>
        <v>0</v>
      </c>
      <c r="N104" s="2">
        <f>COUNTIFS('LEY 906-1826'!$M$2:$M$884,N$1,'LEY 906-1826'!$L$2:$L$884,$AE104,'LEY 906-1826'!$K$2:$K$884,'VALORES 1'!$A104)</f>
        <v>0</v>
      </c>
      <c r="O104" s="2">
        <f>COUNTIFS('LEY 906-1826'!$M$2:$M$884,O$1,'LEY 906-1826'!$L$2:$L$884,$AE104,'LEY 906-1826'!$K$2:$K$884,'VALORES 1'!$A104)</f>
        <v>0</v>
      </c>
      <c r="P104" s="2">
        <f>COUNTIFS('LEY 906-1826'!$M$2:$M$884,P$1,'LEY 906-1826'!$L$2:$L$884,$AE104,'LEY 906-1826'!$K$2:$K$884,'VALORES 1'!$A104)</f>
        <v>0</v>
      </c>
      <c r="Q104" s="2">
        <f>COUNTIFS('LEY 906-1826'!$M$2:$M$884,Q$1,'LEY 906-1826'!$L$2:$L$884,$AE104,'LEY 906-1826'!$K$2:$K$884,'VALORES 1'!$A104)</f>
        <v>0</v>
      </c>
      <c r="R104" s="2">
        <f>COUNTIFS('LEY 906-1826'!$M$2:$M$884,R$1,'LEY 906-1826'!$L$2:$L$884,$AE104,'LEY 906-1826'!$K$2:$K$884,'VALORES 1'!$A104)</f>
        <v>0</v>
      </c>
      <c r="S104" s="2">
        <f>COUNTIFS('LEY 906-1826'!$M$2:$M$884,S$1,'LEY 906-1826'!$L$2:$L$884,$AE104,'LEY 906-1826'!$K$2:$K$884,'VALORES 1'!$A104)</f>
        <v>0</v>
      </c>
      <c r="T104" s="2">
        <f>COUNTIFS('LEY 906-1826'!$M$2:$M$884,T$1,'LEY 906-1826'!$L$2:$L$884,$AE104,'LEY 906-1826'!$K$2:$K$884,'VALORES 1'!$A104)</f>
        <v>0</v>
      </c>
      <c r="U104" s="2">
        <f>COUNTIFS('LEY 906-1826'!$M$2:$M$884,U$1,'LEY 906-1826'!$L$2:$L$884,$AE104,'LEY 906-1826'!$K$2:$K$884,'VALORES 1'!$A104)</f>
        <v>0</v>
      </c>
      <c r="V104" s="2">
        <f>COUNTIFS('LEY 906-1826'!$M$2:$M$884,V$1,'LEY 906-1826'!$L$2:$L$884,$AE104,'LEY 906-1826'!$K$2:$K$884,'VALORES 1'!$A104)</f>
        <v>0</v>
      </c>
      <c r="W104" s="2">
        <f>COUNTIFS('LEY 906-1826'!$M$2:$M$884,W$1,'LEY 906-1826'!$L$2:$L$884,$AE104,'LEY 906-1826'!$K$2:$K$884,'VALORES 1'!$A104)</f>
        <v>0</v>
      </c>
      <c r="X104" s="2">
        <f>COUNTIFS('LEY 906-1826'!$M$2:$M$884,X$1,'LEY 906-1826'!$L$2:$L$884,$AE104,'LEY 906-1826'!$K$2:$K$884,'VALORES 1'!$A104)</f>
        <v>0</v>
      </c>
      <c r="Y104" s="2">
        <f>COUNTIFS('LEY 906-1826'!$M$2:$M$884,Y$1,'LEY 906-1826'!$L$2:$L$884,$AE104,'LEY 906-1826'!$K$2:$K$884,'VALORES 1'!$A104)</f>
        <v>0</v>
      </c>
      <c r="Z104" s="2">
        <f>COUNTIFS('LEY 906-1826'!$M$2:$M$884,Z$1,'LEY 906-1826'!$L$2:$L$884,$AE104,'LEY 906-1826'!$K$2:$K$884,'VALORES 1'!$A104)</f>
        <v>0</v>
      </c>
      <c r="AA104" s="2">
        <f>COUNTIFS('LEY 906-1826'!$N$2:$N$884,AA$1,'LEY 906-1826'!$L$2:$L$884,$AE104,'LEY 906-1826'!$K$2:$K$884,'VALORES 1'!$A104)</f>
        <v>0</v>
      </c>
      <c r="AB104" s="2">
        <f>COUNTIFS('LEY 906-1826'!$N$2:$N$884,AB$1,'LEY 906-1826'!$L$2:$L$884,$AE104,'LEY 906-1826'!$K$2:$K$884,'VALORES 1'!$A104)</f>
        <v>0</v>
      </c>
      <c r="AC104" s="2">
        <f>COUNTIFS('LEY 906-1826'!$N$2:$N$884,AC$1,'LEY 906-1826'!$L$2:$L$884,$AE104,'LEY 906-1826'!$K$2:$K$884,'VALORES 1'!$A104)</f>
        <v>0</v>
      </c>
      <c r="AD104" t="e">
        <f t="shared" si="1"/>
        <v>#REF!</v>
      </c>
      <c r="AE104">
        <v>906</v>
      </c>
      <c r="AF104">
        <v>1</v>
      </c>
    </row>
    <row r="105" spans="1:32" ht="15" customHeight="1" x14ac:dyDescent="0.25">
      <c r="A105" s="8" t="s">
        <v>245</v>
      </c>
      <c r="B105" s="2" t="e">
        <f>COUNTIFS('LEY 906-1826'!#REF!,$AF105,'LEY 906-1826'!$K$2:$K$884,$A105,'LEY 906-1826'!$L$2:$L$884,$AE105)</f>
        <v>#REF!</v>
      </c>
      <c r="C105" s="2" t="e">
        <f>COUNTIFS('LEY 906-1826'!#REF!,$AF105,'LEY 906-1826'!$K$2:$K$884,$A105,'LEY 906-1826'!$L$2:$L$884,$AE105)</f>
        <v>#REF!</v>
      </c>
      <c r="D105" s="2">
        <f>COUNTIFS('LEY 906-1826'!$M$2:$M$884,D$1,'LEY 906-1826'!$L$2:$L$884,$AE105,'LEY 906-1826'!$K$2:$K$884,'VALORES 1'!$A105)</f>
        <v>0</v>
      </c>
      <c r="E105" s="2">
        <f>COUNTIFS('LEY 906-1826'!$M$2:$M$884,E$1,'LEY 906-1826'!$L$2:$L$884,$AE105,'LEY 906-1826'!$K$2:$K$884,'VALORES 1'!$A105)</f>
        <v>0</v>
      </c>
      <c r="F105" s="2">
        <f>COUNTIFS('LEY 906-1826'!$M$2:$M$884,F$1,'LEY 906-1826'!$L$2:$L$884,$AE105,'LEY 906-1826'!$K$2:$K$884,'VALORES 1'!$A105)</f>
        <v>0</v>
      </c>
      <c r="G105" s="2">
        <f>COUNTIFS('LEY 906-1826'!$M$2:$M$884,G$1,'LEY 906-1826'!$L$2:$L$884,$AE105,'LEY 906-1826'!$K$2:$K$884,'VALORES 1'!$A105)</f>
        <v>0</v>
      </c>
      <c r="H105" s="2">
        <f>COUNTIFS('LEY 906-1826'!$M$2:$M$884,H$1,'LEY 906-1826'!$L$2:$L$884,$AE105,'LEY 906-1826'!$K$2:$K$884,'VALORES 1'!$A105)</f>
        <v>0</v>
      </c>
      <c r="I105" s="2">
        <f>COUNTIFS('LEY 906-1826'!$M$2:$M$884,I$1,'LEY 906-1826'!$L$2:$L$884,$AE105,'LEY 906-1826'!$K$2:$K$884,'VALORES 1'!$A105)</f>
        <v>0</v>
      </c>
      <c r="J105" s="2">
        <f>COUNTIFS('LEY 906-1826'!$M$2:$M$884,J$1,'LEY 906-1826'!$L$2:$L$884,$AE105,'LEY 906-1826'!$K$2:$K$884,'VALORES 1'!$A105)</f>
        <v>0</v>
      </c>
      <c r="K105" s="2">
        <f>COUNTIFS('LEY 906-1826'!$M$2:$M$884,K$1,'LEY 906-1826'!$L$2:$L$884,$AE105,'LEY 906-1826'!$K$2:$K$884,'VALORES 1'!$A105)</f>
        <v>0</v>
      </c>
      <c r="L105" s="2">
        <f>COUNTIFS('LEY 906-1826'!$M$2:$M$884,L$1,'LEY 906-1826'!$L$2:$L$884,$AE105,'LEY 906-1826'!$K$2:$K$884,'VALORES 1'!$A105)</f>
        <v>0</v>
      </c>
      <c r="M105" s="2">
        <f>COUNTIFS('LEY 906-1826'!$M$2:$M$884,M$1,'LEY 906-1826'!$L$2:$L$884,$AE105,'LEY 906-1826'!$K$2:$K$884,'VALORES 1'!$A105)</f>
        <v>0</v>
      </c>
      <c r="N105" s="2">
        <f>COUNTIFS('LEY 906-1826'!$M$2:$M$884,N$1,'LEY 906-1826'!$L$2:$L$884,$AE105,'LEY 906-1826'!$K$2:$K$884,'VALORES 1'!$A105)</f>
        <v>0</v>
      </c>
      <c r="O105" s="2">
        <f>COUNTIFS('LEY 906-1826'!$M$2:$M$884,O$1,'LEY 906-1826'!$L$2:$L$884,$AE105,'LEY 906-1826'!$K$2:$K$884,'VALORES 1'!$A105)</f>
        <v>0</v>
      </c>
      <c r="P105" s="2">
        <f>COUNTIFS('LEY 906-1826'!$M$2:$M$884,P$1,'LEY 906-1826'!$L$2:$L$884,$AE105,'LEY 906-1826'!$K$2:$K$884,'VALORES 1'!$A105)</f>
        <v>0</v>
      </c>
      <c r="Q105" s="2">
        <f>COUNTIFS('LEY 906-1826'!$M$2:$M$884,Q$1,'LEY 906-1826'!$L$2:$L$884,$AE105,'LEY 906-1826'!$K$2:$K$884,'VALORES 1'!$A105)</f>
        <v>0</v>
      </c>
      <c r="R105" s="2">
        <f>COUNTIFS('LEY 906-1826'!$M$2:$M$884,R$1,'LEY 906-1826'!$L$2:$L$884,$AE105,'LEY 906-1826'!$K$2:$K$884,'VALORES 1'!$A105)</f>
        <v>0</v>
      </c>
      <c r="S105" s="2">
        <f>COUNTIFS('LEY 906-1826'!$M$2:$M$884,S$1,'LEY 906-1826'!$L$2:$L$884,$AE105,'LEY 906-1826'!$K$2:$K$884,'VALORES 1'!$A105)</f>
        <v>0</v>
      </c>
      <c r="T105" s="2">
        <f>COUNTIFS('LEY 906-1826'!$M$2:$M$884,T$1,'LEY 906-1826'!$L$2:$L$884,$AE105,'LEY 906-1826'!$K$2:$K$884,'VALORES 1'!$A105)</f>
        <v>0</v>
      </c>
      <c r="U105" s="2">
        <f>COUNTIFS('LEY 906-1826'!$M$2:$M$884,U$1,'LEY 906-1826'!$L$2:$L$884,$AE105,'LEY 906-1826'!$K$2:$K$884,'VALORES 1'!$A105)</f>
        <v>0</v>
      </c>
      <c r="V105" s="2">
        <f>COUNTIFS('LEY 906-1826'!$M$2:$M$884,V$1,'LEY 906-1826'!$L$2:$L$884,$AE105,'LEY 906-1826'!$K$2:$K$884,'VALORES 1'!$A105)</f>
        <v>0</v>
      </c>
      <c r="W105" s="2">
        <f>COUNTIFS('LEY 906-1826'!$M$2:$M$884,W$1,'LEY 906-1826'!$L$2:$L$884,$AE105,'LEY 906-1826'!$K$2:$K$884,'VALORES 1'!$A105)</f>
        <v>0</v>
      </c>
      <c r="X105" s="2">
        <f>COUNTIFS('LEY 906-1826'!$M$2:$M$884,X$1,'LEY 906-1826'!$L$2:$L$884,$AE105,'LEY 906-1826'!$K$2:$K$884,'VALORES 1'!$A105)</f>
        <v>0</v>
      </c>
      <c r="Y105" s="2">
        <f>COUNTIFS('LEY 906-1826'!$M$2:$M$884,Y$1,'LEY 906-1826'!$L$2:$L$884,$AE105,'LEY 906-1826'!$K$2:$K$884,'VALORES 1'!$A105)</f>
        <v>0</v>
      </c>
      <c r="Z105" s="2">
        <f>COUNTIFS('LEY 906-1826'!$M$2:$M$884,Z$1,'LEY 906-1826'!$L$2:$L$884,$AE105,'LEY 906-1826'!$K$2:$K$884,'VALORES 1'!$A105)</f>
        <v>0</v>
      </c>
      <c r="AA105" s="2">
        <f>COUNTIFS('LEY 906-1826'!$N$2:$N$884,AA$1,'LEY 906-1826'!$L$2:$L$884,$AE105,'LEY 906-1826'!$K$2:$K$884,'VALORES 1'!$A105)</f>
        <v>0</v>
      </c>
      <c r="AB105" s="2">
        <f>COUNTIFS('LEY 906-1826'!$N$2:$N$884,AB$1,'LEY 906-1826'!$L$2:$L$884,$AE105,'LEY 906-1826'!$K$2:$K$884,'VALORES 1'!$A105)</f>
        <v>0</v>
      </c>
      <c r="AC105" s="2">
        <f>COUNTIFS('LEY 906-1826'!$N$2:$N$884,AC$1,'LEY 906-1826'!$L$2:$L$884,$AE105,'LEY 906-1826'!$K$2:$K$884,'VALORES 1'!$A105)</f>
        <v>0</v>
      </c>
      <c r="AD105" t="e">
        <f t="shared" si="1"/>
        <v>#REF!</v>
      </c>
      <c r="AE105">
        <v>906</v>
      </c>
      <c r="AF105">
        <v>1</v>
      </c>
    </row>
    <row r="106" spans="1:32" ht="15" customHeight="1" x14ac:dyDescent="0.25">
      <c r="A106" s="8" t="s">
        <v>246</v>
      </c>
      <c r="B106" s="2" t="e">
        <f>COUNTIFS('LEY 906-1826'!#REF!,$AF106,'LEY 906-1826'!$K$2:$K$884,$A106,'LEY 906-1826'!$L$2:$L$884,$AE106)</f>
        <v>#REF!</v>
      </c>
      <c r="C106" s="2" t="e">
        <f>COUNTIFS('LEY 906-1826'!#REF!,$AF106,'LEY 906-1826'!$K$2:$K$884,$A106,'LEY 906-1826'!$L$2:$L$884,$AE106)</f>
        <v>#REF!</v>
      </c>
      <c r="D106" s="2">
        <f>COUNTIFS('LEY 906-1826'!$M$2:$M$884,D$1,'LEY 906-1826'!$L$2:$L$884,$AE106,'LEY 906-1826'!$K$2:$K$884,'VALORES 1'!$A106)</f>
        <v>0</v>
      </c>
      <c r="E106" s="2">
        <f>COUNTIFS('LEY 906-1826'!$M$2:$M$884,E$1,'LEY 906-1826'!$L$2:$L$884,$AE106,'LEY 906-1826'!$K$2:$K$884,'VALORES 1'!$A106)</f>
        <v>0</v>
      </c>
      <c r="F106" s="2">
        <f>COUNTIFS('LEY 906-1826'!$M$2:$M$884,F$1,'LEY 906-1826'!$L$2:$L$884,$AE106,'LEY 906-1826'!$K$2:$K$884,'VALORES 1'!$A106)</f>
        <v>0</v>
      </c>
      <c r="G106" s="2">
        <f>COUNTIFS('LEY 906-1826'!$M$2:$M$884,G$1,'LEY 906-1826'!$L$2:$L$884,$AE106,'LEY 906-1826'!$K$2:$K$884,'VALORES 1'!$A106)</f>
        <v>0</v>
      </c>
      <c r="H106" s="2">
        <f>COUNTIFS('LEY 906-1826'!$M$2:$M$884,H$1,'LEY 906-1826'!$L$2:$L$884,$AE106,'LEY 906-1826'!$K$2:$K$884,'VALORES 1'!$A106)</f>
        <v>0</v>
      </c>
      <c r="I106" s="2">
        <f>COUNTIFS('LEY 906-1826'!$M$2:$M$884,I$1,'LEY 906-1826'!$L$2:$L$884,$AE106,'LEY 906-1826'!$K$2:$K$884,'VALORES 1'!$A106)</f>
        <v>0</v>
      </c>
      <c r="J106" s="2">
        <f>COUNTIFS('LEY 906-1826'!$M$2:$M$884,J$1,'LEY 906-1826'!$L$2:$L$884,$AE106,'LEY 906-1826'!$K$2:$K$884,'VALORES 1'!$A106)</f>
        <v>0</v>
      </c>
      <c r="K106" s="2">
        <f>COUNTIFS('LEY 906-1826'!$M$2:$M$884,K$1,'LEY 906-1826'!$L$2:$L$884,$AE106,'LEY 906-1826'!$K$2:$K$884,'VALORES 1'!$A106)</f>
        <v>0</v>
      </c>
      <c r="L106" s="2">
        <f>COUNTIFS('LEY 906-1826'!$M$2:$M$884,L$1,'LEY 906-1826'!$L$2:$L$884,$AE106,'LEY 906-1826'!$K$2:$K$884,'VALORES 1'!$A106)</f>
        <v>0</v>
      </c>
      <c r="M106" s="2">
        <f>COUNTIFS('LEY 906-1826'!$M$2:$M$884,M$1,'LEY 906-1826'!$L$2:$L$884,$AE106,'LEY 906-1826'!$K$2:$K$884,'VALORES 1'!$A106)</f>
        <v>0</v>
      </c>
      <c r="N106" s="2">
        <f>COUNTIFS('LEY 906-1826'!$M$2:$M$884,N$1,'LEY 906-1826'!$L$2:$L$884,$AE106,'LEY 906-1826'!$K$2:$K$884,'VALORES 1'!$A106)</f>
        <v>0</v>
      </c>
      <c r="O106" s="2">
        <f>COUNTIFS('LEY 906-1826'!$M$2:$M$884,O$1,'LEY 906-1826'!$L$2:$L$884,$AE106,'LEY 906-1826'!$K$2:$K$884,'VALORES 1'!$A106)</f>
        <v>0</v>
      </c>
      <c r="P106" s="2">
        <f>COUNTIFS('LEY 906-1826'!$M$2:$M$884,P$1,'LEY 906-1826'!$L$2:$L$884,$AE106,'LEY 906-1826'!$K$2:$K$884,'VALORES 1'!$A106)</f>
        <v>0</v>
      </c>
      <c r="Q106" s="2">
        <f>COUNTIFS('LEY 906-1826'!$M$2:$M$884,Q$1,'LEY 906-1826'!$L$2:$L$884,$AE106,'LEY 906-1826'!$K$2:$K$884,'VALORES 1'!$A106)</f>
        <v>0</v>
      </c>
      <c r="R106" s="2">
        <f>COUNTIFS('LEY 906-1826'!$M$2:$M$884,R$1,'LEY 906-1826'!$L$2:$L$884,$AE106,'LEY 906-1826'!$K$2:$K$884,'VALORES 1'!$A106)</f>
        <v>0</v>
      </c>
      <c r="S106" s="2">
        <f>COUNTIFS('LEY 906-1826'!$M$2:$M$884,S$1,'LEY 906-1826'!$L$2:$L$884,$AE106,'LEY 906-1826'!$K$2:$K$884,'VALORES 1'!$A106)</f>
        <v>0</v>
      </c>
      <c r="T106" s="2">
        <f>COUNTIFS('LEY 906-1826'!$M$2:$M$884,T$1,'LEY 906-1826'!$L$2:$L$884,$AE106,'LEY 906-1826'!$K$2:$K$884,'VALORES 1'!$A106)</f>
        <v>0</v>
      </c>
      <c r="U106" s="2">
        <f>COUNTIFS('LEY 906-1826'!$M$2:$M$884,U$1,'LEY 906-1826'!$L$2:$L$884,$AE106,'LEY 906-1826'!$K$2:$K$884,'VALORES 1'!$A106)</f>
        <v>0</v>
      </c>
      <c r="V106" s="2">
        <f>COUNTIFS('LEY 906-1826'!$M$2:$M$884,V$1,'LEY 906-1826'!$L$2:$L$884,$AE106,'LEY 906-1826'!$K$2:$K$884,'VALORES 1'!$A106)</f>
        <v>0</v>
      </c>
      <c r="W106" s="2">
        <f>COUNTIFS('LEY 906-1826'!$M$2:$M$884,W$1,'LEY 906-1826'!$L$2:$L$884,$AE106,'LEY 906-1826'!$K$2:$K$884,'VALORES 1'!$A106)</f>
        <v>0</v>
      </c>
      <c r="X106" s="2">
        <f>COUNTIFS('LEY 906-1826'!$M$2:$M$884,X$1,'LEY 906-1826'!$L$2:$L$884,$AE106,'LEY 906-1826'!$K$2:$K$884,'VALORES 1'!$A106)</f>
        <v>0</v>
      </c>
      <c r="Y106" s="2">
        <f>COUNTIFS('LEY 906-1826'!$M$2:$M$884,Y$1,'LEY 906-1826'!$L$2:$L$884,$AE106,'LEY 906-1826'!$K$2:$K$884,'VALORES 1'!$A106)</f>
        <v>0</v>
      </c>
      <c r="Z106" s="2">
        <f>COUNTIFS('LEY 906-1826'!$M$2:$M$884,Z$1,'LEY 906-1826'!$L$2:$L$884,$AE106,'LEY 906-1826'!$K$2:$K$884,'VALORES 1'!$A106)</f>
        <v>0</v>
      </c>
      <c r="AA106" s="2">
        <f>COUNTIFS('LEY 906-1826'!$N$2:$N$884,AA$1,'LEY 906-1826'!$L$2:$L$884,$AE106,'LEY 906-1826'!$K$2:$K$884,'VALORES 1'!$A106)</f>
        <v>0</v>
      </c>
      <c r="AB106" s="2">
        <f>COUNTIFS('LEY 906-1826'!$N$2:$N$884,AB$1,'LEY 906-1826'!$L$2:$L$884,$AE106,'LEY 906-1826'!$K$2:$K$884,'VALORES 1'!$A106)</f>
        <v>0</v>
      </c>
      <c r="AC106" s="2">
        <f>COUNTIFS('LEY 906-1826'!$N$2:$N$884,AC$1,'LEY 906-1826'!$L$2:$L$884,$AE106,'LEY 906-1826'!$K$2:$K$884,'VALORES 1'!$A106)</f>
        <v>0</v>
      </c>
      <c r="AD106" t="e">
        <f t="shared" si="1"/>
        <v>#REF!</v>
      </c>
      <c r="AE106">
        <v>906</v>
      </c>
      <c r="AF106">
        <v>1</v>
      </c>
    </row>
    <row r="107" spans="1:32" ht="15" customHeight="1" x14ac:dyDescent="0.25">
      <c r="A107" s="8" t="s">
        <v>247</v>
      </c>
      <c r="B107" s="2" t="e">
        <f>COUNTIFS('LEY 906-1826'!#REF!,$AF107,'LEY 906-1826'!$K$2:$K$884,$A107,'LEY 906-1826'!$L$2:$L$884,$AE107)</f>
        <v>#REF!</v>
      </c>
      <c r="C107" s="2" t="e">
        <f>COUNTIFS('LEY 906-1826'!#REF!,$AF107,'LEY 906-1826'!$K$2:$K$884,$A107,'LEY 906-1826'!$L$2:$L$884,$AE107)</f>
        <v>#REF!</v>
      </c>
      <c r="D107" s="2">
        <f>COUNTIFS('LEY 906-1826'!$M$2:$M$884,D$1,'LEY 906-1826'!$L$2:$L$884,$AE107,'LEY 906-1826'!$K$2:$K$884,'VALORES 1'!$A107)</f>
        <v>0</v>
      </c>
      <c r="E107" s="2">
        <f>COUNTIFS('LEY 906-1826'!$M$2:$M$884,E$1,'LEY 906-1826'!$L$2:$L$884,$AE107,'LEY 906-1826'!$K$2:$K$884,'VALORES 1'!$A107)</f>
        <v>0</v>
      </c>
      <c r="F107" s="2">
        <f>COUNTIFS('LEY 906-1826'!$M$2:$M$884,F$1,'LEY 906-1826'!$L$2:$L$884,$AE107,'LEY 906-1826'!$K$2:$K$884,'VALORES 1'!$A107)</f>
        <v>0</v>
      </c>
      <c r="G107" s="2">
        <f>COUNTIFS('LEY 906-1826'!$M$2:$M$884,G$1,'LEY 906-1826'!$L$2:$L$884,$AE107,'LEY 906-1826'!$K$2:$K$884,'VALORES 1'!$A107)</f>
        <v>0</v>
      </c>
      <c r="H107" s="2">
        <f>COUNTIFS('LEY 906-1826'!$M$2:$M$884,H$1,'LEY 906-1826'!$L$2:$L$884,$AE107,'LEY 906-1826'!$K$2:$K$884,'VALORES 1'!$A107)</f>
        <v>0</v>
      </c>
      <c r="I107" s="2">
        <f>COUNTIFS('LEY 906-1826'!$M$2:$M$884,I$1,'LEY 906-1826'!$L$2:$L$884,$AE107,'LEY 906-1826'!$K$2:$K$884,'VALORES 1'!$A107)</f>
        <v>0</v>
      </c>
      <c r="J107" s="2">
        <f>COUNTIFS('LEY 906-1826'!$M$2:$M$884,J$1,'LEY 906-1826'!$L$2:$L$884,$AE107,'LEY 906-1826'!$K$2:$K$884,'VALORES 1'!$A107)</f>
        <v>0</v>
      </c>
      <c r="K107" s="2">
        <f>COUNTIFS('LEY 906-1826'!$M$2:$M$884,K$1,'LEY 906-1826'!$L$2:$L$884,$AE107,'LEY 906-1826'!$K$2:$K$884,'VALORES 1'!$A107)</f>
        <v>0</v>
      </c>
      <c r="L107" s="2">
        <f>COUNTIFS('LEY 906-1826'!$M$2:$M$884,L$1,'LEY 906-1826'!$L$2:$L$884,$AE107,'LEY 906-1826'!$K$2:$K$884,'VALORES 1'!$A107)</f>
        <v>0</v>
      </c>
      <c r="M107" s="2">
        <f>COUNTIFS('LEY 906-1826'!$M$2:$M$884,M$1,'LEY 906-1826'!$L$2:$L$884,$AE107,'LEY 906-1826'!$K$2:$K$884,'VALORES 1'!$A107)</f>
        <v>0</v>
      </c>
      <c r="N107" s="2">
        <f>COUNTIFS('LEY 906-1826'!$M$2:$M$884,N$1,'LEY 906-1826'!$L$2:$L$884,$AE107,'LEY 906-1826'!$K$2:$K$884,'VALORES 1'!$A107)</f>
        <v>0</v>
      </c>
      <c r="O107" s="2">
        <f>COUNTIFS('LEY 906-1826'!$M$2:$M$884,O$1,'LEY 906-1826'!$L$2:$L$884,$AE107,'LEY 906-1826'!$K$2:$K$884,'VALORES 1'!$A107)</f>
        <v>0</v>
      </c>
      <c r="P107" s="2">
        <f>COUNTIFS('LEY 906-1826'!$M$2:$M$884,P$1,'LEY 906-1826'!$L$2:$L$884,$AE107,'LEY 906-1826'!$K$2:$K$884,'VALORES 1'!$A107)</f>
        <v>0</v>
      </c>
      <c r="Q107" s="2">
        <f>COUNTIFS('LEY 906-1826'!$M$2:$M$884,Q$1,'LEY 906-1826'!$L$2:$L$884,$AE107,'LEY 906-1826'!$K$2:$K$884,'VALORES 1'!$A107)</f>
        <v>0</v>
      </c>
      <c r="R107" s="2">
        <f>COUNTIFS('LEY 906-1826'!$M$2:$M$884,R$1,'LEY 906-1826'!$L$2:$L$884,$AE107,'LEY 906-1826'!$K$2:$K$884,'VALORES 1'!$A107)</f>
        <v>0</v>
      </c>
      <c r="S107" s="2">
        <f>COUNTIFS('LEY 906-1826'!$M$2:$M$884,S$1,'LEY 906-1826'!$L$2:$L$884,$AE107,'LEY 906-1826'!$K$2:$K$884,'VALORES 1'!$A107)</f>
        <v>0</v>
      </c>
      <c r="T107" s="2">
        <f>COUNTIFS('LEY 906-1826'!$M$2:$M$884,T$1,'LEY 906-1826'!$L$2:$L$884,$AE107,'LEY 906-1826'!$K$2:$K$884,'VALORES 1'!$A107)</f>
        <v>0</v>
      </c>
      <c r="U107" s="2">
        <f>COUNTIFS('LEY 906-1826'!$M$2:$M$884,U$1,'LEY 906-1826'!$L$2:$L$884,$AE107,'LEY 906-1826'!$K$2:$K$884,'VALORES 1'!$A107)</f>
        <v>0</v>
      </c>
      <c r="V107" s="2">
        <f>COUNTIFS('LEY 906-1826'!$M$2:$M$884,V$1,'LEY 906-1826'!$L$2:$L$884,$AE107,'LEY 906-1826'!$K$2:$K$884,'VALORES 1'!$A107)</f>
        <v>0</v>
      </c>
      <c r="W107" s="2">
        <f>COUNTIFS('LEY 906-1826'!$M$2:$M$884,W$1,'LEY 906-1826'!$L$2:$L$884,$AE107,'LEY 906-1826'!$K$2:$K$884,'VALORES 1'!$A107)</f>
        <v>0</v>
      </c>
      <c r="X107" s="2">
        <f>COUNTIFS('LEY 906-1826'!$M$2:$M$884,X$1,'LEY 906-1826'!$L$2:$L$884,$AE107,'LEY 906-1826'!$K$2:$K$884,'VALORES 1'!$A107)</f>
        <v>0</v>
      </c>
      <c r="Y107" s="2">
        <f>COUNTIFS('LEY 906-1826'!$M$2:$M$884,Y$1,'LEY 906-1826'!$L$2:$L$884,$AE107,'LEY 906-1826'!$K$2:$K$884,'VALORES 1'!$A107)</f>
        <v>0</v>
      </c>
      <c r="Z107" s="2">
        <f>COUNTIFS('LEY 906-1826'!$M$2:$M$884,Z$1,'LEY 906-1826'!$L$2:$L$884,$AE107,'LEY 906-1826'!$K$2:$K$884,'VALORES 1'!$A107)</f>
        <v>0</v>
      </c>
      <c r="AA107" s="2">
        <f>COUNTIFS('LEY 906-1826'!$N$2:$N$884,AA$1,'LEY 906-1826'!$L$2:$L$884,$AE107,'LEY 906-1826'!$K$2:$K$884,'VALORES 1'!$A107)</f>
        <v>0</v>
      </c>
      <c r="AB107" s="2">
        <f>COUNTIFS('LEY 906-1826'!$N$2:$N$884,AB$1,'LEY 906-1826'!$L$2:$L$884,$AE107,'LEY 906-1826'!$K$2:$K$884,'VALORES 1'!$A107)</f>
        <v>0</v>
      </c>
      <c r="AC107" s="2">
        <f>COUNTIFS('LEY 906-1826'!$N$2:$N$884,AC$1,'LEY 906-1826'!$L$2:$L$884,$AE107,'LEY 906-1826'!$K$2:$K$884,'VALORES 1'!$A107)</f>
        <v>0</v>
      </c>
      <c r="AD107" t="e">
        <f t="shared" si="1"/>
        <v>#REF!</v>
      </c>
      <c r="AE107">
        <v>906</v>
      </c>
      <c r="AF107">
        <v>1</v>
      </c>
    </row>
    <row r="108" spans="1:32" ht="15" customHeight="1" x14ac:dyDescent="0.25">
      <c r="A108" s="8" t="s">
        <v>248</v>
      </c>
      <c r="B108" s="2" t="e">
        <f>COUNTIFS('LEY 906-1826'!#REF!,$AF108,'LEY 906-1826'!$K$2:$K$884,$A108,'LEY 906-1826'!$L$2:$L$884,$AE108)</f>
        <v>#REF!</v>
      </c>
      <c r="C108" s="2" t="e">
        <f>COUNTIFS('LEY 906-1826'!#REF!,$AF108,'LEY 906-1826'!$K$2:$K$884,$A108,'LEY 906-1826'!$L$2:$L$884,$AE108)</f>
        <v>#REF!</v>
      </c>
      <c r="D108" s="2">
        <f>COUNTIFS('LEY 906-1826'!$M$2:$M$884,D$1,'LEY 906-1826'!$L$2:$L$884,$AE108,'LEY 906-1826'!$K$2:$K$884,'VALORES 1'!$A108)</f>
        <v>0</v>
      </c>
      <c r="E108" s="2">
        <f>COUNTIFS('LEY 906-1826'!$M$2:$M$884,E$1,'LEY 906-1826'!$L$2:$L$884,$AE108,'LEY 906-1826'!$K$2:$K$884,'VALORES 1'!$A108)</f>
        <v>0</v>
      </c>
      <c r="F108" s="2">
        <f>COUNTIFS('LEY 906-1826'!$M$2:$M$884,F$1,'LEY 906-1826'!$L$2:$L$884,$AE108,'LEY 906-1826'!$K$2:$K$884,'VALORES 1'!$A108)</f>
        <v>0</v>
      </c>
      <c r="G108" s="2">
        <f>COUNTIFS('LEY 906-1826'!$M$2:$M$884,G$1,'LEY 906-1826'!$L$2:$L$884,$AE108,'LEY 906-1826'!$K$2:$K$884,'VALORES 1'!$A108)</f>
        <v>0</v>
      </c>
      <c r="H108" s="2">
        <f>COUNTIFS('LEY 906-1826'!$M$2:$M$884,H$1,'LEY 906-1826'!$L$2:$L$884,$AE108,'LEY 906-1826'!$K$2:$K$884,'VALORES 1'!$A108)</f>
        <v>0</v>
      </c>
      <c r="I108" s="2">
        <f>COUNTIFS('LEY 906-1826'!$M$2:$M$884,I$1,'LEY 906-1826'!$L$2:$L$884,$AE108,'LEY 906-1826'!$K$2:$K$884,'VALORES 1'!$A108)</f>
        <v>0</v>
      </c>
      <c r="J108" s="2">
        <f>COUNTIFS('LEY 906-1826'!$M$2:$M$884,J$1,'LEY 906-1826'!$L$2:$L$884,$AE108,'LEY 906-1826'!$K$2:$K$884,'VALORES 1'!$A108)</f>
        <v>0</v>
      </c>
      <c r="K108" s="2">
        <f>COUNTIFS('LEY 906-1826'!$M$2:$M$884,K$1,'LEY 906-1826'!$L$2:$L$884,$AE108,'LEY 906-1826'!$K$2:$K$884,'VALORES 1'!$A108)</f>
        <v>0</v>
      </c>
      <c r="L108" s="2">
        <f>COUNTIFS('LEY 906-1826'!$M$2:$M$884,L$1,'LEY 906-1826'!$L$2:$L$884,$AE108,'LEY 906-1826'!$K$2:$K$884,'VALORES 1'!$A108)</f>
        <v>0</v>
      </c>
      <c r="M108" s="2">
        <f>COUNTIFS('LEY 906-1826'!$M$2:$M$884,M$1,'LEY 906-1826'!$L$2:$L$884,$AE108,'LEY 906-1826'!$K$2:$K$884,'VALORES 1'!$A108)</f>
        <v>0</v>
      </c>
      <c r="N108" s="2">
        <f>COUNTIFS('LEY 906-1826'!$M$2:$M$884,N$1,'LEY 906-1826'!$L$2:$L$884,$AE108,'LEY 906-1826'!$K$2:$K$884,'VALORES 1'!$A108)</f>
        <v>0</v>
      </c>
      <c r="O108" s="2">
        <f>COUNTIFS('LEY 906-1826'!$M$2:$M$884,O$1,'LEY 906-1826'!$L$2:$L$884,$AE108,'LEY 906-1826'!$K$2:$K$884,'VALORES 1'!$A108)</f>
        <v>0</v>
      </c>
      <c r="P108" s="2">
        <f>COUNTIFS('LEY 906-1826'!$M$2:$M$884,P$1,'LEY 906-1826'!$L$2:$L$884,$AE108,'LEY 906-1826'!$K$2:$K$884,'VALORES 1'!$A108)</f>
        <v>0</v>
      </c>
      <c r="Q108" s="2">
        <f>COUNTIFS('LEY 906-1826'!$M$2:$M$884,Q$1,'LEY 906-1826'!$L$2:$L$884,$AE108,'LEY 906-1826'!$K$2:$K$884,'VALORES 1'!$A108)</f>
        <v>0</v>
      </c>
      <c r="R108" s="2">
        <f>COUNTIFS('LEY 906-1826'!$M$2:$M$884,R$1,'LEY 906-1826'!$L$2:$L$884,$AE108,'LEY 906-1826'!$K$2:$K$884,'VALORES 1'!$A108)</f>
        <v>0</v>
      </c>
      <c r="S108" s="2">
        <f>COUNTIFS('LEY 906-1826'!$M$2:$M$884,S$1,'LEY 906-1826'!$L$2:$L$884,$AE108,'LEY 906-1826'!$K$2:$K$884,'VALORES 1'!$A108)</f>
        <v>0</v>
      </c>
      <c r="T108" s="2">
        <f>COUNTIFS('LEY 906-1826'!$M$2:$M$884,T$1,'LEY 906-1826'!$L$2:$L$884,$AE108,'LEY 906-1826'!$K$2:$K$884,'VALORES 1'!$A108)</f>
        <v>0</v>
      </c>
      <c r="U108" s="2">
        <f>COUNTIFS('LEY 906-1826'!$M$2:$M$884,U$1,'LEY 906-1826'!$L$2:$L$884,$AE108,'LEY 906-1826'!$K$2:$K$884,'VALORES 1'!$A108)</f>
        <v>0</v>
      </c>
      <c r="V108" s="2">
        <f>COUNTIFS('LEY 906-1826'!$M$2:$M$884,V$1,'LEY 906-1826'!$L$2:$L$884,$AE108,'LEY 906-1826'!$K$2:$K$884,'VALORES 1'!$A108)</f>
        <v>0</v>
      </c>
      <c r="W108" s="2">
        <f>COUNTIFS('LEY 906-1826'!$M$2:$M$884,W$1,'LEY 906-1826'!$L$2:$L$884,$AE108,'LEY 906-1826'!$K$2:$K$884,'VALORES 1'!$A108)</f>
        <v>0</v>
      </c>
      <c r="X108" s="2">
        <f>COUNTIFS('LEY 906-1826'!$M$2:$M$884,X$1,'LEY 906-1826'!$L$2:$L$884,$AE108,'LEY 906-1826'!$K$2:$K$884,'VALORES 1'!$A108)</f>
        <v>0</v>
      </c>
      <c r="Y108" s="2">
        <f>COUNTIFS('LEY 906-1826'!$M$2:$M$884,Y$1,'LEY 906-1826'!$L$2:$L$884,$AE108,'LEY 906-1826'!$K$2:$K$884,'VALORES 1'!$A108)</f>
        <v>0</v>
      </c>
      <c r="Z108" s="2">
        <f>COUNTIFS('LEY 906-1826'!$M$2:$M$884,Z$1,'LEY 906-1826'!$L$2:$L$884,$AE108,'LEY 906-1826'!$K$2:$K$884,'VALORES 1'!$A108)</f>
        <v>0</v>
      </c>
      <c r="AA108" s="2">
        <f>COUNTIFS('LEY 906-1826'!$N$2:$N$884,AA$1,'LEY 906-1826'!$L$2:$L$884,$AE108,'LEY 906-1826'!$K$2:$K$884,'VALORES 1'!$A108)</f>
        <v>0</v>
      </c>
      <c r="AB108" s="2">
        <f>COUNTIFS('LEY 906-1826'!$N$2:$N$884,AB$1,'LEY 906-1826'!$L$2:$L$884,$AE108,'LEY 906-1826'!$K$2:$K$884,'VALORES 1'!$A108)</f>
        <v>0</v>
      </c>
      <c r="AC108" s="2">
        <f>COUNTIFS('LEY 906-1826'!$N$2:$N$884,AC$1,'LEY 906-1826'!$L$2:$L$884,$AE108,'LEY 906-1826'!$K$2:$K$884,'VALORES 1'!$A108)</f>
        <v>0</v>
      </c>
      <c r="AD108" t="e">
        <f t="shared" si="1"/>
        <v>#REF!</v>
      </c>
      <c r="AE108">
        <v>906</v>
      </c>
      <c r="AF108">
        <v>1</v>
      </c>
    </row>
    <row r="109" spans="1:32" ht="15" customHeight="1" x14ac:dyDescent="0.25">
      <c r="A109" s="8" t="s">
        <v>249</v>
      </c>
      <c r="B109" s="2" t="e">
        <f>COUNTIFS('LEY 906-1826'!#REF!,$AF109,'LEY 906-1826'!$K$2:$K$884,$A109,'LEY 906-1826'!$L$2:$L$884,$AE109)</f>
        <v>#REF!</v>
      </c>
      <c r="C109" s="2" t="e">
        <f>COUNTIFS('LEY 906-1826'!#REF!,$AF109,'LEY 906-1826'!$K$2:$K$884,$A109,'LEY 906-1826'!$L$2:$L$884,$AE109)</f>
        <v>#REF!</v>
      </c>
      <c r="D109" s="2">
        <f>COUNTIFS('LEY 906-1826'!$M$2:$M$884,D$1,'LEY 906-1826'!$L$2:$L$884,$AE109,'LEY 906-1826'!$K$2:$K$884,'VALORES 1'!$A109)</f>
        <v>0</v>
      </c>
      <c r="E109" s="2">
        <f>COUNTIFS('LEY 906-1826'!$M$2:$M$884,E$1,'LEY 906-1826'!$L$2:$L$884,$AE109,'LEY 906-1826'!$K$2:$K$884,'VALORES 1'!$A109)</f>
        <v>0</v>
      </c>
      <c r="F109" s="2">
        <f>COUNTIFS('LEY 906-1826'!$M$2:$M$884,F$1,'LEY 906-1826'!$L$2:$L$884,$AE109,'LEY 906-1826'!$K$2:$K$884,'VALORES 1'!$A109)</f>
        <v>0</v>
      </c>
      <c r="G109" s="2">
        <f>COUNTIFS('LEY 906-1826'!$M$2:$M$884,G$1,'LEY 906-1826'!$L$2:$L$884,$AE109,'LEY 906-1826'!$K$2:$K$884,'VALORES 1'!$A109)</f>
        <v>0</v>
      </c>
      <c r="H109" s="2">
        <f>COUNTIFS('LEY 906-1826'!$M$2:$M$884,H$1,'LEY 906-1826'!$L$2:$L$884,$AE109,'LEY 906-1826'!$K$2:$K$884,'VALORES 1'!$A109)</f>
        <v>0</v>
      </c>
      <c r="I109" s="2">
        <f>COUNTIFS('LEY 906-1826'!$M$2:$M$884,I$1,'LEY 906-1826'!$L$2:$L$884,$AE109,'LEY 906-1826'!$K$2:$K$884,'VALORES 1'!$A109)</f>
        <v>0</v>
      </c>
      <c r="J109" s="2">
        <f>COUNTIFS('LEY 906-1826'!$M$2:$M$884,J$1,'LEY 906-1826'!$L$2:$L$884,$AE109,'LEY 906-1826'!$K$2:$K$884,'VALORES 1'!$A109)</f>
        <v>0</v>
      </c>
      <c r="K109" s="2">
        <f>COUNTIFS('LEY 906-1826'!$M$2:$M$884,K$1,'LEY 906-1826'!$L$2:$L$884,$AE109,'LEY 906-1826'!$K$2:$K$884,'VALORES 1'!$A109)</f>
        <v>0</v>
      </c>
      <c r="L109" s="2">
        <f>COUNTIFS('LEY 906-1826'!$M$2:$M$884,L$1,'LEY 906-1826'!$L$2:$L$884,$AE109,'LEY 906-1826'!$K$2:$K$884,'VALORES 1'!$A109)</f>
        <v>0</v>
      </c>
      <c r="M109" s="2">
        <f>COUNTIFS('LEY 906-1826'!$M$2:$M$884,M$1,'LEY 906-1826'!$L$2:$L$884,$AE109,'LEY 906-1826'!$K$2:$K$884,'VALORES 1'!$A109)</f>
        <v>0</v>
      </c>
      <c r="N109" s="2">
        <f>COUNTIFS('LEY 906-1826'!$M$2:$M$884,N$1,'LEY 906-1826'!$L$2:$L$884,$AE109,'LEY 906-1826'!$K$2:$K$884,'VALORES 1'!$A109)</f>
        <v>0</v>
      </c>
      <c r="O109" s="2">
        <f>COUNTIFS('LEY 906-1826'!$M$2:$M$884,O$1,'LEY 906-1826'!$L$2:$L$884,$AE109,'LEY 906-1826'!$K$2:$K$884,'VALORES 1'!$A109)</f>
        <v>0</v>
      </c>
      <c r="P109" s="2">
        <f>COUNTIFS('LEY 906-1826'!$M$2:$M$884,P$1,'LEY 906-1826'!$L$2:$L$884,$AE109,'LEY 906-1826'!$K$2:$K$884,'VALORES 1'!$A109)</f>
        <v>0</v>
      </c>
      <c r="Q109" s="2">
        <f>COUNTIFS('LEY 906-1826'!$M$2:$M$884,Q$1,'LEY 906-1826'!$L$2:$L$884,$AE109,'LEY 906-1826'!$K$2:$K$884,'VALORES 1'!$A109)</f>
        <v>0</v>
      </c>
      <c r="R109" s="2">
        <f>COUNTIFS('LEY 906-1826'!$M$2:$M$884,R$1,'LEY 906-1826'!$L$2:$L$884,$AE109,'LEY 906-1826'!$K$2:$K$884,'VALORES 1'!$A109)</f>
        <v>0</v>
      </c>
      <c r="S109" s="2">
        <f>COUNTIFS('LEY 906-1826'!$M$2:$M$884,S$1,'LEY 906-1826'!$L$2:$L$884,$AE109,'LEY 906-1826'!$K$2:$K$884,'VALORES 1'!$A109)</f>
        <v>0</v>
      </c>
      <c r="T109" s="2">
        <f>COUNTIFS('LEY 906-1826'!$M$2:$M$884,T$1,'LEY 906-1826'!$L$2:$L$884,$AE109,'LEY 906-1826'!$K$2:$K$884,'VALORES 1'!$A109)</f>
        <v>0</v>
      </c>
      <c r="U109" s="2">
        <f>COUNTIFS('LEY 906-1826'!$M$2:$M$884,U$1,'LEY 906-1826'!$L$2:$L$884,$AE109,'LEY 906-1826'!$K$2:$K$884,'VALORES 1'!$A109)</f>
        <v>0</v>
      </c>
      <c r="V109" s="2">
        <f>COUNTIFS('LEY 906-1826'!$M$2:$M$884,V$1,'LEY 906-1826'!$L$2:$L$884,$AE109,'LEY 906-1826'!$K$2:$K$884,'VALORES 1'!$A109)</f>
        <v>0</v>
      </c>
      <c r="W109" s="2">
        <f>COUNTIFS('LEY 906-1826'!$M$2:$M$884,W$1,'LEY 906-1826'!$L$2:$L$884,$AE109,'LEY 906-1826'!$K$2:$K$884,'VALORES 1'!$A109)</f>
        <v>0</v>
      </c>
      <c r="X109" s="2">
        <f>COUNTIFS('LEY 906-1826'!$M$2:$M$884,X$1,'LEY 906-1826'!$L$2:$L$884,$AE109,'LEY 906-1826'!$K$2:$K$884,'VALORES 1'!$A109)</f>
        <v>0</v>
      </c>
      <c r="Y109" s="2">
        <f>COUNTIFS('LEY 906-1826'!$M$2:$M$884,Y$1,'LEY 906-1826'!$L$2:$L$884,$AE109,'LEY 906-1826'!$K$2:$K$884,'VALORES 1'!$A109)</f>
        <v>0</v>
      </c>
      <c r="Z109" s="2">
        <f>COUNTIFS('LEY 906-1826'!$M$2:$M$884,Z$1,'LEY 906-1826'!$L$2:$L$884,$AE109,'LEY 906-1826'!$K$2:$K$884,'VALORES 1'!$A109)</f>
        <v>0</v>
      </c>
      <c r="AA109" s="2">
        <f>COUNTIFS('LEY 906-1826'!$N$2:$N$884,AA$1,'LEY 906-1826'!$L$2:$L$884,$AE109,'LEY 906-1826'!$K$2:$K$884,'VALORES 1'!$A109)</f>
        <v>0</v>
      </c>
      <c r="AB109" s="2">
        <f>COUNTIFS('LEY 906-1826'!$N$2:$N$884,AB$1,'LEY 906-1826'!$L$2:$L$884,$AE109,'LEY 906-1826'!$K$2:$K$884,'VALORES 1'!$A109)</f>
        <v>0</v>
      </c>
      <c r="AC109" s="2">
        <f>COUNTIFS('LEY 906-1826'!$N$2:$N$884,AC$1,'LEY 906-1826'!$L$2:$L$884,$AE109,'LEY 906-1826'!$K$2:$K$884,'VALORES 1'!$A109)</f>
        <v>0</v>
      </c>
      <c r="AD109" t="e">
        <f t="shared" si="1"/>
        <v>#REF!</v>
      </c>
      <c r="AE109">
        <v>906</v>
      </c>
      <c r="AF109">
        <v>1</v>
      </c>
    </row>
    <row r="110" spans="1:32" ht="15" customHeight="1" x14ac:dyDescent="0.25">
      <c r="A110" s="8" t="s">
        <v>250</v>
      </c>
      <c r="B110" s="2" t="e">
        <f>COUNTIFS('LEY 906-1826'!#REF!,$AF110,'LEY 906-1826'!$K$2:$K$884,$A110,'LEY 906-1826'!$L$2:$L$884,$AE110)</f>
        <v>#REF!</v>
      </c>
      <c r="C110" s="2" t="e">
        <f>COUNTIFS('LEY 906-1826'!#REF!,$AF110,'LEY 906-1826'!$K$2:$K$884,$A110,'LEY 906-1826'!$L$2:$L$884,$AE110)</f>
        <v>#REF!</v>
      </c>
      <c r="D110" s="2">
        <f>COUNTIFS('LEY 906-1826'!$M$2:$M$884,D$1,'LEY 906-1826'!$L$2:$L$884,$AE110,'LEY 906-1826'!$K$2:$K$884,'VALORES 1'!$A110)</f>
        <v>0</v>
      </c>
      <c r="E110" s="2">
        <f>COUNTIFS('LEY 906-1826'!$M$2:$M$884,E$1,'LEY 906-1826'!$L$2:$L$884,$AE110,'LEY 906-1826'!$K$2:$K$884,'VALORES 1'!$A110)</f>
        <v>0</v>
      </c>
      <c r="F110" s="2">
        <f>COUNTIFS('LEY 906-1826'!$M$2:$M$884,F$1,'LEY 906-1826'!$L$2:$L$884,$AE110,'LEY 906-1826'!$K$2:$K$884,'VALORES 1'!$A110)</f>
        <v>0</v>
      </c>
      <c r="G110" s="2">
        <f>COUNTIFS('LEY 906-1826'!$M$2:$M$884,G$1,'LEY 906-1826'!$L$2:$L$884,$AE110,'LEY 906-1826'!$K$2:$K$884,'VALORES 1'!$A110)</f>
        <v>0</v>
      </c>
      <c r="H110" s="2">
        <f>COUNTIFS('LEY 906-1826'!$M$2:$M$884,H$1,'LEY 906-1826'!$L$2:$L$884,$AE110,'LEY 906-1826'!$K$2:$K$884,'VALORES 1'!$A110)</f>
        <v>0</v>
      </c>
      <c r="I110" s="2">
        <f>COUNTIFS('LEY 906-1826'!$M$2:$M$884,I$1,'LEY 906-1826'!$L$2:$L$884,$AE110,'LEY 906-1826'!$K$2:$K$884,'VALORES 1'!$A110)</f>
        <v>0</v>
      </c>
      <c r="J110" s="2">
        <f>COUNTIFS('LEY 906-1826'!$M$2:$M$884,J$1,'LEY 906-1826'!$L$2:$L$884,$AE110,'LEY 906-1826'!$K$2:$K$884,'VALORES 1'!$A110)</f>
        <v>0</v>
      </c>
      <c r="K110" s="2">
        <f>COUNTIFS('LEY 906-1826'!$M$2:$M$884,K$1,'LEY 906-1826'!$L$2:$L$884,$AE110,'LEY 906-1826'!$K$2:$K$884,'VALORES 1'!$A110)</f>
        <v>0</v>
      </c>
      <c r="L110" s="2">
        <f>COUNTIFS('LEY 906-1826'!$M$2:$M$884,L$1,'LEY 906-1826'!$L$2:$L$884,$AE110,'LEY 906-1826'!$K$2:$K$884,'VALORES 1'!$A110)</f>
        <v>0</v>
      </c>
      <c r="M110" s="2">
        <f>COUNTIFS('LEY 906-1826'!$M$2:$M$884,M$1,'LEY 906-1826'!$L$2:$L$884,$AE110,'LEY 906-1826'!$K$2:$K$884,'VALORES 1'!$A110)</f>
        <v>0</v>
      </c>
      <c r="N110" s="2">
        <f>COUNTIFS('LEY 906-1826'!$M$2:$M$884,N$1,'LEY 906-1826'!$L$2:$L$884,$AE110,'LEY 906-1826'!$K$2:$K$884,'VALORES 1'!$A110)</f>
        <v>0</v>
      </c>
      <c r="O110" s="2">
        <f>COUNTIFS('LEY 906-1826'!$M$2:$M$884,O$1,'LEY 906-1826'!$L$2:$L$884,$AE110,'LEY 906-1826'!$K$2:$K$884,'VALORES 1'!$A110)</f>
        <v>0</v>
      </c>
      <c r="P110" s="2">
        <f>COUNTIFS('LEY 906-1826'!$M$2:$M$884,P$1,'LEY 906-1826'!$L$2:$L$884,$AE110,'LEY 906-1826'!$K$2:$K$884,'VALORES 1'!$A110)</f>
        <v>0</v>
      </c>
      <c r="Q110" s="2">
        <f>COUNTIFS('LEY 906-1826'!$M$2:$M$884,Q$1,'LEY 906-1826'!$L$2:$L$884,$AE110,'LEY 906-1826'!$K$2:$K$884,'VALORES 1'!$A110)</f>
        <v>0</v>
      </c>
      <c r="R110" s="2">
        <f>COUNTIFS('LEY 906-1826'!$M$2:$M$884,R$1,'LEY 906-1826'!$L$2:$L$884,$AE110,'LEY 906-1826'!$K$2:$K$884,'VALORES 1'!$A110)</f>
        <v>0</v>
      </c>
      <c r="S110" s="2">
        <f>COUNTIFS('LEY 906-1826'!$M$2:$M$884,S$1,'LEY 906-1826'!$L$2:$L$884,$AE110,'LEY 906-1826'!$K$2:$K$884,'VALORES 1'!$A110)</f>
        <v>0</v>
      </c>
      <c r="T110" s="2">
        <f>COUNTIFS('LEY 906-1826'!$M$2:$M$884,T$1,'LEY 906-1826'!$L$2:$L$884,$AE110,'LEY 906-1826'!$K$2:$K$884,'VALORES 1'!$A110)</f>
        <v>0</v>
      </c>
      <c r="U110" s="2">
        <f>COUNTIFS('LEY 906-1826'!$M$2:$M$884,U$1,'LEY 906-1826'!$L$2:$L$884,$AE110,'LEY 906-1826'!$K$2:$K$884,'VALORES 1'!$A110)</f>
        <v>0</v>
      </c>
      <c r="V110" s="2">
        <f>COUNTIFS('LEY 906-1826'!$M$2:$M$884,V$1,'LEY 906-1826'!$L$2:$L$884,$AE110,'LEY 906-1826'!$K$2:$K$884,'VALORES 1'!$A110)</f>
        <v>0</v>
      </c>
      <c r="W110" s="2">
        <f>COUNTIFS('LEY 906-1826'!$M$2:$M$884,W$1,'LEY 906-1826'!$L$2:$L$884,$AE110,'LEY 906-1826'!$K$2:$K$884,'VALORES 1'!$A110)</f>
        <v>0</v>
      </c>
      <c r="X110" s="2">
        <f>COUNTIFS('LEY 906-1826'!$M$2:$M$884,X$1,'LEY 906-1826'!$L$2:$L$884,$AE110,'LEY 906-1826'!$K$2:$K$884,'VALORES 1'!$A110)</f>
        <v>0</v>
      </c>
      <c r="Y110" s="2">
        <f>COUNTIFS('LEY 906-1826'!$M$2:$M$884,Y$1,'LEY 906-1826'!$L$2:$L$884,$AE110,'LEY 906-1826'!$K$2:$K$884,'VALORES 1'!$A110)</f>
        <v>0</v>
      </c>
      <c r="Z110" s="2">
        <f>COUNTIFS('LEY 906-1826'!$M$2:$M$884,Z$1,'LEY 906-1826'!$L$2:$L$884,$AE110,'LEY 906-1826'!$K$2:$K$884,'VALORES 1'!$A110)</f>
        <v>0</v>
      </c>
      <c r="AA110" s="2">
        <f>COUNTIFS('LEY 906-1826'!$N$2:$N$884,AA$1,'LEY 906-1826'!$L$2:$L$884,$AE110,'LEY 906-1826'!$K$2:$K$884,'VALORES 1'!$A110)</f>
        <v>0</v>
      </c>
      <c r="AB110" s="2">
        <f>COUNTIFS('LEY 906-1826'!$N$2:$N$884,AB$1,'LEY 906-1826'!$L$2:$L$884,$AE110,'LEY 906-1826'!$K$2:$K$884,'VALORES 1'!$A110)</f>
        <v>0</v>
      </c>
      <c r="AC110" s="2">
        <f>COUNTIFS('LEY 906-1826'!$N$2:$N$884,AC$1,'LEY 906-1826'!$L$2:$L$884,$AE110,'LEY 906-1826'!$K$2:$K$884,'VALORES 1'!$A110)</f>
        <v>0</v>
      </c>
      <c r="AD110" t="e">
        <f t="shared" si="1"/>
        <v>#REF!</v>
      </c>
      <c r="AE110">
        <v>906</v>
      </c>
      <c r="AF110">
        <v>1</v>
      </c>
    </row>
    <row r="111" spans="1:32" ht="15" customHeight="1" x14ac:dyDescent="0.25">
      <c r="A111" s="8" t="s">
        <v>251</v>
      </c>
      <c r="B111" s="2" t="e">
        <f>COUNTIFS('LEY 906-1826'!#REF!,$AF111,'LEY 906-1826'!$K$2:$K$884,$A111,'LEY 906-1826'!$L$2:$L$884,$AE111)</f>
        <v>#REF!</v>
      </c>
      <c r="C111" s="2" t="e">
        <f>COUNTIFS('LEY 906-1826'!#REF!,$AF111,'LEY 906-1826'!$K$2:$K$884,$A111,'LEY 906-1826'!$L$2:$L$884,$AE111)</f>
        <v>#REF!</v>
      </c>
      <c r="D111" s="2">
        <f>COUNTIFS('LEY 906-1826'!$M$2:$M$884,D$1,'LEY 906-1826'!$L$2:$L$884,$AE111,'LEY 906-1826'!$K$2:$K$884,'VALORES 1'!$A111)</f>
        <v>0</v>
      </c>
      <c r="E111" s="2">
        <f>COUNTIFS('LEY 906-1826'!$M$2:$M$884,E$1,'LEY 906-1826'!$L$2:$L$884,$AE111,'LEY 906-1826'!$K$2:$K$884,'VALORES 1'!$A111)</f>
        <v>0</v>
      </c>
      <c r="F111" s="2">
        <f>COUNTIFS('LEY 906-1826'!$M$2:$M$884,F$1,'LEY 906-1826'!$L$2:$L$884,$AE111,'LEY 906-1826'!$K$2:$K$884,'VALORES 1'!$A111)</f>
        <v>0</v>
      </c>
      <c r="G111" s="2">
        <f>COUNTIFS('LEY 906-1826'!$M$2:$M$884,G$1,'LEY 906-1826'!$L$2:$L$884,$AE111,'LEY 906-1826'!$K$2:$K$884,'VALORES 1'!$A111)</f>
        <v>0</v>
      </c>
      <c r="H111" s="2">
        <f>COUNTIFS('LEY 906-1826'!$M$2:$M$884,H$1,'LEY 906-1826'!$L$2:$L$884,$AE111,'LEY 906-1826'!$K$2:$K$884,'VALORES 1'!$A111)</f>
        <v>0</v>
      </c>
      <c r="I111" s="2">
        <f>COUNTIFS('LEY 906-1826'!$M$2:$M$884,I$1,'LEY 906-1826'!$L$2:$L$884,$AE111,'LEY 906-1826'!$K$2:$K$884,'VALORES 1'!$A111)</f>
        <v>0</v>
      </c>
      <c r="J111" s="2">
        <f>COUNTIFS('LEY 906-1826'!$M$2:$M$884,J$1,'LEY 906-1826'!$L$2:$L$884,$AE111,'LEY 906-1826'!$K$2:$K$884,'VALORES 1'!$A111)</f>
        <v>0</v>
      </c>
      <c r="K111" s="2">
        <f>COUNTIFS('LEY 906-1826'!$M$2:$M$884,K$1,'LEY 906-1826'!$L$2:$L$884,$AE111,'LEY 906-1826'!$K$2:$K$884,'VALORES 1'!$A111)</f>
        <v>0</v>
      </c>
      <c r="L111" s="2">
        <f>COUNTIFS('LEY 906-1826'!$M$2:$M$884,L$1,'LEY 906-1826'!$L$2:$L$884,$AE111,'LEY 906-1826'!$K$2:$K$884,'VALORES 1'!$A111)</f>
        <v>0</v>
      </c>
      <c r="M111" s="2">
        <f>COUNTIFS('LEY 906-1826'!$M$2:$M$884,M$1,'LEY 906-1826'!$L$2:$L$884,$AE111,'LEY 906-1826'!$K$2:$K$884,'VALORES 1'!$A111)</f>
        <v>0</v>
      </c>
      <c r="N111" s="2">
        <f>COUNTIFS('LEY 906-1826'!$M$2:$M$884,N$1,'LEY 906-1826'!$L$2:$L$884,$AE111,'LEY 906-1826'!$K$2:$K$884,'VALORES 1'!$A111)</f>
        <v>0</v>
      </c>
      <c r="O111" s="2">
        <f>COUNTIFS('LEY 906-1826'!$M$2:$M$884,O$1,'LEY 906-1826'!$L$2:$L$884,$AE111,'LEY 906-1826'!$K$2:$K$884,'VALORES 1'!$A111)</f>
        <v>0</v>
      </c>
      <c r="P111" s="2">
        <f>COUNTIFS('LEY 906-1826'!$M$2:$M$884,P$1,'LEY 906-1826'!$L$2:$L$884,$AE111,'LEY 906-1826'!$K$2:$K$884,'VALORES 1'!$A111)</f>
        <v>1</v>
      </c>
      <c r="Q111" s="2">
        <f>COUNTIFS('LEY 906-1826'!$M$2:$M$884,Q$1,'LEY 906-1826'!$L$2:$L$884,$AE111,'LEY 906-1826'!$K$2:$K$884,'VALORES 1'!$A111)</f>
        <v>0</v>
      </c>
      <c r="R111" s="2">
        <f>COUNTIFS('LEY 906-1826'!$M$2:$M$884,R$1,'LEY 906-1826'!$L$2:$L$884,$AE111,'LEY 906-1826'!$K$2:$K$884,'VALORES 1'!$A111)</f>
        <v>0</v>
      </c>
      <c r="S111" s="2">
        <f>COUNTIFS('LEY 906-1826'!$M$2:$M$884,S$1,'LEY 906-1826'!$L$2:$L$884,$AE111,'LEY 906-1826'!$K$2:$K$884,'VALORES 1'!$A111)</f>
        <v>0</v>
      </c>
      <c r="T111" s="2">
        <f>COUNTIFS('LEY 906-1826'!$M$2:$M$884,T$1,'LEY 906-1826'!$L$2:$L$884,$AE111,'LEY 906-1826'!$K$2:$K$884,'VALORES 1'!$A111)</f>
        <v>0</v>
      </c>
      <c r="U111" s="2">
        <f>COUNTIFS('LEY 906-1826'!$M$2:$M$884,U$1,'LEY 906-1826'!$L$2:$L$884,$AE111,'LEY 906-1826'!$K$2:$K$884,'VALORES 1'!$A111)</f>
        <v>0</v>
      </c>
      <c r="V111" s="2">
        <f>COUNTIFS('LEY 906-1826'!$M$2:$M$884,V$1,'LEY 906-1826'!$L$2:$L$884,$AE111,'LEY 906-1826'!$K$2:$K$884,'VALORES 1'!$A111)</f>
        <v>0</v>
      </c>
      <c r="W111" s="2">
        <f>COUNTIFS('LEY 906-1826'!$M$2:$M$884,W$1,'LEY 906-1826'!$L$2:$L$884,$AE111,'LEY 906-1826'!$K$2:$K$884,'VALORES 1'!$A111)</f>
        <v>0</v>
      </c>
      <c r="X111" s="2">
        <f>COUNTIFS('LEY 906-1826'!$M$2:$M$884,X$1,'LEY 906-1826'!$L$2:$L$884,$AE111,'LEY 906-1826'!$K$2:$K$884,'VALORES 1'!$A111)</f>
        <v>0</v>
      </c>
      <c r="Y111" s="2">
        <f>COUNTIFS('LEY 906-1826'!$M$2:$M$884,Y$1,'LEY 906-1826'!$L$2:$L$884,$AE111,'LEY 906-1826'!$K$2:$K$884,'VALORES 1'!$A111)</f>
        <v>0</v>
      </c>
      <c r="Z111" s="2">
        <f>COUNTIFS('LEY 906-1826'!$M$2:$M$884,Z$1,'LEY 906-1826'!$L$2:$L$884,$AE111,'LEY 906-1826'!$K$2:$K$884,'VALORES 1'!$A111)</f>
        <v>0</v>
      </c>
      <c r="AA111" s="2">
        <f>COUNTIFS('LEY 906-1826'!$N$2:$N$884,AA$1,'LEY 906-1826'!$L$2:$L$884,$AE111,'LEY 906-1826'!$K$2:$K$884,'VALORES 1'!$A111)</f>
        <v>0</v>
      </c>
      <c r="AB111" s="2">
        <f>COUNTIFS('LEY 906-1826'!$N$2:$N$884,AB$1,'LEY 906-1826'!$L$2:$L$884,$AE111,'LEY 906-1826'!$K$2:$K$884,'VALORES 1'!$A111)</f>
        <v>1</v>
      </c>
      <c r="AC111" s="2">
        <f>COUNTIFS('LEY 906-1826'!$N$2:$N$884,AC$1,'LEY 906-1826'!$L$2:$L$884,$AE111,'LEY 906-1826'!$K$2:$K$884,'VALORES 1'!$A111)</f>
        <v>0</v>
      </c>
      <c r="AD111" t="e">
        <f t="shared" si="1"/>
        <v>#REF!</v>
      </c>
      <c r="AE111">
        <v>906</v>
      </c>
      <c r="AF111">
        <v>1</v>
      </c>
    </row>
    <row r="112" spans="1:32" ht="15" customHeight="1" x14ac:dyDescent="0.25">
      <c r="A112" s="8" t="s">
        <v>252</v>
      </c>
      <c r="B112" s="2" t="e">
        <f>COUNTIFS('LEY 906-1826'!#REF!,$AF112,'LEY 906-1826'!$K$2:$K$884,$A112,'LEY 906-1826'!$L$2:$L$884,$AE112)</f>
        <v>#REF!</v>
      </c>
      <c r="C112" s="2" t="e">
        <f>COUNTIFS('LEY 906-1826'!#REF!,$AF112,'LEY 906-1826'!$K$2:$K$884,$A112,'LEY 906-1826'!$L$2:$L$884,$AE112)</f>
        <v>#REF!</v>
      </c>
      <c r="D112" s="2">
        <f>COUNTIFS('LEY 906-1826'!$M$2:$M$884,D$1,'LEY 906-1826'!$L$2:$L$884,$AE112,'LEY 906-1826'!$K$2:$K$884,'VALORES 1'!$A112)</f>
        <v>0</v>
      </c>
      <c r="E112" s="2">
        <f>COUNTIFS('LEY 906-1826'!$M$2:$M$884,E$1,'LEY 906-1826'!$L$2:$L$884,$AE112,'LEY 906-1826'!$K$2:$K$884,'VALORES 1'!$A112)</f>
        <v>0</v>
      </c>
      <c r="F112" s="2">
        <f>COUNTIFS('LEY 906-1826'!$M$2:$M$884,F$1,'LEY 906-1826'!$L$2:$L$884,$AE112,'LEY 906-1826'!$K$2:$K$884,'VALORES 1'!$A112)</f>
        <v>0</v>
      </c>
      <c r="G112" s="2">
        <f>COUNTIFS('LEY 906-1826'!$M$2:$M$884,G$1,'LEY 906-1826'!$L$2:$L$884,$AE112,'LEY 906-1826'!$K$2:$K$884,'VALORES 1'!$A112)</f>
        <v>0</v>
      </c>
      <c r="H112" s="2">
        <f>COUNTIFS('LEY 906-1826'!$M$2:$M$884,H$1,'LEY 906-1826'!$L$2:$L$884,$AE112,'LEY 906-1826'!$K$2:$K$884,'VALORES 1'!$A112)</f>
        <v>0</v>
      </c>
      <c r="I112" s="2">
        <f>COUNTIFS('LEY 906-1826'!$M$2:$M$884,I$1,'LEY 906-1826'!$L$2:$L$884,$AE112,'LEY 906-1826'!$K$2:$K$884,'VALORES 1'!$A112)</f>
        <v>0</v>
      </c>
      <c r="J112" s="2">
        <f>COUNTIFS('LEY 906-1826'!$M$2:$M$884,J$1,'LEY 906-1826'!$L$2:$L$884,$AE112,'LEY 906-1826'!$K$2:$K$884,'VALORES 1'!$A112)</f>
        <v>0</v>
      </c>
      <c r="K112" s="2">
        <f>COUNTIFS('LEY 906-1826'!$M$2:$M$884,K$1,'LEY 906-1826'!$L$2:$L$884,$AE112,'LEY 906-1826'!$K$2:$K$884,'VALORES 1'!$A112)</f>
        <v>0</v>
      </c>
      <c r="L112" s="2">
        <f>COUNTIFS('LEY 906-1826'!$M$2:$M$884,L$1,'LEY 906-1826'!$L$2:$L$884,$AE112,'LEY 906-1826'!$K$2:$K$884,'VALORES 1'!$A112)</f>
        <v>0</v>
      </c>
      <c r="M112" s="2">
        <f>COUNTIFS('LEY 906-1826'!$M$2:$M$884,M$1,'LEY 906-1826'!$L$2:$L$884,$AE112,'LEY 906-1826'!$K$2:$K$884,'VALORES 1'!$A112)</f>
        <v>0</v>
      </c>
      <c r="N112" s="2">
        <f>COUNTIFS('LEY 906-1826'!$M$2:$M$884,N$1,'LEY 906-1826'!$L$2:$L$884,$AE112,'LEY 906-1826'!$K$2:$K$884,'VALORES 1'!$A112)</f>
        <v>0</v>
      </c>
      <c r="O112" s="2">
        <f>COUNTIFS('LEY 906-1826'!$M$2:$M$884,O$1,'LEY 906-1826'!$L$2:$L$884,$AE112,'LEY 906-1826'!$K$2:$K$884,'VALORES 1'!$A112)</f>
        <v>0</v>
      </c>
      <c r="P112" s="2">
        <f>COUNTIFS('LEY 906-1826'!$M$2:$M$884,P$1,'LEY 906-1826'!$L$2:$L$884,$AE112,'LEY 906-1826'!$K$2:$K$884,'VALORES 1'!$A112)</f>
        <v>0</v>
      </c>
      <c r="Q112" s="2">
        <f>COUNTIFS('LEY 906-1826'!$M$2:$M$884,Q$1,'LEY 906-1826'!$L$2:$L$884,$AE112,'LEY 906-1826'!$K$2:$K$884,'VALORES 1'!$A112)</f>
        <v>0</v>
      </c>
      <c r="R112" s="2">
        <f>COUNTIFS('LEY 906-1826'!$M$2:$M$884,R$1,'LEY 906-1826'!$L$2:$L$884,$AE112,'LEY 906-1826'!$K$2:$K$884,'VALORES 1'!$A112)</f>
        <v>0</v>
      </c>
      <c r="S112" s="2">
        <f>COUNTIFS('LEY 906-1826'!$M$2:$M$884,S$1,'LEY 906-1826'!$L$2:$L$884,$AE112,'LEY 906-1826'!$K$2:$K$884,'VALORES 1'!$A112)</f>
        <v>0</v>
      </c>
      <c r="T112" s="2">
        <f>COUNTIFS('LEY 906-1826'!$M$2:$M$884,T$1,'LEY 906-1826'!$L$2:$L$884,$AE112,'LEY 906-1826'!$K$2:$K$884,'VALORES 1'!$A112)</f>
        <v>0</v>
      </c>
      <c r="U112" s="2">
        <f>COUNTIFS('LEY 906-1826'!$M$2:$M$884,U$1,'LEY 906-1826'!$L$2:$L$884,$AE112,'LEY 906-1826'!$K$2:$K$884,'VALORES 1'!$A112)</f>
        <v>0</v>
      </c>
      <c r="V112" s="2">
        <f>COUNTIFS('LEY 906-1826'!$M$2:$M$884,V$1,'LEY 906-1826'!$L$2:$L$884,$AE112,'LEY 906-1826'!$K$2:$K$884,'VALORES 1'!$A112)</f>
        <v>0</v>
      </c>
      <c r="W112" s="2">
        <f>COUNTIFS('LEY 906-1826'!$M$2:$M$884,W$1,'LEY 906-1826'!$L$2:$L$884,$AE112,'LEY 906-1826'!$K$2:$K$884,'VALORES 1'!$A112)</f>
        <v>0</v>
      </c>
      <c r="X112" s="2">
        <f>COUNTIFS('LEY 906-1826'!$M$2:$M$884,X$1,'LEY 906-1826'!$L$2:$L$884,$AE112,'LEY 906-1826'!$K$2:$K$884,'VALORES 1'!$A112)</f>
        <v>0</v>
      </c>
      <c r="Y112" s="2">
        <f>COUNTIFS('LEY 906-1826'!$M$2:$M$884,Y$1,'LEY 906-1826'!$L$2:$L$884,$AE112,'LEY 906-1826'!$K$2:$K$884,'VALORES 1'!$A112)</f>
        <v>0</v>
      </c>
      <c r="Z112" s="2">
        <f>COUNTIFS('LEY 906-1826'!$M$2:$M$884,Z$1,'LEY 906-1826'!$L$2:$L$884,$AE112,'LEY 906-1826'!$K$2:$K$884,'VALORES 1'!$A112)</f>
        <v>0</v>
      </c>
      <c r="AA112" s="2">
        <f>COUNTIFS('LEY 906-1826'!$N$2:$N$884,AA$1,'LEY 906-1826'!$L$2:$L$884,$AE112,'LEY 906-1826'!$K$2:$K$884,'VALORES 1'!$A112)</f>
        <v>0</v>
      </c>
      <c r="AB112" s="2">
        <f>COUNTIFS('LEY 906-1826'!$N$2:$N$884,AB$1,'LEY 906-1826'!$L$2:$L$884,$AE112,'LEY 906-1826'!$K$2:$K$884,'VALORES 1'!$A112)</f>
        <v>0</v>
      </c>
      <c r="AC112" s="2">
        <f>COUNTIFS('LEY 906-1826'!$N$2:$N$884,AC$1,'LEY 906-1826'!$L$2:$L$884,$AE112,'LEY 906-1826'!$K$2:$K$884,'VALORES 1'!$A112)</f>
        <v>0</v>
      </c>
      <c r="AD112" t="e">
        <f t="shared" si="1"/>
        <v>#REF!</v>
      </c>
      <c r="AE112">
        <v>906</v>
      </c>
      <c r="AF112">
        <v>1</v>
      </c>
    </row>
    <row r="113" spans="1:32" ht="15" customHeight="1" x14ac:dyDescent="0.25">
      <c r="A113" s="8" t="s">
        <v>253</v>
      </c>
      <c r="B113" s="2" t="e">
        <f>COUNTIFS('LEY 906-1826'!#REF!,$AF113,'LEY 906-1826'!$K$2:$K$884,$A113,'LEY 906-1826'!$L$2:$L$884,$AE113)</f>
        <v>#REF!</v>
      </c>
      <c r="C113" s="2" t="e">
        <f>COUNTIFS('LEY 906-1826'!#REF!,$AF113,'LEY 906-1826'!$K$2:$K$884,$A113,'LEY 906-1826'!$L$2:$L$884,$AE113)</f>
        <v>#REF!</v>
      </c>
      <c r="D113" s="2">
        <f>COUNTIFS('LEY 906-1826'!$M$2:$M$884,D$1,'LEY 906-1826'!$L$2:$L$884,$AE113,'LEY 906-1826'!$K$2:$K$884,'VALORES 1'!$A113)</f>
        <v>0</v>
      </c>
      <c r="E113" s="2">
        <f>COUNTIFS('LEY 906-1826'!$M$2:$M$884,E$1,'LEY 906-1826'!$L$2:$L$884,$AE113,'LEY 906-1826'!$K$2:$K$884,'VALORES 1'!$A113)</f>
        <v>0</v>
      </c>
      <c r="F113" s="2">
        <f>COUNTIFS('LEY 906-1826'!$M$2:$M$884,F$1,'LEY 906-1826'!$L$2:$L$884,$AE113,'LEY 906-1826'!$K$2:$K$884,'VALORES 1'!$A113)</f>
        <v>0</v>
      </c>
      <c r="G113" s="2">
        <f>COUNTIFS('LEY 906-1826'!$M$2:$M$884,G$1,'LEY 906-1826'!$L$2:$L$884,$AE113,'LEY 906-1826'!$K$2:$K$884,'VALORES 1'!$A113)</f>
        <v>0</v>
      </c>
      <c r="H113" s="2">
        <f>COUNTIFS('LEY 906-1826'!$M$2:$M$884,H$1,'LEY 906-1826'!$L$2:$L$884,$AE113,'LEY 906-1826'!$K$2:$K$884,'VALORES 1'!$A113)</f>
        <v>0</v>
      </c>
      <c r="I113" s="2">
        <f>COUNTIFS('LEY 906-1826'!$M$2:$M$884,I$1,'LEY 906-1826'!$L$2:$L$884,$AE113,'LEY 906-1826'!$K$2:$K$884,'VALORES 1'!$A113)</f>
        <v>0</v>
      </c>
      <c r="J113" s="2">
        <f>COUNTIFS('LEY 906-1826'!$M$2:$M$884,J$1,'LEY 906-1826'!$L$2:$L$884,$AE113,'LEY 906-1826'!$K$2:$K$884,'VALORES 1'!$A113)</f>
        <v>0</v>
      </c>
      <c r="K113" s="2">
        <f>COUNTIFS('LEY 906-1826'!$M$2:$M$884,K$1,'LEY 906-1826'!$L$2:$L$884,$AE113,'LEY 906-1826'!$K$2:$K$884,'VALORES 1'!$A113)</f>
        <v>0</v>
      </c>
      <c r="L113" s="2">
        <f>COUNTIFS('LEY 906-1826'!$M$2:$M$884,L$1,'LEY 906-1826'!$L$2:$L$884,$AE113,'LEY 906-1826'!$K$2:$K$884,'VALORES 1'!$A113)</f>
        <v>0</v>
      </c>
      <c r="M113" s="2">
        <f>COUNTIFS('LEY 906-1826'!$M$2:$M$884,M$1,'LEY 906-1826'!$L$2:$L$884,$AE113,'LEY 906-1826'!$K$2:$K$884,'VALORES 1'!$A113)</f>
        <v>0</v>
      </c>
      <c r="N113" s="2">
        <f>COUNTIFS('LEY 906-1826'!$M$2:$M$884,N$1,'LEY 906-1826'!$L$2:$L$884,$AE113,'LEY 906-1826'!$K$2:$K$884,'VALORES 1'!$A113)</f>
        <v>0</v>
      </c>
      <c r="O113" s="2">
        <f>COUNTIFS('LEY 906-1826'!$M$2:$M$884,O$1,'LEY 906-1826'!$L$2:$L$884,$AE113,'LEY 906-1826'!$K$2:$K$884,'VALORES 1'!$A113)</f>
        <v>0</v>
      </c>
      <c r="P113" s="2">
        <f>COUNTIFS('LEY 906-1826'!$M$2:$M$884,P$1,'LEY 906-1826'!$L$2:$L$884,$AE113,'LEY 906-1826'!$K$2:$K$884,'VALORES 1'!$A113)</f>
        <v>0</v>
      </c>
      <c r="Q113" s="2">
        <f>COUNTIFS('LEY 906-1826'!$M$2:$M$884,Q$1,'LEY 906-1826'!$L$2:$L$884,$AE113,'LEY 906-1826'!$K$2:$K$884,'VALORES 1'!$A113)</f>
        <v>0</v>
      </c>
      <c r="R113" s="2">
        <f>COUNTIFS('LEY 906-1826'!$M$2:$M$884,R$1,'LEY 906-1826'!$L$2:$L$884,$AE113,'LEY 906-1826'!$K$2:$K$884,'VALORES 1'!$A113)</f>
        <v>0</v>
      </c>
      <c r="S113" s="2">
        <f>COUNTIFS('LEY 906-1826'!$M$2:$M$884,S$1,'LEY 906-1826'!$L$2:$L$884,$AE113,'LEY 906-1826'!$K$2:$K$884,'VALORES 1'!$A113)</f>
        <v>0</v>
      </c>
      <c r="T113" s="2">
        <f>COUNTIFS('LEY 906-1826'!$M$2:$M$884,T$1,'LEY 906-1826'!$L$2:$L$884,$AE113,'LEY 906-1826'!$K$2:$K$884,'VALORES 1'!$A113)</f>
        <v>0</v>
      </c>
      <c r="U113" s="2">
        <f>COUNTIFS('LEY 906-1826'!$M$2:$M$884,U$1,'LEY 906-1826'!$L$2:$L$884,$AE113,'LEY 906-1826'!$K$2:$K$884,'VALORES 1'!$A113)</f>
        <v>0</v>
      </c>
      <c r="V113" s="2">
        <f>COUNTIFS('LEY 906-1826'!$M$2:$M$884,V$1,'LEY 906-1826'!$L$2:$L$884,$AE113,'LEY 906-1826'!$K$2:$K$884,'VALORES 1'!$A113)</f>
        <v>0</v>
      </c>
      <c r="W113" s="2">
        <f>COUNTIFS('LEY 906-1826'!$M$2:$M$884,W$1,'LEY 906-1826'!$L$2:$L$884,$AE113,'LEY 906-1826'!$K$2:$K$884,'VALORES 1'!$A113)</f>
        <v>0</v>
      </c>
      <c r="X113" s="2">
        <f>COUNTIFS('LEY 906-1826'!$M$2:$M$884,X$1,'LEY 906-1826'!$L$2:$L$884,$AE113,'LEY 906-1826'!$K$2:$K$884,'VALORES 1'!$A113)</f>
        <v>0</v>
      </c>
      <c r="Y113" s="2">
        <f>COUNTIFS('LEY 906-1826'!$M$2:$M$884,Y$1,'LEY 906-1826'!$L$2:$L$884,$AE113,'LEY 906-1826'!$K$2:$K$884,'VALORES 1'!$A113)</f>
        <v>0</v>
      </c>
      <c r="Z113" s="2">
        <f>COUNTIFS('LEY 906-1826'!$M$2:$M$884,Z$1,'LEY 906-1826'!$L$2:$L$884,$AE113,'LEY 906-1826'!$K$2:$K$884,'VALORES 1'!$A113)</f>
        <v>0</v>
      </c>
      <c r="AA113" s="2">
        <f>COUNTIFS('LEY 906-1826'!$N$2:$N$884,AA$1,'LEY 906-1826'!$L$2:$L$884,$AE113,'LEY 906-1826'!$K$2:$K$884,'VALORES 1'!$A113)</f>
        <v>0</v>
      </c>
      <c r="AB113" s="2">
        <f>COUNTIFS('LEY 906-1826'!$N$2:$N$884,AB$1,'LEY 906-1826'!$L$2:$L$884,$AE113,'LEY 906-1826'!$K$2:$K$884,'VALORES 1'!$A113)</f>
        <v>0</v>
      </c>
      <c r="AC113" s="2">
        <f>COUNTIFS('LEY 906-1826'!$N$2:$N$884,AC$1,'LEY 906-1826'!$L$2:$L$884,$AE113,'LEY 906-1826'!$K$2:$K$884,'VALORES 1'!$A113)</f>
        <v>0</v>
      </c>
      <c r="AD113" t="e">
        <f t="shared" si="1"/>
        <v>#REF!</v>
      </c>
      <c r="AE113">
        <v>906</v>
      </c>
      <c r="AF113">
        <v>1</v>
      </c>
    </row>
    <row r="114" spans="1:32" ht="15" customHeight="1" x14ac:dyDescent="0.25">
      <c r="A114" s="8" t="s">
        <v>254</v>
      </c>
      <c r="B114" s="2" t="e">
        <f>COUNTIFS('LEY 906-1826'!#REF!,$AF114,'LEY 906-1826'!$K$2:$K$884,$A114,'LEY 906-1826'!$L$2:$L$884,$AE114)</f>
        <v>#REF!</v>
      </c>
      <c r="C114" s="2" t="e">
        <f>COUNTIFS('LEY 906-1826'!#REF!,$AF114,'LEY 906-1826'!$K$2:$K$884,$A114,'LEY 906-1826'!$L$2:$L$884,$AE114)</f>
        <v>#REF!</v>
      </c>
      <c r="D114" s="2">
        <f>COUNTIFS('LEY 906-1826'!$M$2:$M$884,D$1,'LEY 906-1826'!$L$2:$L$884,$AE114,'LEY 906-1826'!$K$2:$K$884,'VALORES 1'!$A114)</f>
        <v>0</v>
      </c>
      <c r="E114" s="2">
        <f>COUNTIFS('LEY 906-1826'!$M$2:$M$884,E$1,'LEY 906-1826'!$L$2:$L$884,$AE114,'LEY 906-1826'!$K$2:$K$884,'VALORES 1'!$A114)</f>
        <v>0</v>
      </c>
      <c r="F114" s="2">
        <f>COUNTIFS('LEY 906-1826'!$M$2:$M$884,F$1,'LEY 906-1826'!$L$2:$L$884,$AE114,'LEY 906-1826'!$K$2:$K$884,'VALORES 1'!$A114)</f>
        <v>0</v>
      </c>
      <c r="G114" s="2">
        <f>COUNTIFS('LEY 906-1826'!$M$2:$M$884,G$1,'LEY 906-1826'!$L$2:$L$884,$AE114,'LEY 906-1826'!$K$2:$K$884,'VALORES 1'!$A114)</f>
        <v>0</v>
      </c>
      <c r="H114" s="2">
        <f>COUNTIFS('LEY 906-1826'!$M$2:$M$884,H$1,'LEY 906-1826'!$L$2:$L$884,$AE114,'LEY 906-1826'!$K$2:$K$884,'VALORES 1'!$A114)</f>
        <v>0</v>
      </c>
      <c r="I114" s="2">
        <f>COUNTIFS('LEY 906-1826'!$M$2:$M$884,I$1,'LEY 906-1826'!$L$2:$L$884,$AE114,'LEY 906-1826'!$K$2:$K$884,'VALORES 1'!$A114)</f>
        <v>0</v>
      </c>
      <c r="J114" s="2">
        <f>COUNTIFS('LEY 906-1826'!$M$2:$M$884,J$1,'LEY 906-1826'!$L$2:$L$884,$AE114,'LEY 906-1826'!$K$2:$K$884,'VALORES 1'!$A114)</f>
        <v>0</v>
      </c>
      <c r="K114" s="2">
        <f>COUNTIFS('LEY 906-1826'!$M$2:$M$884,K$1,'LEY 906-1826'!$L$2:$L$884,$AE114,'LEY 906-1826'!$K$2:$K$884,'VALORES 1'!$A114)</f>
        <v>0</v>
      </c>
      <c r="L114" s="2">
        <f>COUNTIFS('LEY 906-1826'!$M$2:$M$884,L$1,'LEY 906-1826'!$L$2:$L$884,$AE114,'LEY 906-1826'!$K$2:$K$884,'VALORES 1'!$A114)</f>
        <v>0</v>
      </c>
      <c r="M114" s="2">
        <f>COUNTIFS('LEY 906-1826'!$M$2:$M$884,M$1,'LEY 906-1826'!$L$2:$L$884,$AE114,'LEY 906-1826'!$K$2:$K$884,'VALORES 1'!$A114)</f>
        <v>0</v>
      </c>
      <c r="N114" s="2">
        <f>COUNTIFS('LEY 906-1826'!$M$2:$M$884,N$1,'LEY 906-1826'!$L$2:$L$884,$AE114,'LEY 906-1826'!$K$2:$K$884,'VALORES 1'!$A114)</f>
        <v>0</v>
      </c>
      <c r="O114" s="2">
        <f>COUNTIFS('LEY 906-1826'!$M$2:$M$884,O$1,'LEY 906-1826'!$L$2:$L$884,$AE114,'LEY 906-1826'!$K$2:$K$884,'VALORES 1'!$A114)</f>
        <v>0</v>
      </c>
      <c r="P114" s="2">
        <f>COUNTIFS('LEY 906-1826'!$M$2:$M$884,P$1,'LEY 906-1826'!$L$2:$L$884,$AE114,'LEY 906-1826'!$K$2:$K$884,'VALORES 1'!$A114)</f>
        <v>0</v>
      </c>
      <c r="Q114" s="2">
        <f>COUNTIFS('LEY 906-1826'!$M$2:$M$884,Q$1,'LEY 906-1826'!$L$2:$L$884,$AE114,'LEY 906-1826'!$K$2:$K$884,'VALORES 1'!$A114)</f>
        <v>0</v>
      </c>
      <c r="R114" s="2">
        <f>COUNTIFS('LEY 906-1826'!$M$2:$M$884,R$1,'LEY 906-1826'!$L$2:$L$884,$AE114,'LEY 906-1826'!$K$2:$K$884,'VALORES 1'!$A114)</f>
        <v>0</v>
      </c>
      <c r="S114" s="2">
        <f>COUNTIFS('LEY 906-1826'!$M$2:$M$884,S$1,'LEY 906-1826'!$L$2:$L$884,$AE114,'LEY 906-1826'!$K$2:$K$884,'VALORES 1'!$A114)</f>
        <v>0</v>
      </c>
      <c r="T114" s="2">
        <f>COUNTIFS('LEY 906-1826'!$M$2:$M$884,T$1,'LEY 906-1826'!$L$2:$L$884,$AE114,'LEY 906-1826'!$K$2:$K$884,'VALORES 1'!$A114)</f>
        <v>0</v>
      </c>
      <c r="U114" s="2">
        <f>COUNTIFS('LEY 906-1826'!$M$2:$M$884,U$1,'LEY 906-1826'!$L$2:$L$884,$AE114,'LEY 906-1826'!$K$2:$K$884,'VALORES 1'!$A114)</f>
        <v>0</v>
      </c>
      <c r="V114" s="2">
        <f>COUNTIFS('LEY 906-1826'!$M$2:$M$884,V$1,'LEY 906-1826'!$L$2:$L$884,$AE114,'LEY 906-1826'!$K$2:$K$884,'VALORES 1'!$A114)</f>
        <v>0</v>
      </c>
      <c r="W114" s="2">
        <f>COUNTIFS('LEY 906-1826'!$M$2:$M$884,W$1,'LEY 906-1826'!$L$2:$L$884,$AE114,'LEY 906-1826'!$K$2:$K$884,'VALORES 1'!$A114)</f>
        <v>0</v>
      </c>
      <c r="X114" s="2">
        <f>COUNTIFS('LEY 906-1826'!$M$2:$M$884,X$1,'LEY 906-1826'!$L$2:$L$884,$AE114,'LEY 906-1826'!$K$2:$K$884,'VALORES 1'!$A114)</f>
        <v>0</v>
      </c>
      <c r="Y114" s="2">
        <f>COUNTIFS('LEY 906-1826'!$M$2:$M$884,Y$1,'LEY 906-1826'!$L$2:$L$884,$AE114,'LEY 906-1826'!$K$2:$K$884,'VALORES 1'!$A114)</f>
        <v>0</v>
      </c>
      <c r="Z114" s="2">
        <f>COUNTIFS('LEY 906-1826'!$M$2:$M$884,Z$1,'LEY 906-1826'!$L$2:$L$884,$AE114,'LEY 906-1826'!$K$2:$K$884,'VALORES 1'!$A114)</f>
        <v>0</v>
      </c>
      <c r="AA114" s="2">
        <f>COUNTIFS('LEY 906-1826'!$N$2:$N$884,AA$1,'LEY 906-1826'!$L$2:$L$884,$AE114,'LEY 906-1826'!$K$2:$K$884,'VALORES 1'!$A114)</f>
        <v>0</v>
      </c>
      <c r="AB114" s="2">
        <f>COUNTIFS('LEY 906-1826'!$N$2:$N$884,AB$1,'LEY 906-1826'!$L$2:$L$884,$AE114,'LEY 906-1826'!$K$2:$K$884,'VALORES 1'!$A114)</f>
        <v>0</v>
      </c>
      <c r="AC114" s="2">
        <f>COUNTIFS('LEY 906-1826'!$N$2:$N$884,AC$1,'LEY 906-1826'!$L$2:$L$884,$AE114,'LEY 906-1826'!$K$2:$K$884,'VALORES 1'!$A114)</f>
        <v>0</v>
      </c>
      <c r="AD114" t="e">
        <f t="shared" si="1"/>
        <v>#REF!</v>
      </c>
      <c r="AE114">
        <v>906</v>
      </c>
      <c r="AF114">
        <v>1</v>
      </c>
    </row>
    <row r="115" spans="1:32" ht="15" customHeight="1" x14ac:dyDescent="0.25">
      <c r="A115" s="8" t="s">
        <v>255</v>
      </c>
      <c r="B115" s="2" t="e">
        <f>COUNTIFS('LEY 906-1826'!#REF!,$AF115,'LEY 906-1826'!$K$2:$K$884,$A115,'LEY 906-1826'!$L$2:$L$884,$AE115)</f>
        <v>#REF!</v>
      </c>
      <c r="C115" s="2" t="e">
        <f>COUNTIFS('LEY 906-1826'!#REF!,$AF115,'LEY 906-1826'!$K$2:$K$884,$A115,'LEY 906-1826'!$L$2:$L$884,$AE115)</f>
        <v>#REF!</v>
      </c>
      <c r="D115" s="2">
        <f>COUNTIFS('LEY 906-1826'!$M$2:$M$884,D$1,'LEY 906-1826'!$L$2:$L$884,$AE115,'LEY 906-1826'!$K$2:$K$884,'VALORES 1'!$A115)</f>
        <v>0</v>
      </c>
      <c r="E115" s="2">
        <f>COUNTIFS('LEY 906-1826'!$M$2:$M$884,E$1,'LEY 906-1826'!$L$2:$L$884,$AE115,'LEY 906-1826'!$K$2:$K$884,'VALORES 1'!$A115)</f>
        <v>0</v>
      </c>
      <c r="F115" s="2">
        <f>COUNTIFS('LEY 906-1826'!$M$2:$M$884,F$1,'LEY 906-1826'!$L$2:$L$884,$AE115,'LEY 906-1826'!$K$2:$K$884,'VALORES 1'!$A115)</f>
        <v>0</v>
      </c>
      <c r="G115" s="2">
        <f>COUNTIFS('LEY 906-1826'!$M$2:$M$884,G$1,'LEY 906-1826'!$L$2:$L$884,$AE115,'LEY 906-1826'!$K$2:$K$884,'VALORES 1'!$A115)</f>
        <v>0</v>
      </c>
      <c r="H115" s="2">
        <f>COUNTIFS('LEY 906-1826'!$M$2:$M$884,H$1,'LEY 906-1826'!$L$2:$L$884,$AE115,'LEY 906-1826'!$K$2:$K$884,'VALORES 1'!$A115)</f>
        <v>0</v>
      </c>
      <c r="I115" s="2">
        <f>COUNTIFS('LEY 906-1826'!$M$2:$M$884,I$1,'LEY 906-1826'!$L$2:$L$884,$AE115,'LEY 906-1826'!$K$2:$K$884,'VALORES 1'!$A115)</f>
        <v>0</v>
      </c>
      <c r="J115" s="2">
        <f>COUNTIFS('LEY 906-1826'!$M$2:$M$884,J$1,'LEY 906-1826'!$L$2:$L$884,$AE115,'LEY 906-1826'!$K$2:$K$884,'VALORES 1'!$A115)</f>
        <v>0</v>
      </c>
      <c r="K115" s="2">
        <f>COUNTIFS('LEY 906-1826'!$M$2:$M$884,K$1,'LEY 906-1826'!$L$2:$L$884,$AE115,'LEY 906-1826'!$K$2:$K$884,'VALORES 1'!$A115)</f>
        <v>0</v>
      </c>
      <c r="L115" s="2">
        <f>COUNTIFS('LEY 906-1826'!$M$2:$M$884,L$1,'LEY 906-1826'!$L$2:$L$884,$AE115,'LEY 906-1826'!$K$2:$K$884,'VALORES 1'!$A115)</f>
        <v>0</v>
      </c>
      <c r="M115" s="2">
        <f>COUNTIFS('LEY 906-1826'!$M$2:$M$884,M$1,'LEY 906-1826'!$L$2:$L$884,$AE115,'LEY 906-1826'!$K$2:$K$884,'VALORES 1'!$A115)</f>
        <v>0</v>
      </c>
      <c r="N115" s="2">
        <f>COUNTIFS('LEY 906-1826'!$M$2:$M$884,N$1,'LEY 906-1826'!$L$2:$L$884,$AE115,'LEY 906-1826'!$K$2:$K$884,'VALORES 1'!$A115)</f>
        <v>0</v>
      </c>
      <c r="O115" s="2">
        <f>COUNTIFS('LEY 906-1826'!$M$2:$M$884,O$1,'LEY 906-1826'!$L$2:$L$884,$AE115,'LEY 906-1826'!$K$2:$K$884,'VALORES 1'!$A115)</f>
        <v>0</v>
      </c>
      <c r="P115" s="2">
        <f>COUNTIFS('LEY 906-1826'!$M$2:$M$884,P$1,'LEY 906-1826'!$L$2:$L$884,$AE115,'LEY 906-1826'!$K$2:$K$884,'VALORES 1'!$A115)</f>
        <v>0</v>
      </c>
      <c r="Q115" s="2">
        <f>COUNTIFS('LEY 906-1826'!$M$2:$M$884,Q$1,'LEY 906-1826'!$L$2:$L$884,$AE115,'LEY 906-1826'!$K$2:$K$884,'VALORES 1'!$A115)</f>
        <v>0</v>
      </c>
      <c r="R115" s="2">
        <f>COUNTIFS('LEY 906-1826'!$M$2:$M$884,R$1,'LEY 906-1826'!$L$2:$L$884,$AE115,'LEY 906-1826'!$K$2:$K$884,'VALORES 1'!$A115)</f>
        <v>0</v>
      </c>
      <c r="S115" s="2">
        <f>COUNTIFS('LEY 906-1826'!$M$2:$M$884,S$1,'LEY 906-1826'!$L$2:$L$884,$AE115,'LEY 906-1826'!$K$2:$K$884,'VALORES 1'!$A115)</f>
        <v>0</v>
      </c>
      <c r="T115" s="2">
        <f>COUNTIFS('LEY 906-1826'!$M$2:$M$884,T$1,'LEY 906-1826'!$L$2:$L$884,$AE115,'LEY 906-1826'!$K$2:$K$884,'VALORES 1'!$A115)</f>
        <v>0</v>
      </c>
      <c r="U115" s="2">
        <f>COUNTIFS('LEY 906-1826'!$M$2:$M$884,U$1,'LEY 906-1826'!$L$2:$L$884,$AE115,'LEY 906-1826'!$K$2:$K$884,'VALORES 1'!$A115)</f>
        <v>0</v>
      </c>
      <c r="V115" s="2">
        <f>COUNTIFS('LEY 906-1826'!$M$2:$M$884,V$1,'LEY 906-1826'!$L$2:$L$884,$AE115,'LEY 906-1826'!$K$2:$K$884,'VALORES 1'!$A115)</f>
        <v>0</v>
      </c>
      <c r="W115" s="2">
        <f>COUNTIFS('LEY 906-1826'!$M$2:$M$884,W$1,'LEY 906-1826'!$L$2:$L$884,$AE115,'LEY 906-1826'!$K$2:$K$884,'VALORES 1'!$A115)</f>
        <v>0</v>
      </c>
      <c r="X115" s="2">
        <f>COUNTIFS('LEY 906-1826'!$M$2:$M$884,X$1,'LEY 906-1826'!$L$2:$L$884,$AE115,'LEY 906-1826'!$K$2:$K$884,'VALORES 1'!$A115)</f>
        <v>0</v>
      </c>
      <c r="Y115" s="2">
        <f>COUNTIFS('LEY 906-1826'!$M$2:$M$884,Y$1,'LEY 906-1826'!$L$2:$L$884,$AE115,'LEY 906-1826'!$K$2:$K$884,'VALORES 1'!$A115)</f>
        <v>0</v>
      </c>
      <c r="Z115" s="2">
        <f>COUNTIFS('LEY 906-1826'!$M$2:$M$884,Z$1,'LEY 906-1826'!$L$2:$L$884,$AE115,'LEY 906-1826'!$K$2:$K$884,'VALORES 1'!$A115)</f>
        <v>0</v>
      </c>
      <c r="AA115" s="2">
        <f>COUNTIFS('LEY 906-1826'!$N$2:$N$884,AA$1,'LEY 906-1826'!$L$2:$L$884,$AE115,'LEY 906-1826'!$K$2:$K$884,'VALORES 1'!$A115)</f>
        <v>0</v>
      </c>
      <c r="AB115" s="2">
        <f>COUNTIFS('LEY 906-1826'!$N$2:$N$884,AB$1,'LEY 906-1826'!$L$2:$L$884,$AE115,'LEY 906-1826'!$K$2:$K$884,'VALORES 1'!$A115)</f>
        <v>0</v>
      </c>
      <c r="AC115" s="2">
        <f>COUNTIFS('LEY 906-1826'!$N$2:$N$884,AC$1,'LEY 906-1826'!$L$2:$L$884,$AE115,'LEY 906-1826'!$K$2:$K$884,'VALORES 1'!$A115)</f>
        <v>0</v>
      </c>
      <c r="AD115" t="e">
        <f t="shared" si="1"/>
        <v>#REF!</v>
      </c>
      <c r="AE115">
        <v>906</v>
      </c>
      <c r="AF115">
        <v>1</v>
      </c>
    </row>
    <row r="116" spans="1:32" ht="15" customHeight="1" x14ac:dyDescent="0.25">
      <c r="A116" s="8" t="s">
        <v>256</v>
      </c>
      <c r="B116" s="2" t="e">
        <f>COUNTIFS('LEY 906-1826'!#REF!,$AF116,'LEY 906-1826'!$K$2:$K$884,$A116,'LEY 906-1826'!$L$2:$L$884,$AE116)</f>
        <v>#REF!</v>
      </c>
      <c r="C116" s="2" t="e">
        <f>COUNTIFS('LEY 906-1826'!#REF!,$AF116,'LEY 906-1826'!$K$2:$K$884,$A116,'LEY 906-1826'!$L$2:$L$884,$AE116)</f>
        <v>#REF!</v>
      </c>
      <c r="D116" s="2">
        <f>COUNTIFS('LEY 906-1826'!$M$2:$M$884,D$1,'LEY 906-1826'!$L$2:$L$884,$AE116,'LEY 906-1826'!$K$2:$K$884,'VALORES 1'!$A116)</f>
        <v>0</v>
      </c>
      <c r="E116" s="2">
        <f>COUNTIFS('LEY 906-1826'!$M$2:$M$884,E$1,'LEY 906-1826'!$L$2:$L$884,$AE116,'LEY 906-1826'!$K$2:$K$884,'VALORES 1'!$A116)</f>
        <v>0</v>
      </c>
      <c r="F116" s="2">
        <f>COUNTIFS('LEY 906-1826'!$M$2:$M$884,F$1,'LEY 906-1826'!$L$2:$L$884,$AE116,'LEY 906-1826'!$K$2:$K$884,'VALORES 1'!$A116)</f>
        <v>0</v>
      </c>
      <c r="G116" s="2">
        <f>COUNTIFS('LEY 906-1826'!$M$2:$M$884,G$1,'LEY 906-1826'!$L$2:$L$884,$AE116,'LEY 906-1826'!$K$2:$K$884,'VALORES 1'!$A116)</f>
        <v>0</v>
      </c>
      <c r="H116" s="2">
        <f>COUNTIFS('LEY 906-1826'!$M$2:$M$884,H$1,'LEY 906-1826'!$L$2:$L$884,$AE116,'LEY 906-1826'!$K$2:$K$884,'VALORES 1'!$A116)</f>
        <v>0</v>
      </c>
      <c r="I116" s="2">
        <f>COUNTIFS('LEY 906-1826'!$M$2:$M$884,I$1,'LEY 906-1826'!$L$2:$L$884,$AE116,'LEY 906-1826'!$K$2:$K$884,'VALORES 1'!$A116)</f>
        <v>0</v>
      </c>
      <c r="J116" s="2">
        <f>COUNTIFS('LEY 906-1826'!$M$2:$M$884,J$1,'LEY 906-1826'!$L$2:$L$884,$AE116,'LEY 906-1826'!$K$2:$K$884,'VALORES 1'!$A116)</f>
        <v>0</v>
      </c>
      <c r="K116" s="2">
        <f>COUNTIFS('LEY 906-1826'!$M$2:$M$884,K$1,'LEY 906-1826'!$L$2:$L$884,$AE116,'LEY 906-1826'!$K$2:$K$884,'VALORES 1'!$A116)</f>
        <v>0</v>
      </c>
      <c r="L116" s="2">
        <f>COUNTIFS('LEY 906-1826'!$M$2:$M$884,L$1,'LEY 906-1826'!$L$2:$L$884,$AE116,'LEY 906-1826'!$K$2:$K$884,'VALORES 1'!$A116)</f>
        <v>0</v>
      </c>
      <c r="M116" s="2">
        <f>COUNTIFS('LEY 906-1826'!$M$2:$M$884,M$1,'LEY 906-1826'!$L$2:$L$884,$AE116,'LEY 906-1826'!$K$2:$K$884,'VALORES 1'!$A116)</f>
        <v>0</v>
      </c>
      <c r="N116" s="2">
        <f>COUNTIFS('LEY 906-1826'!$M$2:$M$884,N$1,'LEY 906-1826'!$L$2:$L$884,$AE116,'LEY 906-1826'!$K$2:$K$884,'VALORES 1'!$A116)</f>
        <v>0</v>
      </c>
      <c r="O116" s="2">
        <f>COUNTIFS('LEY 906-1826'!$M$2:$M$884,O$1,'LEY 906-1826'!$L$2:$L$884,$AE116,'LEY 906-1826'!$K$2:$K$884,'VALORES 1'!$A116)</f>
        <v>0</v>
      </c>
      <c r="P116" s="2">
        <f>COUNTIFS('LEY 906-1826'!$M$2:$M$884,P$1,'LEY 906-1826'!$L$2:$L$884,$AE116,'LEY 906-1826'!$K$2:$K$884,'VALORES 1'!$A116)</f>
        <v>0</v>
      </c>
      <c r="Q116" s="2">
        <f>COUNTIFS('LEY 906-1826'!$M$2:$M$884,Q$1,'LEY 906-1826'!$L$2:$L$884,$AE116,'LEY 906-1826'!$K$2:$K$884,'VALORES 1'!$A116)</f>
        <v>0</v>
      </c>
      <c r="R116" s="2">
        <f>COUNTIFS('LEY 906-1826'!$M$2:$M$884,R$1,'LEY 906-1826'!$L$2:$L$884,$AE116,'LEY 906-1826'!$K$2:$K$884,'VALORES 1'!$A116)</f>
        <v>0</v>
      </c>
      <c r="S116" s="2">
        <f>COUNTIFS('LEY 906-1826'!$M$2:$M$884,S$1,'LEY 906-1826'!$L$2:$L$884,$AE116,'LEY 906-1826'!$K$2:$K$884,'VALORES 1'!$A116)</f>
        <v>0</v>
      </c>
      <c r="T116" s="2">
        <f>COUNTIFS('LEY 906-1826'!$M$2:$M$884,T$1,'LEY 906-1826'!$L$2:$L$884,$AE116,'LEY 906-1826'!$K$2:$K$884,'VALORES 1'!$A116)</f>
        <v>0</v>
      </c>
      <c r="U116" s="2">
        <f>COUNTIFS('LEY 906-1826'!$M$2:$M$884,U$1,'LEY 906-1826'!$L$2:$L$884,$AE116,'LEY 906-1826'!$K$2:$K$884,'VALORES 1'!$A116)</f>
        <v>0</v>
      </c>
      <c r="V116" s="2">
        <f>COUNTIFS('LEY 906-1826'!$M$2:$M$884,V$1,'LEY 906-1826'!$L$2:$L$884,$AE116,'LEY 906-1826'!$K$2:$K$884,'VALORES 1'!$A116)</f>
        <v>0</v>
      </c>
      <c r="W116" s="2">
        <f>COUNTIFS('LEY 906-1826'!$M$2:$M$884,W$1,'LEY 906-1826'!$L$2:$L$884,$AE116,'LEY 906-1826'!$K$2:$K$884,'VALORES 1'!$A116)</f>
        <v>0</v>
      </c>
      <c r="X116" s="2">
        <f>COUNTIFS('LEY 906-1826'!$M$2:$M$884,X$1,'LEY 906-1826'!$L$2:$L$884,$AE116,'LEY 906-1826'!$K$2:$K$884,'VALORES 1'!$A116)</f>
        <v>0</v>
      </c>
      <c r="Y116" s="2">
        <f>COUNTIFS('LEY 906-1826'!$M$2:$M$884,Y$1,'LEY 906-1826'!$L$2:$L$884,$AE116,'LEY 906-1826'!$K$2:$K$884,'VALORES 1'!$A116)</f>
        <v>0</v>
      </c>
      <c r="Z116" s="2">
        <f>COUNTIFS('LEY 906-1826'!$M$2:$M$884,Z$1,'LEY 906-1826'!$L$2:$L$884,$AE116,'LEY 906-1826'!$K$2:$K$884,'VALORES 1'!$A116)</f>
        <v>0</v>
      </c>
      <c r="AA116" s="2">
        <f>COUNTIFS('LEY 906-1826'!$N$2:$N$884,AA$1,'LEY 906-1826'!$L$2:$L$884,$AE116,'LEY 906-1826'!$K$2:$K$884,'VALORES 1'!$A116)</f>
        <v>0</v>
      </c>
      <c r="AB116" s="2">
        <f>COUNTIFS('LEY 906-1826'!$N$2:$N$884,AB$1,'LEY 906-1826'!$L$2:$L$884,$AE116,'LEY 906-1826'!$K$2:$K$884,'VALORES 1'!$A116)</f>
        <v>0</v>
      </c>
      <c r="AC116" s="2">
        <f>COUNTIFS('LEY 906-1826'!$N$2:$N$884,AC$1,'LEY 906-1826'!$L$2:$L$884,$AE116,'LEY 906-1826'!$K$2:$K$884,'VALORES 1'!$A116)</f>
        <v>0</v>
      </c>
      <c r="AD116" t="e">
        <f t="shared" si="1"/>
        <v>#REF!</v>
      </c>
      <c r="AE116">
        <v>906</v>
      </c>
      <c r="AF116">
        <v>1</v>
      </c>
    </row>
    <row r="117" spans="1:32" ht="15" customHeight="1" x14ac:dyDescent="0.25">
      <c r="A117" s="8" t="s">
        <v>257</v>
      </c>
      <c r="B117" s="2" t="e">
        <f>COUNTIFS('LEY 906-1826'!#REF!,$AF117,'LEY 906-1826'!$K$2:$K$884,$A117,'LEY 906-1826'!$L$2:$L$884,$AE117)</f>
        <v>#REF!</v>
      </c>
      <c r="C117" s="2" t="e">
        <f>COUNTIFS('LEY 906-1826'!#REF!,$AF117,'LEY 906-1826'!$K$2:$K$884,$A117,'LEY 906-1826'!$L$2:$L$884,$AE117)</f>
        <v>#REF!</v>
      </c>
      <c r="D117" s="2">
        <f>COUNTIFS('LEY 906-1826'!$M$2:$M$884,D$1,'LEY 906-1826'!$L$2:$L$884,$AE117,'LEY 906-1826'!$K$2:$K$884,'VALORES 1'!$A117)</f>
        <v>0</v>
      </c>
      <c r="E117" s="2">
        <f>COUNTIFS('LEY 906-1826'!$M$2:$M$884,E$1,'LEY 906-1826'!$L$2:$L$884,$AE117,'LEY 906-1826'!$K$2:$K$884,'VALORES 1'!$A117)</f>
        <v>0</v>
      </c>
      <c r="F117" s="2">
        <f>COUNTIFS('LEY 906-1826'!$M$2:$M$884,F$1,'LEY 906-1826'!$L$2:$L$884,$AE117,'LEY 906-1826'!$K$2:$K$884,'VALORES 1'!$A117)</f>
        <v>0</v>
      </c>
      <c r="G117" s="2">
        <f>COUNTIFS('LEY 906-1826'!$M$2:$M$884,G$1,'LEY 906-1826'!$L$2:$L$884,$AE117,'LEY 906-1826'!$K$2:$K$884,'VALORES 1'!$A117)</f>
        <v>0</v>
      </c>
      <c r="H117" s="2">
        <f>COUNTIFS('LEY 906-1826'!$M$2:$M$884,H$1,'LEY 906-1826'!$L$2:$L$884,$AE117,'LEY 906-1826'!$K$2:$K$884,'VALORES 1'!$A117)</f>
        <v>0</v>
      </c>
      <c r="I117" s="2">
        <f>COUNTIFS('LEY 906-1826'!$M$2:$M$884,I$1,'LEY 906-1826'!$L$2:$L$884,$AE117,'LEY 906-1826'!$K$2:$K$884,'VALORES 1'!$A117)</f>
        <v>0</v>
      </c>
      <c r="J117" s="2">
        <f>COUNTIFS('LEY 906-1826'!$M$2:$M$884,J$1,'LEY 906-1826'!$L$2:$L$884,$AE117,'LEY 906-1826'!$K$2:$K$884,'VALORES 1'!$A117)</f>
        <v>0</v>
      </c>
      <c r="K117" s="2">
        <f>COUNTIFS('LEY 906-1826'!$M$2:$M$884,K$1,'LEY 906-1826'!$L$2:$L$884,$AE117,'LEY 906-1826'!$K$2:$K$884,'VALORES 1'!$A117)</f>
        <v>0</v>
      </c>
      <c r="L117" s="2">
        <f>COUNTIFS('LEY 906-1826'!$M$2:$M$884,L$1,'LEY 906-1826'!$L$2:$L$884,$AE117,'LEY 906-1826'!$K$2:$K$884,'VALORES 1'!$A117)</f>
        <v>0</v>
      </c>
      <c r="M117" s="2">
        <f>COUNTIFS('LEY 906-1826'!$M$2:$M$884,M$1,'LEY 906-1826'!$L$2:$L$884,$AE117,'LEY 906-1826'!$K$2:$K$884,'VALORES 1'!$A117)</f>
        <v>0</v>
      </c>
      <c r="N117" s="2">
        <f>COUNTIFS('LEY 906-1826'!$M$2:$M$884,N$1,'LEY 906-1826'!$L$2:$L$884,$AE117,'LEY 906-1826'!$K$2:$K$884,'VALORES 1'!$A117)</f>
        <v>0</v>
      </c>
      <c r="O117" s="2">
        <f>COUNTIFS('LEY 906-1826'!$M$2:$M$884,O$1,'LEY 906-1826'!$L$2:$L$884,$AE117,'LEY 906-1826'!$K$2:$K$884,'VALORES 1'!$A117)</f>
        <v>0</v>
      </c>
      <c r="P117" s="2">
        <f>COUNTIFS('LEY 906-1826'!$M$2:$M$884,P$1,'LEY 906-1826'!$L$2:$L$884,$AE117,'LEY 906-1826'!$K$2:$K$884,'VALORES 1'!$A117)</f>
        <v>0</v>
      </c>
      <c r="Q117" s="2">
        <f>COUNTIFS('LEY 906-1826'!$M$2:$M$884,Q$1,'LEY 906-1826'!$L$2:$L$884,$AE117,'LEY 906-1826'!$K$2:$K$884,'VALORES 1'!$A117)</f>
        <v>0</v>
      </c>
      <c r="R117" s="2">
        <f>COUNTIFS('LEY 906-1826'!$M$2:$M$884,R$1,'LEY 906-1826'!$L$2:$L$884,$AE117,'LEY 906-1826'!$K$2:$K$884,'VALORES 1'!$A117)</f>
        <v>0</v>
      </c>
      <c r="S117" s="2">
        <f>COUNTIFS('LEY 906-1826'!$M$2:$M$884,S$1,'LEY 906-1826'!$L$2:$L$884,$AE117,'LEY 906-1826'!$K$2:$K$884,'VALORES 1'!$A117)</f>
        <v>0</v>
      </c>
      <c r="T117" s="2">
        <f>COUNTIFS('LEY 906-1826'!$M$2:$M$884,T$1,'LEY 906-1826'!$L$2:$L$884,$AE117,'LEY 906-1826'!$K$2:$K$884,'VALORES 1'!$A117)</f>
        <v>0</v>
      </c>
      <c r="U117" s="2">
        <f>COUNTIFS('LEY 906-1826'!$M$2:$M$884,U$1,'LEY 906-1826'!$L$2:$L$884,$AE117,'LEY 906-1826'!$K$2:$K$884,'VALORES 1'!$A117)</f>
        <v>0</v>
      </c>
      <c r="V117" s="2">
        <f>COUNTIFS('LEY 906-1826'!$M$2:$M$884,V$1,'LEY 906-1826'!$L$2:$L$884,$AE117,'LEY 906-1826'!$K$2:$K$884,'VALORES 1'!$A117)</f>
        <v>0</v>
      </c>
      <c r="W117" s="2">
        <f>COUNTIFS('LEY 906-1826'!$M$2:$M$884,W$1,'LEY 906-1826'!$L$2:$L$884,$AE117,'LEY 906-1826'!$K$2:$K$884,'VALORES 1'!$A117)</f>
        <v>0</v>
      </c>
      <c r="X117" s="2">
        <f>COUNTIFS('LEY 906-1826'!$M$2:$M$884,X$1,'LEY 906-1826'!$L$2:$L$884,$AE117,'LEY 906-1826'!$K$2:$K$884,'VALORES 1'!$A117)</f>
        <v>0</v>
      </c>
      <c r="Y117" s="2">
        <f>COUNTIFS('LEY 906-1826'!$M$2:$M$884,Y$1,'LEY 906-1826'!$L$2:$L$884,$AE117,'LEY 906-1826'!$K$2:$K$884,'VALORES 1'!$A117)</f>
        <v>0</v>
      </c>
      <c r="Z117" s="2">
        <f>COUNTIFS('LEY 906-1826'!$M$2:$M$884,Z$1,'LEY 906-1826'!$L$2:$L$884,$AE117,'LEY 906-1826'!$K$2:$K$884,'VALORES 1'!$A117)</f>
        <v>0</v>
      </c>
      <c r="AA117" s="2">
        <f>COUNTIFS('LEY 906-1826'!$N$2:$N$884,AA$1,'LEY 906-1826'!$L$2:$L$884,$AE117,'LEY 906-1826'!$K$2:$K$884,'VALORES 1'!$A117)</f>
        <v>0</v>
      </c>
      <c r="AB117" s="2">
        <f>COUNTIFS('LEY 906-1826'!$N$2:$N$884,AB$1,'LEY 906-1826'!$L$2:$L$884,$AE117,'LEY 906-1826'!$K$2:$K$884,'VALORES 1'!$A117)</f>
        <v>0</v>
      </c>
      <c r="AC117" s="2">
        <f>COUNTIFS('LEY 906-1826'!$N$2:$N$884,AC$1,'LEY 906-1826'!$L$2:$L$884,$AE117,'LEY 906-1826'!$K$2:$K$884,'VALORES 1'!$A117)</f>
        <v>0</v>
      </c>
      <c r="AD117" t="e">
        <f t="shared" si="1"/>
        <v>#REF!</v>
      </c>
      <c r="AE117">
        <v>906</v>
      </c>
      <c r="AF117">
        <v>1</v>
      </c>
    </row>
    <row r="118" spans="1:32" ht="15" customHeight="1" x14ac:dyDescent="0.25">
      <c r="A118" s="8" t="s">
        <v>258</v>
      </c>
      <c r="B118" s="2" t="e">
        <f>COUNTIFS('LEY 906-1826'!#REF!,$AF118,'LEY 906-1826'!$K$2:$K$884,$A118,'LEY 906-1826'!$L$2:$L$884,$AE118)</f>
        <v>#REF!</v>
      </c>
      <c r="C118" s="2" t="e">
        <f>COUNTIFS('LEY 906-1826'!#REF!,$AF118,'LEY 906-1826'!$K$2:$K$884,$A118,'LEY 906-1826'!$L$2:$L$884,$AE118)</f>
        <v>#REF!</v>
      </c>
      <c r="D118" s="2">
        <f>COUNTIFS('LEY 906-1826'!$M$2:$M$884,D$1,'LEY 906-1826'!$L$2:$L$884,$AE118,'LEY 906-1826'!$K$2:$K$884,'VALORES 1'!$A118)</f>
        <v>0</v>
      </c>
      <c r="E118" s="2">
        <f>COUNTIFS('LEY 906-1826'!$M$2:$M$884,E$1,'LEY 906-1826'!$L$2:$L$884,$AE118,'LEY 906-1826'!$K$2:$K$884,'VALORES 1'!$A118)</f>
        <v>0</v>
      </c>
      <c r="F118" s="2">
        <f>COUNTIFS('LEY 906-1826'!$M$2:$M$884,F$1,'LEY 906-1826'!$L$2:$L$884,$AE118,'LEY 906-1826'!$K$2:$K$884,'VALORES 1'!$A118)</f>
        <v>0</v>
      </c>
      <c r="G118" s="2">
        <f>COUNTIFS('LEY 906-1826'!$M$2:$M$884,G$1,'LEY 906-1826'!$L$2:$L$884,$AE118,'LEY 906-1826'!$K$2:$K$884,'VALORES 1'!$A118)</f>
        <v>0</v>
      </c>
      <c r="H118" s="2">
        <f>COUNTIFS('LEY 906-1826'!$M$2:$M$884,H$1,'LEY 906-1826'!$L$2:$L$884,$AE118,'LEY 906-1826'!$K$2:$K$884,'VALORES 1'!$A118)</f>
        <v>0</v>
      </c>
      <c r="I118" s="2">
        <f>COUNTIFS('LEY 906-1826'!$M$2:$M$884,I$1,'LEY 906-1826'!$L$2:$L$884,$AE118,'LEY 906-1826'!$K$2:$K$884,'VALORES 1'!$A118)</f>
        <v>0</v>
      </c>
      <c r="J118" s="2">
        <f>COUNTIFS('LEY 906-1826'!$M$2:$M$884,J$1,'LEY 906-1826'!$L$2:$L$884,$AE118,'LEY 906-1826'!$K$2:$K$884,'VALORES 1'!$A118)</f>
        <v>0</v>
      </c>
      <c r="K118" s="2">
        <f>COUNTIFS('LEY 906-1826'!$M$2:$M$884,K$1,'LEY 906-1826'!$L$2:$L$884,$AE118,'LEY 906-1826'!$K$2:$K$884,'VALORES 1'!$A118)</f>
        <v>0</v>
      </c>
      <c r="L118" s="2">
        <f>COUNTIFS('LEY 906-1826'!$M$2:$M$884,L$1,'LEY 906-1826'!$L$2:$L$884,$AE118,'LEY 906-1826'!$K$2:$K$884,'VALORES 1'!$A118)</f>
        <v>0</v>
      </c>
      <c r="M118" s="2">
        <f>COUNTIFS('LEY 906-1826'!$M$2:$M$884,M$1,'LEY 906-1826'!$L$2:$L$884,$AE118,'LEY 906-1826'!$K$2:$K$884,'VALORES 1'!$A118)</f>
        <v>0</v>
      </c>
      <c r="N118" s="2">
        <f>COUNTIFS('LEY 906-1826'!$M$2:$M$884,N$1,'LEY 906-1826'!$L$2:$L$884,$AE118,'LEY 906-1826'!$K$2:$K$884,'VALORES 1'!$A118)</f>
        <v>0</v>
      </c>
      <c r="O118" s="2">
        <f>COUNTIFS('LEY 906-1826'!$M$2:$M$884,O$1,'LEY 906-1826'!$L$2:$L$884,$AE118,'LEY 906-1826'!$K$2:$K$884,'VALORES 1'!$A118)</f>
        <v>0</v>
      </c>
      <c r="P118" s="2">
        <f>COUNTIFS('LEY 906-1826'!$M$2:$M$884,P$1,'LEY 906-1826'!$L$2:$L$884,$AE118,'LEY 906-1826'!$K$2:$K$884,'VALORES 1'!$A118)</f>
        <v>0</v>
      </c>
      <c r="Q118" s="2">
        <f>COUNTIFS('LEY 906-1826'!$M$2:$M$884,Q$1,'LEY 906-1826'!$L$2:$L$884,$AE118,'LEY 906-1826'!$K$2:$K$884,'VALORES 1'!$A118)</f>
        <v>0</v>
      </c>
      <c r="R118" s="2">
        <f>COUNTIFS('LEY 906-1826'!$M$2:$M$884,R$1,'LEY 906-1826'!$L$2:$L$884,$AE118,'LEY 906-1826'!$K$2:$K$884,'VALORES 1'!$A118)</f>
        <v>0</v>
      </c>
      <c r="S118" s="2">
        <f>COUNTIFS('LEY 906-1826'!$M$2:$M$884,S$1,'LEY 906-1826'!$L$2:$L$884,$AE118,'LEY 906-1826'!$K$2:$K$884,'VALORES 1'!$A118)</f>
        <v>0</v>
      </c>
      <c r="T118" s="2">
        <f>COUNTIFS('LEY 906-1826'!$M$2:$M$884,T$1,'LEY 906-1826'!$L$2:$L$884,$AE118,'LEY 906-1826'!$K$2:$K$884,'VALORES 1'!$A118)</f>
        <v>0</v>
      </c>
      <c r="U118" s="2">
        <f>COUNTIFS('LEY 906-1826'!$M$2:$M$884,U$1,'LEY 906-1826'!$L$2:$L$884,$AE118,'LEY 906-1826'!$K$2:$K$884,'VALORES 1'!$A118)</f>
        <v>0</v>
      </c>
      <c r="V118" s="2">
        <f>COUNTIFS('LEY 906-1826'!$M$2:$M$884,V$1,'LEY 906-1826'!$L$2:$L$884,$AE118,'LEY 906-1826'!$K$2:$K$884,'VALORES 1'!$A118)</f>
        <v>0</v>
      </c>
      <c r="W118" s="2">
        <f>COUNTIFS('LEY 906-1826'!$M$2:$M$884,W$1,'LEY 906-1826'!$L$2:$L$884,$AE118,'LEY 906-1826'!$K$2:$K$884,'VALORES 1'!$A118)</f>
        <v>0</v>
      </c>
      <c r="X118" s="2">
        <f>COUNTIFS('LEY 906-1826'!$M$2:$M$884,X$1,'LEY 906-1826'!$L$2:$L$884,$AE118,'LEY 906-1826'!$K$2:$K$884,'VALORES 1'!$A118)</f>
        <v>0</v>
      </c>
      <c r="Y118" s="2">
        <f>COUNTIFS('LEY 906-1826'!$M$2:$M$884,Y$1,'LEY 906-1826'!$L$2:$L$884,$AE118,'LEY 906-1826'!$K$2:$K$884,'VALORES 1'!$A118)</f>
        <v>0</v>
      </c>
      <c r="Z118" s="2">
        <f>COUNTIFS('LEY 906-1826'!$M$2:$M$884,Z$1,'LEY 906-1826'!$L$2:$L$884,$AE118,'LEY 906-1826'!$K$2:$K$884,'VALORES 1'!$A118)</f>
        <v>0</v>
      </c>
      <c r="AA118" s="2">
        <f>COUNTIFS('LEY 906-1826'!$N$2:$N$884,AA$1,'LEY 906-1826'!$L$2:$L$884,$AE118,'LEY 906-1826'!$K$2:$K$884,'VALORES 1'!$A118)</f>
        <v>0</v>
      </c>
      <c r="AB118" s="2">
        <f>COUNTIFS('LEY 906-1826'!$N$2:$N$884,AB$1,'LEY 906-1826'!$L$2:$L$884,$AE118,'LEY 906-1826'!$K$2:$K$884,'VALORES 1'!$A118)</f>
        <v>0</v>
      </c>
      <c r="AC118" s="2">
        <f>COUNTIFS('LEY 906-1826'!$N$2:$N$884,AC$1,'LEY 906-1826'!$L$2:$L$884,$AE118,'LEY 906-1826'!$K$2:$K$884,'VALORES 1'!$A118)</f>
        <v>0</v>
      </c>
      <c r="AD118" t="e">
        <f t="shared" si="1"/>
        <v>#REF!</v>
      </c>
      <c r="AE118">
        <v>906</v>
      </c>
      <c r="AF118">
        <v>1</v>
      </c>
    </row>
    <row r="119" spans="1:32" ht="15" customHeight="1" x14ac:dyDescent="0.25">
      <c r="A119" s="8" t="s">
        <v>259</v>
      </c>
      <c r="B119" s="2" t="e">
        <f>COUNTIFS('LEY 906-1826'!#REF!,$AF119,'LEY 906-1826'!$K$2:$K$884,$A119,'LEY 906-1826'!$L$2:$L$884,$AE119)</f>
        <v>#REF!</v>
      </c>
      <c r="C119" s="2" t="e">
        <f>COUNTIFS('LEY 906-1826'!#REF!,$AF119,'LEY 906-1826'!$K$2:$K$884,$A119,'LEY 906-1826'!$L$2:$L$884,$AE119)</f>
        <v>#REF!</v>
      </c>
      <c r="D119" s="2">
        <f>COUNTIFS('LEY 906-1826'!$M$2:$M$884,D$1,'LEY 906-1826'!$L$2:$L$884,$AE119,'LEY 906-1826'!$K$2:$K$884,'VALORES 1'!$A119)</f>
        <v>0</v>
      </c>
      <c r="E119" s="2">
        <f>COUNTIFS('LEY 906-1826'!$M$2:$M$884,E$1,'LEY 906-1826'!$L$2:$L$884,$AE119,'LEY 906-1826'!$K$2:$K$884,'VALORES 1'!$A119)</f>
        <v>0</v>
      </c>
      <c r="F119" s="2">
        <f>COUNTIFS('LEY 906-1826'!$M$2:$M$884,F$1,'LEY 906-1826'!$L$2:$L$884,$AE119,'LEY 906-1826'!$K$2:$K$884,'VALORES 1'!$A119)</f>
        <v>0</v>
      </c>
      <c r="G119" s="2">
        <f>COUNTIFS('LEY 906-1826'!$M$2:$M$884,G$1,'LEY 906-1826'!$L$2:$L$884,$AE119,'LEY 906-1826'!$K$2:$K$884,'VALORES 1'!$A119)</f>
        <v>0</v>
      </c>
      <c r="H119" s="2">
        <f>COUNTIFS('LEY 906-1826'!$M$2:$M$884,H$1,'LEY 906-1826'!$L$2:$L$884,$AE119,'LEY 906-1826'!$K$2:$K$884,'VALORES 1'!$A119)</f>
        <v>0</v>
      </c>
      <c r="I119" s="2">
        <f>COUNTIFS('LEY 906-1826'!$M$2:$M$884,I$1,'LEY 906-1826'!$L$2:$L$884,$AE119,'LEY 906-1826'!$K$2:$K$884,'VALORES 1'!$A119)</f>
        <v>0</v>
      </c>
      <c r="J119" s="2">
        <f>COUNTIFS('LEY 906-1826'!$M$2:$M$884,J$1,'LEY 906-1826'!$L$2:$L$884,$AE119,'LEY 906-1826'!$K$2:$K$884,'VALORES 1'!$A119)</f>
        <v>0</v>
      </c>
      <c r="K119" s="2">
        <f>COUNTIFS('LEY 906-1826'!$M$2:$M$884,K$1,'LEY 906-1826'!$L$2:$L$884,$AE119,'LEY 906-1826'!$K$2:$K$884,'VALORES 1'!$A119)</f>
        <v>0</v>
      </c>
      <c r="L119" s="2">
        <f>COUNTIFS('LEY 906-1826'!$M$2:$M$884,L$1,'LEY 906-1826'!$L$2:$L$884,$AE119,'LEY 906-1826'!$K$2:$K$884,'VALORES 1'!$A119)</f>
        <v>0</v>
      </c>
      <c r="M119" s="2">
        <f>COUNTIFS('LEY 906-1826'!$M$2:$M$884,M$1,'LEY 906-1826'!$L$2:$L$884,$AE119,'LEY 906-1826'!$K$2:$K$884,'VALORES 1'!$A119)</f>
        <v>0</v>
      </c>
      <c r="N119" s="2">
        <f>COUNTIFS('LEY 906-1826'!$M$2:$M$884,N$1,'LEY 906-1826'!$L$2:$L$884,$AE119,'LEY 906-1826'!$K$2:$K$884,'VALORES 1'!$A119)</f>
        <v>0</v>
      </c>
      <c r="O119" s="2">
        <f>COUNTIFS('LEY 906-1826'!$M$2:$M$884,O$1,'LEY 906-1826'!$L$2:$L$884,$AE119,'LEY 906-1826'!$K$2:$K$884,'VALORES 1'!$A119)</f>
        <v>0</v>
      </c>
      <c r="P119" s="2">
        <f>COUNTIFS('LEY 906-1826'!$M$2:$M$884,P$1,'LEY 906-1826'!$L$2:$L$884,$AE119,'LEY 906-1826'!$K$2:$K$884,'VALORES 1'!$A119)</f>
        <v>0</v>
      </c>
      <c r="Q119" s="2">
        <f>COUNTIFS('LEY 906-1826'!$M$2:$M$884,Q$1,'LEY 906-1826'!$L$2:$L$884,$AE119,'LEY 906-1826'!$K$2:$K$884,'VALORES 1'!$A119)</f>
        <v>0</v>
      </c>
      <c r="R119" s="2">
        <f>COUNTIFS('LEY 906-1826'!$M$2:$M$884,R$1,'LEY 906-1826'!$L$2:$L$884,$AE119,'LEY 906-1826'!$K$2:$K$884,'VALORES 1'!$A119)</f>
        <v>0</v>
      </c>
      <c r="S119" s="2">
        <f>COUNTIFS('LEY 906-1826'!$M$2:$M$884,S$1,'LEY 906-1826'!$L$2:$L$884,$AE119,'LEY 906-1826'!$K$2:$K$884,'VALORES 1'!$A119)</f>
        <v>0</v>
      </c>
      <c r="T119" s="2">
        <f>COUNTIFS('LEY 906-1826'!$M$2:$M$884,T$1,'LEY 906-1826'!$L$2:$L$884,$AE119,'LEY 906-1826'!$K$2:$K$884,'VALORES 1'!$A119)</f>
        <v>0</v>
      </c>
      <c r="U119" s="2">
        <f>COUNTIFS('LEY 906-1826'!$M$2:$M$884,U$1,'LEY 906-1826'!$L$2:$L$884,$AE119,'LEY 906-1826'!$K$2:$K$884,'VALORES 1'!$A119)</f>
        <v>0</v>
      </c>
      <c r="V119" s="2">
        <f>COUNTIFS('LEY 906-1826'!$M$2:$M$884,V$1,'LEY 906-1826'!$L$2:$L$884,$AE119,'LEY 906-1826'!$K$2:$K$884,'VALORES 1'!$A119)</f>
        <v>0</v>
      </c>
      <c r="W119" s="2">
        <f>COUNTIFS('LEY 906-1826'!$M$2:$M$884,W$1,'LEY 906-1826'!$L$2:$L$884,$AE119,'LEY 906-1826'!$K$2:$K$884,'VALORES 1'!$A119)</f>
        <v>0</v>
      </c>
      <c r="X119" s="2">
        <f>COUNTIFS('LEY 906-1826'!$M$2:$M$884,X$1,'LEY 906-1826'!$L$2:$L$884,$AE119,'LEY 906-1826'!$K$2:$K$884,'VALORES 1'!$A119)</f>
        <v>0</v>
      </c>
      <c r="Y119" s="2">
        <f>COUNTIFS('LEY 906-1826'!$M$2:$M$884,Y$1,'LEY 906-1826'!$L$2:$L$884,$AE119,'LEY 906-1826'!$K$2:$K$884,'VALORES 1'!$A119)</f>
        <v>0</v>
      </c>
      <c r="Z119" s="2">
        <f>COUNTIFS('LEY 906-1826'!$M$2:$M$884,Z$1,'LEY 906-1826'!$L$2:$L$884,$AE119,'LEY 906-1826'!$K$2:$K$884,'VALORES 1'!$A119)</f>
        <v>0</v>
      </c>
      <c r="AA119" s="2">
        <f>COUNTIFS('LEY 906-1826'!$N$2:$N$884,AA$1,'LEY 906-1826'!$L$2:$L$884,$AE119,'LEY 906-1826'!$K$2:$K$884,'VALORES 1'!$A119)</f>
        <v>0</v>
      </c>
      <c r="AB119" s="2">
        <f>COUNTIFS('LEY 906-1826'!$N$2:$N$884,AB$1,'LEY 906-1826'!$L$2:$L$884,$AE119,'LEY 906-1826'!$K$2:$K$884,'VALORES 1'!$A119)</f>
        <v>0</v>
      </c>
      <c r="AC119" s="2">
        <f>COUNTIFS('LEY 906-1826'!$N$2:$N$884,AC$1,'LEY 906-1826'!$L$2:$L$884,$AE119,'LEY 906-1826'!$K$2:$K$884,'VALORES 1'!$A119)</f>
        <v>0</v>
      </c>
      <c r="AD119" t="e">
        <f t="shared" si="1"/>
        <v>#REF!</v>
      </c>
      <c r="AE119">
        <v>906</v>
      </c>
      <c r="AF119">
        <v>1</v>
      </c>
    </row>
    <row r="120" spans="1:32" ht="15" customHeight="1" x14ac:dyDescent="0.25">
      <c r="A120" s="8" t="s">
        <v>260</v>
      </c>
      <c r="B120" s="2" t="e">
        <f>COUNTIFS('LEY 906-1826'!#REF!,$AF120,'LEY 906-1826'!$K$2:$K$884,$A120,'LEY 906-1826'!$L$2:$L$884,$AE120)</f>
        <v>#REF!</v>
      </c>
      <c r="C120" s="2" t="e">
        <f>COUNTIFS('LEY 906-1826'!#REF!,$AF120,'LEY 906-1826'!$K$2:$K$884,$A120,'LEY 906-1826'!$L$2:$L$884,$AE120)</f>
        <v>#REF!</v>
      </c>
      <c r="D120" s="2">
        <f>COUNTIFS('LEY 906-1826'!$M$2:$M$884,D$1,'LEY 906-1826'!$L$2:$L$884,$AE120,'LEY 906-1826'!$K$2:$K$884,'VALORES 1'!$A120)</f>
        <v>0</v>
      </c>
      <c r="E120" s="2">
        <f>COUNTIFS('LEY 906-1826'!$M$2:$M$884,E$1,'LEY 906-1826'!$L$2:$L$884,$AE120,'LEY 906-1826'!$K$2:$K$884,'VALORES 1'!$A120)</f>
        <v>0</v>
      </c>
      <c r="F120" s="2">
        <f>COUNTIFS('LEY 906-1826'!$M$2:$M$884,F$1,'LEY 906-1826'!$L$2:$L$884,$AE120,'LEY 906-1826'!$K$2:$K$884,'VALORES 1'!$A120)</f>
        <v>0</v>
      </c>
      <c r="G120" s="2">
        <f>COUNTIFS('LEY 906-1826'!$M$2:$M$884,G$1,'LEY 906-1826'!$L$2:$L$884,$AE120,'LEY 906-1826'!$K$2:$K$884,'VALORES 1'!$A120)</f>
        <v>0</v>
      </c>
      <c r="H120" s="2">
        <f>COUNTIFS('LEY 906-1826'!$M$2:$M$884,H$1,'LEY 906-1826'!$L$2:$L$884,$AE120,'LEY 906-1826'!$K$2:$K$884,'VALORES 1'!$A120)</f>
        <v>0</v>
      </c>
      <c r="I120" s="2">
        <f>COUNTIFS('LEY 906-1826'!$M$2:$M$884,I$1,'LEY 906-1826'!$L$2:$L$884,$AE120,'LEY 906-1826'!$K$2:$K$884,'VALORES 1'!$A120)</f>
        <v>0</v>
      </c>
      <c r="J120" s="2">
        <f>COUNTIFS('LEY 906-1826'!$M$2:$M$884,J$1,'LEY 906-1826'!$L$2:$L$884,$AE120,'LEY 906-1826'!$K$2:$K$884,'VALORES 1'!$A120)</f>
        <v>0</v>
      </c>
      <c r="K120" s="2">
        <f>COUNTIFS('LEY 906-1826'!$M$2:$M$884,K$1,'LEY 906-1826'!$L$2:$L$884,$AE120,'LEY 906-1826'!$K$2:$K$884,'VALORES 1'!$A120)</f>
        <v>0</v>
      </c>
      <c r="L120" s="2">
        <f>COUNTIFS('LEY 906-1826'!$M$2:$M$884,L$1,'LEY 906-1826'!$L$2:$L$884,$AE120,'LEY 906-1826'!$K$2:$K$884,'VALORES 1'!$A120)</f>
        <v>0</v>
      </c>
      <c r="M120" s="2">
        <f>COUNTIFS('LEY 906-1826'!$M$2:$M$884,M$1,'LEY 906-1826'!$L$2:$L$884,$AE120,'LEY 906-1826'!$K$2:$K$884,'VALORES 1'!$A120)</f>
        <v>0</v>
      </c>
      <c r="N120" s="2">
        <f>COUNTIFS('LEY 906-1826'!$M$2:$M$884,N$1,'LEY 906-1826'!$L$2:$L$884,$AE120,'LEY 906-1826'!$K$2:$K$884,'VALORES 1'!$A120)</f>
        <v>0</v>
      </c>
      <c r="O120" s="2">
        <f>COUNTIFS('LEY 906-1826'!$M$2:$M$884,O$1,'LEY 906-1826'!$L$2:$L$884,$AE120,'LEY 906-1826'!$K$2:$K$884,'VALORES 1'!$A120)</f>
        <v>0</v>
      </c>
      <c r="P120" s="2">
        <f>COUNTIFS('LEY 906-1826'!$M$2:$M$884,P$1,'LEY 906-1826'!$L$2:$L$884,$AE120,'LEY 906-1826'!$K$2:$K$884,'VALORES 1'!$A120)</f>
        <v>0</v>
      </c>
      <c r="Q120" s="2">
        <f>COUNTIFS('LEY 906-1826'!$M$2:$M$884,Q$1,'LEY 906-1826'!$L$2:$L$884,$AE120,'LEY 906-1826'!$K$2:$K$884,'VALORES 1'!$A120)</f>
        <v>0</v>
      </c>
      <c r="R120" s="2">
        <f>COUNTIFS('LEY 906-1826'!$M$2:$M$884,R$1,'LEY 906-1826'!$L$2:$L$884,$AE120,'LEY 906-1826'!$K$2:$K$884,'VALORES 1'!$A120)</f>
        <v>0</v>
      </c>
      <c r="S120" s="2">
        <f>COUNTIFS('LEY 906-1826'!$M$2:$M$884,S$1,'LEY 906-1826'!$L$2:$L$884,$AE120,'LEY 906-1826'!$K$2:$K$884,'VALORES 1'!$A120)</f>
        <v>0</v>
      </c>
      <c r="T120" s="2">
        <f>COUNTIFS('LEY 906-1826'!$M$2:$M$884,T$1,'LEY 906-1826'!$L$2:$L$884,$AE120,'LEY 906-1826'!$K$2:$K$884,'VALORES 1'!$A120)</f>
        <v>0</v>
      </c>
      <c r="U120" s="2">
        <f>COUNTIFS('LEY 906-1826'!$M$2:$M$884,U$1,'LEY 906-1826'!$L$2:$L$884,$AE120,'LEY 906-1826'!$K$2:$K$884,'VALORES 1'!$A120)</f>
        <v>0</v>
      </c>
      <c r="V120" s="2">
        <f>COUNTIFS('LEY 906-1826'!$M$2:$M$884,V$1,'LEY 906-1826'!$L$2:$L$884,$AE120,'LEY 906-1826'!$K$2:$K$884,'VALORES 1'!$A120)</f>
        <v>0</v>
      </c>
      <c r="W120" s="2">
        <f>COUNTIFS('LEY 906-1826'!$M$2:$M$884,W$1,'LEY 906-1826'!$L$2:$L$884,$AE120,'LEY 906-1826'!$K$2:$K$884,'VALORES 1'!$A120)</f>
        <v>0</v>
      </c>
      <c r="X120" s="2">
        <f>COUNTIFS('LEY 906-1826'!$M$2:$M$884,X$1,'LEY 906-1826'!$L$2:$L$884,$AE120,'LEY 906-1826'!$K$2:$K$884,'VALORES 1'!$A120)</f>
        <v>0</v>
      </c>
      <c r="Y120" s="2">
        <f>COUNTIFS('LEY 906-1826'!$M$2:$M$884,Y$1,'LEY 906-1826'!$L$2:$L$884,$AE120,'LEY 906-1826'!$K$2:$K$884,'VALORES 1'!$A120)</f>
        <v>0</v>
      </c>
      <c r="Z120" s="2">
        <f>COUNTIFS('LEY 906-1826'!$M$2:$M$884,Z$1,'LEY 906-1826'!$L$2:$L$884,$AE120,'LEY 906-1826'!$K$2:$K$884,'VALORES 1'!$A120)</f>
        <v>0</v>
      </c>
      <c r="AA120" s="2">
        <f>COUNTIFS('LEY 906-1826'!$N$2:$N$884,AA$1,'LEY 906-1826'!$L$2:$L$884,$AE120,'LEY 906-1826'!$K$2:$K$884,'VALORES 1'!$A120)</f>
        <v>0</v>
      </c>
      <c r="AB120" s="2">
        <f>COUNTIFS('LEY 906-1826'!$N$2:$N$884,AB$1,'LEY 906-1826'!$L$2:$L$884,$AE120,'LEY 906-1826'!$K$2:$K$884,'VALORES 1'!$A120)</f>
        <v>0</v>
      </c>
      <c r="AC120" s="2">
        <f>COUNTIFS('LEY 906-1826'!$N$2:$N$884,AC$1,'LEY 906-1826'!$L$2:$L$884,$AE120,'LEY 906-1826'!$K$2:$K$884,'VALORES 1'!$A120)</f>
        <v>0</v>
      </c>
      <c r="AD120" t="e">
        <f t="shared" si="1"/>
        <v>#REF!</v>
      </c>
      <c r="AE120">
        <v>906</v>
      </c>
      <c r="AF120">
        <v>1</v>
      </c>
    </row>
    <row r="121" spans="1:32" ht="15" customHeight="1" x14ac:dyDescent="0.25">
      <c r="A121" s="8" t="s">
        <v>261</v>
      </c>
      <c r="B121" s="2" t="e">
        <f>COUNTIFS('LEY 906-1826'!#REF!,$AF121,'LEY 906-1826'!$K$2:$K$884,$A121,'LEY 906-1826'!$L$2:$L$884,$AE121)</f>
        <v>#REF!</v>
      </c>
      <c r="C121" s="2" t="e">
        <f>COUNTIFS('LEY 906-1826'!#REF!,$AF121,'LEY 906-1826'!$K$2:$K$884,$A121,'LEY 906-1826'!$L$2:$L$884,$AE121)</f>
        <v>#REF!</v>
      </c>
      <c r="D121" s="2">
        <f>COUNTIFS('LEY 906-1826'!$M$2:$M$884,D$1,'LEY 906-1826'!$L$2:$L$884,$AE121,'LEY 906-1826'!$K$2:$K$884,'VALORES 1'!$A121)</f>
        <v>0</v>
      </c>
      <c r="E121" s="2">
        <f>COUNTIFS('LEY 906-1826'!$M$2:$M$884,E$1,'LEY 906-1826'!$L$2:$L$884,$AE121,'LEY 906-1826'!$K$2:$K$884,'VALORES 1'!$A121)</f>
        <v>0</v>
      </c>
      <c r="F121" s="2">
        <f>COUNTIFS('LEY 906-1826'!$M$2:$M$884,F$1,'LEY 906-1826'!$L$2:$L$884,$AE121,'LEY 906-1826'!$K$2:$K$884,'VALORES 1'!$A121)</f>
        <v>0</v>
      </c>
      <c r="G121" s="2">
        <f>COUNTIFS('LEY 906-1826'!$M$2:$M$884,G$1,'LEY 906-1826'!$L$2:$L$884,$AE121,'LEY 906-1826'!$K$2:$K$884,'VALORES 1'!$A121)</f>
        <v>0</v>
      </c>
      <c r="H121" s="2">
        <f>COUNTIFS('LEY 906-1826'!$M$2:$M$884,H$1,'LEY 906-1826'!$L$2:$L$884,$AE121,'LEY 906-1826'!$K$2:$K$884,'VALORES 1'!$A121)</f>
        <v>0</v>
      </c>
      <c r="I121" s="2">
        <f>COUNTIFS('LEY 906-1826'!$M$2:$M$884,I$1,'LEY 906-1826'!$L$2:$L$884,$AE121,'LEY 906-1826'!$K$2:$K$884,'VALORES 1'!$A121)</f>
        <v>0</v>
      </c>
      <c r="J121" s="2">
        <f>COUNTIFS('LEY 906-1826'!$M$2:$M$884,J$1,'LEY 906-1826'!$L$2:$L$884,$AE121,'LEY 906-1826'!$K$2:$K$884,'VALORES 1'!$A121)</f>
        <v>0</v>
      </c>
      <c r="K121" s="2">
        <f>COUNTIFS('LEY 906-1826'!$M$2:$M$884,K$1,'LEY 906-1826'!$L$2:$L$884,$AE121,'LEY 906-1826'!$K$2:$K$884,'VALORES 1'!$A121)</f>
        <v>0</v>
      </c>
      <c r="L121" s="2">
        <f>COUNTIFS('LEY 906-1826'!$M$2:$M$884,L$1,'LEY 906-1826'!$L$2:$L$884,$AE121,'LEY 906-1826'!$K$2:$K$884,'VALORES 1'!$A121)</f>
        <v>0</v>
      </c>
      <c r="M121" s="2">
        <f>COUNTIFS('LEY 906-1826'!$M$2:$M$884,M$1,'LEY 906-1826'!$L$2:$L$884,$AE121,'LEY 906-1826'!$K$2:$K$884,'VALORES 1'!$A121)</f>
        <v>0</v>
      </c>
      <c r="N121" s="2">
        <f>COUNTIFS('LEY 906-1826'!$M$2:$M$884,N$1,'LEY 906-1826'!$L$2:$L$884,$AE121,'LEY 906-1826'!$K$2:$K$884,'VALORES 1'!$A121)</f>
        <v>0</v>
      </c>
      <c r="O121" s="2">
        <f>COUNTIFS('LEY 906-1826'!$M$2:$M$884,O$1,'LEY 906-1826'!$L$2:$L$884,$AE121,'LEY 906-1826'!$K$2:$K$884,'VALORES 1'!$A121)</f>
        <v>0</v>
      </c>
      <c r="P121" s="2">
        <f>COUNTIFS('LEY 906-1826'!$M$2:$M$884,P$1,'LEY 906-1826'!$L$2:$L$884,$AE121,'LEY 906-1826'!$K$2:$K$884,'VALORES 1'!$A121)</f>
        <v>0</v>
      </c>
      <c r="Q121" s="2">
        <f>COUNTIFS('LEY 906-1826'!$M$2:$M$884,Q$1,'LEY 906-1826'!$L$2:$L$884,$AE121,'LEY 906-1826'!$K$2:$K$884,'VALORES 1'!$A121)</f>
        <v>0</v>
      </c>
      <c r="R121" s="2">
        <f>COUNTIFS('LEY 906-1826'!$M$2:$M$884,R$1,'LEY 906-1826'!$L$2:$L$884,$AE121,'LEY 906-1826'!$K$2:$K$884,'VALORES 1'!$A121)</f>
        <v>0</v>
      </c>
      <c r="S121" s="2">
        <f>COUNTIFS('LEY 906-1826'!$M$2:$M$884,S$1,'LEY 906-1826'!$L$2:$L$884,$AE121,'LEY 906-1826'!$K$2:$K$884,'VALORES 1'!$A121)</f>
        <v>0</v>
      </c>
      <c r="T121" s="2">
        <f>COUNTIFS('LEY 906-1826'!$M$2:$M$884,T$1,'LEY 906-1826'!$L$2:$L$884,$AE121,'LEY 906-1826'!$K$2:$K$884,'VALORES 1'!$A121)</f>
        <v>0</v>
      </c>
      <c r="U121" s="2">
        <f>COUNTIFS('LEY 906-1826'!$M$2:$M$884,U$1,'LEY 906-1826'!$L$2:$L$884,$AE121,'LEY 906-1826'!$K$2:$K$884,'VALORES 1'!$A121)</f>
        <v>0</v>
      </c>
      <c r="V121" s="2">
        <f>COUNTIFS('LEY 906-1826'!$M$2:$M$884,V$1,'LEY 906-1826'!$L$2:$L$884,$AE121,'LEY 906-1826'!$K$2:$K$884,'VALORES 1'!$A121)</f>
        <v>0</v>
      </c>
      <c r="W121" s="2">
        <f>COUNTIFS('LEY 906-1826'!$M$2:$M$884,W$1,'LEY 906-1826'!$L$2:$L$884,$AE121,'LEY 906-1826'!$K$2:$K$884,'VALORES 1'!$A121)</f>
        <v>0</v>
      </c>
      <c r="X121" s="2">
        <f>COUNTIFS('LEY 906-1826'!$M$2:$M$884,X$1,'LEY 906-1826'!$L$2:$L$884,$AE121,'LEY 906-1826'!$K$2:$K$884,'VALORES 1'!$A121)</f>
        <v>0</v>
      </c>
      <c r="Y121" s="2">
        <f>COUNTIFS('LEY 906-1826'!$M$2:$M$884,Y$1,'LEY 906-1826'!$L$2:$L$884,$AE121,'LEY 906-1826'!$K$2:$K$884,'VALORES 1'!$A121)</f>
        <v>0</v>
      </c>
      <c r="Z121" s="2">
        <f>COUNTIFS('LEY 906-1826'!$M$2:$M$884,Z$1,'LEY 906-1826'!$L$2:$L$884,$AE121,'LEY 906-1826'!$K$2:$K$884,'VALORES 1'!$A121)</f>
        <v>0</v>
      </c>
      <c r="AA121" s="2">
        <f>COUNTIFS('LEY 906-1826'!$N$2:$N$884,AA$1,'LEY 906-1826'!$L$2:$L$884,$AE121,'LEY 906-1826'!$K$2:$K$884,'VALORES 1'!$A121)</f>
        <v>0</v>
      </c>
      <c r="AB121" s="2">
        <f>COUNTIFS('LEY 906-1826'!$N$2:$N$884,AB$1,'LEY 906-1826'!$L$2:$L$884,$AE121,'LEY 906-1826'!$K$2:$K$884,'VALORES 1'!$A121)</f>
        <v>0</v>
      </c>
      <c r="AC121" s="2">
        <f>COUNTIFS('LEY 906-1826'!$N$2:$N$884,AC$1,'LEY 906-1826'!$L$2:$L$884,$AE121,'LEY 906-1826'!$K$2:$K$884,'VALORES 1'!$A121)</f>
        <v>0</v>
      </c>
      <c r="AD121" t="e">
        <f t="shared" si="1"/>
        <v>#REF!</v>
      </c>
      <c r="AE121">
        <v>906</v>
      </c>
      <c r="AF121">
        <v>1</v>
      </c>
    </row>
    <row r="122" spans="1:32" ht="15" customHeight="1" x14ac:dyDescent="0.25">
      <c r="A122" s="8" t="s">
        <v>262</v>
      </c>
      <c r="B122" s="2" t="e">
        <f>COUNTIFS('LEY 906-1826'!#REF!,$AF122,'LEY 906-1826'!$K$2:$K$884,$A122,'LEY 906-1826'!$L$2:$L$884,$AE122)</f>
        <v>#REF!</v>
      </c>
      <c r="C122" s="2" t="e">
        <f>COUNTIFS('LEY 906-1826'!#REF!,$AF122,'LEY 906-1826'!$K$2:$K$884,$A122,'LEY 906-1826'!$L$2:$L$884,$AE122)</f>
        <v>#REF!</v>
      </c>
      <c r="D122" s="2">
        <f>COUNTIFS('LEY 906-1826'!$M$2:$M$884,D$1,'LEY 906-1826'!$L$2:$L$884,$AE122,'LEY 906-1826'!$K$2:$K$884,'VALORES 1'!$A122)</f>
        <v>0</v>
      </c>
      <c r="E122" s="2">
        <f>COUNTIFS('LEY 906-1826'!$M$2:$M$884,E$1,'LEY 906-1826'!$L$2:$L$884,$AE122,'LEY 906-1826'!$K$2:$K$884,'VALORES 1'!$A122)</f>
        <v>0</v>
      </c>
      <c r="F122" s="2">
        <f>COUNTIFS('LEY 906-1826'!$M$2:$M$884,F$1,'LEY 906-1826'!$L$2:$L$884,$AE122,'LEY 906-1826'!$K$2:$K$884,'VALORES 1'!$A122)</f>
        <v>0</v>
      </c>
      <c r="G122" s="2">
        <f>COUNTIFS('LEY 906-1826'!$M$2:$M$884,G$1,'LEY 906-1826'!$L$2:$L$884,$AE122,'LEY 906-1826'!$K$2:$K$884,'VALORES 1'!$A122)</f>
        <v>0</v>
      </c>
      <c r="H122" s="2">
        <f>COUNTIFS('LEY 906-1826'!$M$2:$M$884,H$1,'LEY 906-1826'!$L$2:$L$884,$AE122,'LEY 906-1826'!$K$2:$K$884,'VALORES 1'!$A122)</f>
        <v>0</v>
      </c>
      <c r="I122" s="2">
        <f>COUNTIFS('LEY 906-1826'!$M$2:$M$884,I$1,'LEY 906-1826'!$L$2:$L$884,$AE122,'LEY 906-1826'!$K$2:$K$884,'VALORES 1'!$A122)</f>
        <v>0</v>
      </c>
      <c r="J122" s="2">
        <f>COUNTIFS('LEY 906-1826'!$M$2:$M$884,J$1,'LEY 906-1826'!$L$2:$L$884,$AE122,'LEY 906-1826'!$K$2:$K$884,'VALORES 1'!$A122)</f>
        <v>0</v>
      </c>
      <c r="K122" s="2">
        <f>COUNTIFS('LEY 906-1826'!$M$2:$M$884,K$1,'LEY 906-1826'!$L$2:$L$884,$AE122,'LEY 906-1826'!$K$2:$K$884,'VALORES 1'!$A122)</f>
        <v>0</v>
      </c>
      <c r="L122" s="2">
        <f>COUNTIFS('LEY 906-1826'!$M$2:$M$884,L$1,'LEY 906-1826'!$L$2:$L$884,$AE122,'LEY 906-1826'!$K$2:$K$884,'VALORES 1'!$A122)</f>
        <v>0</v>
      </c>
      <c r="M122" s="2">
        <f>COUNTIFS('LEY 906-1826'!$M$2:$M$884,M$1,'LEY 906-1826'!$L$2:$L$884,$AE122,'LEY 906-1826'!$K$2:$K$884,'VALORES 1'!$A122)</f>
        <v>0</v>
      </c>
      <c r="N122" s="2">
        <f>COUNTIFS('LEY 906-1826'!$M$2:$M$884,N$1,'LEY 906-1826'!$L$2:$L$884,$AE122,'LEY 906-1826'!$K$2:$K$884,'VALORES 1'!$A122)</f>
        <v>0</v>
      </c>
      <c r="O122" s="2">
        <f>COUNTIFS('LEY 906-1826'!$M$2:$M$884,O$1,'LEY 906-1826'!$L$2:$L$884,$AE122,'LEY 906-1826'!$K$2:$K$884,'VALORES 1'!$A122)</f>
        <v>0</v>
      </c>
      <c r="P122" s="2">
        <f>COUNTIFS('LEY 906-1826'!$M$2:$M$884,P$1,'LEY 906-1826'!$L$2:$L$884,$AE122,'LEY 906-1826'!$K$2:$K$884,'VALORES 1'!$A122)</f>
        <v>0</v>
      </c>
      <c r="Q122" s="2">
        <f>COUNTIFS('LEY 906-1826'!$M$2:$M$884,Q$1,'LEY 906-1826'!$L$2:$L$884,$AE122,'LEY 906-1826'!$K$2:$K$884,'VALORES 1'!$A122)</f>
        <v>0</v>
      </c>
      <c r="R122" s="2">
        <f>COUNTIFS('LEY 906-1826'!$M$2:$M$884,R$1,'LEY 906-1826'!$L$2:$L$884,$AE122,'LEY 906-1826'!$K$2:$K$884,'VALORES 1'!$A122)</f>
        <v>0</v>
      </c>
      <c r="S122" s="2">
        <f>COUNTIFS('LEY 906-1826'!$M$2:$M$884,S$1,'LEY 906-1826'!$L$2:$L$884,$AE122,'LEY 906-1826'!$K$2:$K$884,'VALORES 1'!$A122)</f>
        <v>0</v>
      </c>
      <c r="T122" s="2">
        <f>COUNTIFS('LEY 906-1826'!$M$2:$M$884,T$1,'LEY 906-1826'!$L$2:$L$884,$AE122,'LEY 906-1826'!$K$2:$K$884,'VALORES 1'!$A122)</f>
        <v>0</v>
      </c>
      <c r="U122" s="2">
        <f>COUNTIFS('LEY 906-1826'!$M$2:$M$884,U$1,'LEY 906-1826'!$L$2:$L$884,$AE122,'LEY 906-1826'!$K$2:$K$884,'VALORES 1'!$A122)</f>
        <v>0</v>
      </c>
      <c r="V122" s="2">
        <f>COUNTIFS('LEY 906-1826'!$M$2:$M$884,V$1,'LEY 906-1826'!$L$2:$L$884,$AE122,'LEY 906-1826'!$K$2:$K$884,'VALORES 1'!$A122)</f>
        <v>0</v>
      </c>
      <c r="W122" s="2">
        <f>COUNTIFS('LEY 906-1826'!$M$2:$M$884,W$1,'LEY 906-1826'!$L$2:$L$884,$AE122,'LEY 906-1826'!$K$2:$K$884,'VALORES 1'!$A122)</f>
        <v>0</v>
      </c>
      <c r="X122" s="2">
        <f>COUNTIFS('LEY 906-1826'!$M$2:$M$884,X$1,'LEY 906-1826'!$L$2:$L$884,$AE122,'LEY 906-1826'!$K$2:$K$884,'VALORES 1'!$A122)</f>
        <v>0</v>
      </c>
      <c r="Y122" s="2">
        <f>COUNTIFS('LEY 906-1826'!$M$2:$M$884,Y$1,'LEY 906-1826'!$L$2:$L$884,$AE122,'LEY 906-1826'!$K$2:$K$884,'VALORES 1'!$A122)</f>
        <v>0</v>
      </c>
      <c r="Z122" s="2">
        <f>COUNTIFS('LEY 906-1826'!$M$2:$M$884,Z$1,'LEY 906-1826'!$L$2:$L$884,$AE122,'LEY 906-1826'!$K$2:$K$884,'VALORES 1'!$A122)</f>
        <v>0</v>
      </c>
      <c r="AA122" s="2">
        <f>COUNTIFS('LEY 906-1826'!$N$2:$N$884,AA$1,'LEY 906-1826'!$L$2:$L$884,$AE122,'LEY 906-1826'!$K$2:$K$884,'VALORES 1'!$A122)</f>
        <v>0</v>
      </c>
      <c r="AB122" s="2">
        <f>COUNTIFS('LEY 906-1826'!$N$2:$N$884,AB$1,'LEY 906-1826'!$L$2:$L$884,$AE122,'LEY 906-1826'!$K$2:$K$884,'VALORES 1'!$A122)</f>
        <v>0</v>
      </c>
      <c r="AC122" s="2">
        <f>COUNTIFS('LEY 906-1826'!$N$2:$N$884,AC$1,'LEY 906-1826'!$L$2:$L$884,$AE122,'LEY 906-1826'!$K$2:$K$884,'VALORES 1'!$A122)</f>
        <v>0</v>
      </c>
      <c r="AD122" t="e">
        <f t="shared" si="1"/>
        <v>#REF!</v>
      </c>
      <c r="AE122">
        <v>906</v>
      </c>
      <c r="AF122">
        <v>1</v>
      </c>
    </row>
    <row r="123" spans="1:32" ht="15" customHeight="1" x14ac:dyDescent="0.25">
      <c r="A123" s="8" t="s">
        <v>263</v>
      </c>
      <c r="B123" s="2" t="e">
        <f>COUNTIFS('LEY 906-1826'!#REF!,$AF123,'LEY 906-1826'!$K$2:$K$884,$A123,'LEY 906-1826'!$L$2:$L$884,$AE123)</f>
        <v>#REF!</v>
      </c>
      <c r="C123" s="2" t="e">
        <f>COUNTIFS('LEY 906-1826'!#REF!,$AF123,'LEY 906-1826'!$K$2:$K$884,$A123,'LEY 906-1826'!$L$2:$L$884,$AE123)</f>
        <v>#REF!</v>
      </c>
      <c r="D123" s="2">
        <f>COUNTIFS('LEY 906-1826'!$M$2:$M$884,D$1,'LEY 906-1826'!$L$2:$L$884,$AE123,'LEY 906-1826'!$K$2:$K$884,'VALORES 1'!$A123)</f>
        <v>0</v>
      </c>
      <c r="E123" s="2">
        <f>COUNTIFS('LEY 906-1826'!$M$2:$M$884,E$1,'LEY 906-1826'!$L$2:$L$884,$AE123,'LEY 906-1826'!$K$2:$K$884,'VALORES 1'!$A123)</f>
        <v>0</v>
      </c>
      <c r="F123" s="2">
        <f>COUNTIFS('LEY 906-1826'!$M$2:$M$884,F$1,'LEY 906-1826'!$L$2:$L$884,$AE123,'LEY 906-1826'!$K$2:$K$884,'VALORES 1'!$A123)</f>
        <v>0</v>
      </c>
      <c r="G123" s="2">
        <f>COUNTIFS('LEY 906-1826'!$M$2:$M$884,G$1,'LEY 906-1826'!$L$2:$L$884,$AE123,'LEY 906-1826'!$K$2:$K$884,'VALORES 1'!$A123)</f>
        <v>0</v>
      </c>
      <c r="H123" s="2">
        <f>COUNTIFS('LEY 906-1826'!$M$2:$M$884,H$1,'LEY 906-1826'!$L$2:$L$884,$AE123,'LEY 906-1826'!$K$2:$K$884,'VALORES 1'!$A123)</f>
        <v>0</v>
      </c>
      <c r="I123" s="2">
        <f>COUNTIFS('LEY 906-1826'!$M$2:$M$884,I$1,'LEY 906-1826'!$L$2:$L$884,$AE123,'LEY 906-1826'!$K$2:$K$884,'VALORES 1'!$A123)</f>
        <v>0</v>
      </c>
      <c r="J123" s="2">
        <f>COUNTIFS('LEY 906-1826'!$M$2:$M$884,J$1,'LEY 906-1826'!$L$2:$L$884,$AE123,'LEY 906-1826'!$K$2:$K$884,'VALORES 1'!$A123)</f>
        <v>0</v>
      </c>
      <c r="K123" s="2">
        <f>COUNTIFS('LEY 906-1826'!$M$2:$M$884,K$1,'LEY 906-1826'!$L$2:$L$884,$AE123,'LEY 906-1826'!$K$2:$K$884,'VALORES 1'!$A123)</f>
        <v>0</v>
      </c>
      <c r="L123" s="2">
        <f>COUNTIFS('LEY 906-1826'!$M$2:$M$884,L$1,'LEY 906-1826'!$L$2:$L$884,$AE123,'LEY 906-1826'!$K$2:$K$884,'VALORES 1'!$A123)</f>
        <v>0</v>
      </c>
      <c r="M123" s="2">
        <f>COUNTIFS('LEY 906-1826'!$M$2:$M$884,M$1,'LEY 906-1826'!$L$2:$L$884,$AE123,'LEY 906-1826'!$K$2:$K$884,'VALORES 1'!$A123)</f>
        <v>0</v>
      </c>
      <c r="N123" s="2">
        <f>COUNTIFS('LEY 906-1826'!$M$2:$M$884,N$1,'LEY 906-1826'!$L$2:$L$884,$AE123,'LEY 906-1826'!$K$2:$K$884,'VALORES 1'!$A123)</f>
        <v>0</v>
      </c>
      <c r="O123" s="2">
        <f>COUNTIFS('LEY 906-1826'!$M$2:$M$884,O$1,'LEY 906-1826'!$L$2:$L$884,$AE123,'LEY 906-1826'!$K$2:$K$884,'VALORES 1'!$A123)</f>
        <v>0</v>
      </c>
      <c r="P123" s="2">
        <f>COUNTIFS('LEY 906-1826'!$M$2:$M$884,P$1,'LEY 906-1826'!$L$2:$L$884,$AE123,'LEY 906-1826'!$K$2:$K$884,'VALORES 1'!$A123)</f>
        <v>0</v>
      </c>
      <c r="Q123" s="2">
        <f>COUNTIFS('LEY 906-1826'!$M$2:$M$884,Q$1,'LEY 906-1826'!$L$2:$L$884,$AE123,'LEY 906-1826'!$K$2:$K$884,'VALORES 1'!$A123)</f>
        <v>0</v>
      </c>
      <c r="R123" s="2">
        <f>COUNTIFS('LEY 906-1826'!$M$2:$M$884,R$1,'LEY 906-1826'!$L$2:$L$884,$AE123,'LEY 906-1826'!$K$2:$K$884,'VALORES 1'!$A123)</f>
        <v>0</v>
      </c>
      <c r="S123" s="2">
        <f>COUNTIFS('LEY 906-1826'!$M$2:$M$884,S$1,'LEY 906-1826'!$L$2:$L$884,$AE123,'LEY 906-1826'!$K$2:$K$884,'VALORES 1'!$A123)</f>
        <v>0</v>
      </c>
      <c r="T123" s="2">
        <f>COUNTIFS('LEY 906-1826'!$M$2:$M$884,T$1,'LEY 906-1826'!$L$2:$L$884,$AE123,'LEY 906-1826'!$K$2:$K$884,'VALORES 1'!$A123)</f>
        <v>0</v>
      </c>
      <c r="U123" s="2">
        <f>COUNTIFS('LEY 906-1826'!$M$2:$M$884,U$1,'LEY 906-1826'!$L$2:$L$884,$AE123,'LEY 906-1826'!$K$2:$K$884,'VALORES 1'!$A123)</f>
        <v>0</v>
      </c>
      <c r="V123" s="2">
        <f>COUNTIFS('LEY 906-1826'!$M$2:$M$884,V$1,'LEY 906-1826'!$L$2:$L$884,$AE123,'LEY 906-1826'!$K$2:$K$884,'VALORES 1'!$A123)</f>
        <v>0</v>
      </c>
      <c r="W123" s="2">
        <f>COUNTIFS('LEY 906-1826'!$M$2:$M$884,W$1,'LEY 906-1826'!$L$2:$L$884,$AE123,'LEY 906-1826'!$K$2:$K$884,'VALORES 1'!$A123)</f>
        <v>0</v>
      </c>
      <c r="X123" s="2">
        <f>COUNTIFS('LEY 906-1826'!$M$2:$M$884,X$1,'LEY 906-1826'!$L$2:$L$884,$AE123,'LEY 906-1826'!$K$2:$K$884,'VALORES 1'!$A123)</f>
        <v>0</v>
      </c>
      <c r="Y123" s="2">
        <f>COUNTIFS('LEY 906-1826'!$M$2:$M$884,Y$1,'LEY 906-1826'!$L$2:$L$884,$AE123,'LEY 906-1826'!$K$2:$K$884,'VALORES 1'!$A123)</f>
        <v>0</v>
      </c>
      <c r="Z123" s="2">
        <f>COUNTIFS('LEY 906-1826'!$M$2:$M$884,Z$1,'LEY 906-1826'!$L$2:$L$884,$AE123,'LEY 906-1826'!$K$2:$K$884,'VALORES 1'!$A123)</f>
        <v>0</v>
      </c>
      <c r="AA123" s="2">
        <f>COUNTIFS('LEY 906-1826'!$N$2:$N$884,AA$1,'LEY 906-1826'!$L$2:$L$884,$AE123,'LEY 906-1826'!$K$2:$K$884,'VALORES 1'!$A123)</f>
        <v>0</v>
      </c>
      <c r="AB123" s="2">
        <f>COUNTIFS('LEY 906-1826'!$N$2:$N$884,AB$1,'LEY 906-1826'!$L$2:$L$884,$AE123,'LEY 906-1826'!$K$2:$K$884,'VALORES 1'!$A123)</f>
        <v>0</v>
      </c>
      <c r="AC123" s="2">
        <f>COUNTIFS('LEY 906-1826'!$N$2:$N$884,AC$1,'LEY 906-1826'!$L$2:$L$884,$AE123,'LEY 906-1826'!$K$2:$K$884,'VALORES 1'!$A123)</f>
        <v>0</v>
      </c>
      <c r="AD123" t="e">
        <f t="shared" si="1"/>
        <v>#REF!</v>
      </c>
      <c r="AE123">
        <v>906</v>
      </c>
      <c r="AF123">
        <v>1</v>
      </c>
    </row>
    <row r="124" spans="1:32" ht="15" customHeight="1" x14ac:dyDescent="0.25">
      <c r="A124" s="8" t="s">
        <v>264</v>
      </c>
      <c r="B124" s="2" t="e">
        <f>COUNTIFS('LEY 906-1826'!#REF!,$AF124,'LEY 906-1826'!$K$2:$K$884,$A124,'LEY 906-1826'!$L$2:$L$884,$AE124)</f>
        <v>#REF!</v>
      </c>
      <c r="C124" s="2" t="e">
        <f>COUNTIFS('LEY 906-1826'!#REF!,$AF124,'LEY 906-1826'!$K$2:$K$884,$A124,'LEY 906-1826'!$L$2:$L$884,$AE124)</f>
        <v>#REF!</v>
      </c>
      <c r="D124" s="2">
        <f>COUNTIFS('LEY 906-1826'!$M$2:$M$884,D$1,'LEY 906-1826'!$L$2:$L$884,$AE124,'LEY 906-1826'!$K$2:$K$884,'VALORES 1'!$A124)</f>
        <v>0</v>
      </c>
      <c r="E124" s="2">
        <f>COUNTIFS('LEY 906-1826'!$M$2:$M$884,E$1,'LEY 906-1826'!$L$2:$L$884,$AE124,'LEY 906-1826'!$K$2:$K$884,'VALORES 1'!$A124)</f>
        <v>0</v>
      </c>
      <c r="F124" s="2">
        <f>COUNTIFS('LEY 906-1826'!$M$2:$M$884,F$1,'LEY 906-1826'!$L$2:$L$884,$AE124,'LEY 906-1826'!$K$2:$K$884,'VALORES 1'!$A124)</f>
        <v>0</v>
      </c>
      <c r="G124" s="2">
        <f>COUNTIFS('LEY 906-1826'!$M$2:$M$884,G$1,'LEY 906-1826'!$L$2:$L$884,$AE124,'LEY 906-1826'!$K$2:$K$884,'VALORES 1'!$A124)</f>
        <v>0</v>
      </c>
      <c r="H124" s="2">
        <f>COUNTIFS('LEY 906-1826'!$M$2:$M$884,H$1,'LEY 906-1826'!$L$2:$L$884,$AE124,'LEY 906-1826'!$K$2:$K$884,'VALORES 1'!$A124)</f>
        <v>0</v>
      </c>
      <c r="I124" s="2">
        <f>COUNTIFS('LEY 906-1826'!$M$2:$M$884,I$1,'LEY 906-1826'!$L$2:$L$884,$AE124,'LEY 906-1826'!$K$2:$K$884,'VALORES 1'!$A124)</f>
        <v>0</v>
      </c>
      <c r="J124" s="2">
        <f>COUNTIFS('LEY 906-1826'!$M$2:$M$884,J$1,'LEY 906-1826'!$L$2:$L$884,$AE124,'LEY 906-1826'!$K$2:$K$884,'VALORES 1'!$A124)</f>
        <v>0</v>
      </c>
      <c r="K124" s="2">
        <f>COUNTIFS('LEY 906-1826'!$M$2:$M$884,K$1,'LEY 906-1826'!$L$2:$L$884,$AE124,'LEY 906-1826'!$K$2:$K$884,'VALORES 1'!$A124)</f>
        <v>0</v>
      </c>
      <c r="L124" s="2">
        <f>COUNTIFS('LEY 906-1826'!$M$2:$M$884,L$1,'LEY 906-1826'!$L$2:$L$884,$AE124,'LEY 906-1826'!$K$2:$K$884,'VALORES 1'!$A124)</f>
        <v>0</v>
      </c>
      <c r="M124" s="2">
        <f>COUNTIFS('LEY 906-1826'!$M$2:$M$884,M$1,'LEY 906-1826'!$L$2:$L$884,$AE124,'LEY 906-1826'!$K$2:$K$884,'VALORES 1'!$A124)</f>
        <v>0</v>
      </c>
      <c r="N124" s="2">
        <f>COUNTIFS('LEY 906-1826'!$M$2:$M$884,N$1,'LEY 906-1826'!$L$2:$L$884,$AE124,'LEY 906-1826'!$K$2:$K$884,'VALORES 1'!$A124)</f>
        <v>0</v>
      </c>
      <c r="O124" s="2">
        <f>COUNTIFS('LEY 906-1826'!$M$2:$M$884,O$1,'LEY 906-1826'!$L$2:$L$884,$AE124,'LEY 906-1826'!$K$2:$K$884,'VALORES 1'!$A124)</f>
        <v>0</v>
      </c>
      <c r="P124" s="2">
        <f>COUNTIFS('LEY 906-1826'!$M$2:$M$884,P$1,'LEY 906-1826'!$L$2:$L$884,$AE124,'LEY 906-1826'!$K$2:$K$884,'VALORES 1'!$A124)</f>
        <v>0</v>
      </c>
      <c r="Q124" s="2">
        <f>COUNTIFS('LEY 906-1826'!$M$2:$M$884,Q$1,'LEY 906-1826'!$L$2:$L$884,$AE124,'LEY 906-1826'!$K$2:$K$884,'VALORES 1'!$A124)</f>
        <v>0</v>
      </c>
      <c r="R124" s="2">
        <f>COUNTIFS('LEY 906-1826'!$M$2:$M$884,R$1,'LEY 906-1826'!$L$2:$L$884,$AE124,'LEY 906-1826'!$K$2:$K$884,'VALORES 1'!$A124)</f>
        <v>0</v>
      </c>
      <c r="S124" s="2">
        <f>COUNTIFS('LEY 906-1826'!$M$2:$M$884,S$1,'LEY 906-1826'!$L$2:$L$884,$AE124,'LEY 906-1826'!$K$2:$K$884,'VALORES 1'!$A124)</f>
        <v>0</v>
      </c>
      <c r="T124" s="2">
        <f>COUNTIFS('LEY 906-1826'!$M$2:$M$884,T$1,'LEY 906-1826'!$L$2:$L$884,$AE124,'LEY 906-1826'!$K$2:$K$884,'VALORES 1'!$A124)</f>
        <v>0</v>
      </c>
      <c r="U124" s="2">
        <f>COUNTIFS('LEY 906-1826'!$M$2:$M$884,U$1,'LEY 906-1826'!$L$2:$L$884,$AE124,'LEY 906-1826'!$K$2:$K$884,'VALORES 1'!$A124)</f>
        <v>0</v>
      </c>
      <c r="V124" s="2">
        <f>COUNTIFS('LEY 906-1826'!$M$2:$M$884,V$1,'LEY 906-1826'!$L$2:$L$884,$AE124,'LEY 906-1826'!$K$2:$K$884,'VALORES 1'!$A124)</f>
        <v>0</v>
      </c>
      <c r="W124" s="2">
        <f>COUNTIFS('LEY 906-1826'!$M$2:$M$884,W$1,'LEY 906-1826'!$L$2:$L$884,$AE124,'LEY 906-1826'!$K$2:$K$884,'VALORES 1'!$A124)</f>
        <v>0</v>
      </c>
      <c r="X124" s="2">
        <f>COUNTIFS('LEY 906-1826'!$M$2:$M$884,X$1,'LEY 906-1826'!$L$2:$L$884,$AE124,'LEY 906-1826'!$K$2:$K$884,'VALORES 1'!$A124)</f>
        <v>0</v>
      </c>
      <c r="Y124" s="2">
        <f>COUNTIFS('LEY 906-1826'!$M$2:$M$884,Y$1,'LEY 906-1826'!$L$2:$L$884,$AE124,'LEY 906-1826'!$K$2:$K$884,'VALORES 1'!$A124)</f>
        <v>0</v>
      </c>
      <c r="Z124" s="2">
        <f>COUNTIFS('LEY 906-1826'!$M$2:$M$884,Z$1,'LEY 906-1826'!$L$2:$L$884,$AE124,'LEY 906-1826'!$K$2:$K$884,'VALORES 1'!$A124)</f>
        <v>0</v>
      </c>
      <c r="AA124" s="2">
        <f>COUNTIFS('LEY 906-1826'!$N$2:$N$884,AA$1,'LEY 906-1826'!$L$2:$L$884,$AE124,'LEY 906-1826'!$K$2:$K$884,'VALORES 1'!$A124)</f>
        <v>0</v>
      </c>
      <c r="AB124" s="2">
        <f>COUNTIFS('LEY 906-1826'!$N$2:$N$884,AB$1,'LEY 906-1826'!$L$2:$L$884,$AE124,'LEY 906-1826'!$K$2:$K$884,'VALORES 1'!$A124)</f>
        <v>0</v>
      </c>
      <c r="AC124" s="2">
        <f>COUNTIFS('LEY 906-1826'!$N$2:$N$884,AC$1,'LEY 906-1826'!$L$2:$L$884,$AE124,'LEY 906-1826'!$K$2:$K$884,'VALORES 1'!$A124)</f>
        <v>0</v>
      </c>
      <c r="AD124" t="e">
        <f t="shared" si="1"/>
        <v>#REF!</v>
      </c>
      <c r="AE124">
        <v>906</v>
      </c>
      <c r="AF124">
        <v>1</v>
      </c>
    </row>
    <row r="125" spans="1:32" ht="15" customHeight="1" x14ac:dyDescent="0.25">
      <c r="A125" s="8" t="s">
        <v>265</v>
      </c>
      <c r="B125" s="2" t="e">
        <f>COUNTIFS('LEY 906-1826'!#REF!,$AF125,'LEY 906-1826'!$K$2:$K$884,$A125,'LEY 906-1826'!$L$2:$L$884,$AE125)</f>
        <v>#REF!</v>
      </c>
      <c r="C125" s="2" t="e">
        <f>COUNTIFS('LEY 906-1826'!#REF!,$AF125,'LEY 906-1826'!$K$2:$K$884,$A125,'LEY 906-1826'!$L$2:$L$884,$AE125)</f>
        <v>#REF!</v>
      </c>
      <c r="D125" s="2">
        <f>COUNTIFS('LEY 906-1826'!$M$2:$M$884,D$1,'LEY 906-1826'!$L$2:$L$884,$AE125,'LEY 906-1826'!$K$2:$K$884,'VALORES 1'!$A125)</f>
        <v>0</v>
      </c>
      <c r="E125" s="2">
        <f>COUNTIFS('LEY 906-1826'!$M$2:$M$884,E$1,'LEY 906-1826'!$L$2:$L$884,$AE125,'LEY 906-1826'!$K$2:$K$884,'VALORES 1'!$A125)</f>
        <v>0</v>
      </c>
      <c r="F125" s="2">
        <f>COUNTIFS('LEY 906-1826'!$M$2:$M$884,F$1,'LEY 906-1826'!$L$2:$L$884,$AE125,'LEY 906-1826'!$K$2:$K$884,'VALORES 1'!$A125)</f>
        <v>0</v>
      </c>
      <c r="G125" s="2">
        <f>COUNTIFS('LEY 906-1826'!$M$2:$M$884,G$1,'LEY 906-1826'!$L$2:$L$884,$AE125,'LEY 906-1826'!$K$2:$K$884,'VALORES 1'!$A125)</f>
        <v>0</v>
      </c>
      <c r="H125" s="2">
        <f>COUNTIFS('LEY 906-1826'!$M$2:$M$884,H$1,'LEY 906-1826'!$L$2:$L$884,$AE125,'LEY 906-1826'!$K$2:$K$884,'VALORES 1'!$A125)</f>
        <v>0</v>
      </c>
      <c r="I125" s="2">
        <f>COUNTIFS('LEY 906-1826'!$M$2:$M$884,I$1,'LEY 906-1826'!$L$2:$L$884,$AE125,'LEY 906-1826'!$K$2:$K$884,'VALORES 1'!$A125)</f>
        <v>0</v>
      </c>
      <c r="J125" s="2">
        <f>COUNTIFS('LEY 906-1826'!$M$2:$M$884,J$1,'LEY 906-1826'!$L$2:$L$884,$AE125,'LEY 906-1826'!$K$2:$K$884,'VALORES 1'!$A125)</f>
        <v>0</v>
      </c>
      <c r="K125" s="2">
        <f>COUNTIFS('LEY 906-1826'!$M$2:$M$884,K$1,'LEY 906-1826'!$L$2:$L$884,$AE125,'LEY 906-1826'!$K$2:$K$884,'VALORES 1'!$A125)</f>
        <v>0</v>
      </c>
      <c r="L125" s="2">
        <f>COUNTIFS('LEY 906-1826'!$M$2:$M$884,L$1,'LEY 906-1826'!$L$2:$L$884,$AE125,'LEY 906-1826'!$K$2:$K$884,'VALORES 1'!$A125)</f>
        <v>0</v>
      </c>
      <c r="M125" s="2">
        <f>COUNTIFS('LEY 906-1826'!$M$2:$M$884,M$1,'LEY 906-1826'!$L$2:$L$884,$AE125,'LEY 906-1826'!$K$2:$K$884,'VALORES 1'!$A125)</f>
        <v>0</v>
      </c>
      <c r="N125" s="2">
        <f>COUNTIFS('LEY 906-1826'!$M$2:$M$884,N$1,'LEY 906-1826'!$L$2:$L$884,$AE125,'LEY 906-1826'!$K$2:$K$884,'VALORES 1'!$A125)</f>
        <v>0</v>
      </c>
      <c r="O125" s="2">
        <f>COUNTIFS('LEY 906-1826'!$M$2:$M$884,O$1,'LEY 906-1826'!$L$2:$L$884,$AE125,'LEY 906-1826'!$K$2:$K$884,'VALORES 1'!$A125)</f>
        <v>0</v>
      </c>
      <c r="P125" s="2">
        <f>COUNTIFS('LEY 906-1826'!$M$2:$M$884,P$1,'LEY 906-1826'!$L$2:$L$884,$AE125,'LEY 906-1826'!$K$2:$K$884,'VALORES 1'!$A125)</f>
        <v>0</v>
      </c>
      <c r="Q125" s="2">
        <f>COUNTIFS('LEY 906-1826'!$M$2:$M$884,Q$1,'LEY 906-1826'!$L$2:$L$884,$AE125,'LEY 906-1826'!$K$2:$K$884,'VALORES 1'!$A125)</f>
        <v>0</v>
      </c>
      <c r="R125" s="2">
        <f>COUNTIFS('LEY 906-1826'!$M$2:$M$884,R$1,'LEY 906-1826'!$L$2:$L$884,$AE125,'LEY 906-1826'!$K$2:$K$884,'VALORES 1'!$A125)</f>
        <v>0</v>
      </c>
      <c r="S125" s="2">
        <f>COUNTIFS('LEY 906-1826'!$M$2:$M$884,S$1,'LEY 906-1826'!$L$2:$L$884,$AE125,'LEY 906-1826'!$K$2:$K$884,'VALORES 1'!$A125)</f>
        <v>0</v>
      </c>
      <c r="T125" s="2">
        <f>COUNTIFS('LEY 906-1826'!$M$2:$M$884,T$1,'LEY 906-1826'!$L$2:$L$884,$AE125,'LEY 906-1826'!$K$2:$K$884,'VALORES 1'!$A125)</f>
        <v>0</v>
      </c>
      <c r="U125" s="2">
        <f>COUNTIFS('LEY 906-1826'!$M$2:$M$884,U$1,'LEY 906-1826'!$L$2:$L$884,$AE125,'LEY 906-1826'!$K$2:$K$884,'VALORES 1'!$A125)</f>
        <v>0</v>
      </c>
      <c r="V125" s="2">
        <f>COUNTIFS('LEY 906-1826'!$M$2:$M$884,V$1,'LEY 906-1826'!$L$2:$L$884,$AE125,'LEY 906-1826'!$K$2:$K$884,'VALORES 1'!$A125)</f>
        <v>0</v>
      </c>
      <c r="W125" s="2">
        <f>COUNTIFS('LEY 906-1826'!$M$2:$M$884,W$1,'LEY 906-1826'!$L$2:$L$884,$AE125,'LEY 906-1826'!$K$2:$K$884,'VALORES 1'!$A125)</f>
        <v>0</v>
      </c>
      <c r="X125" s="2">
        <f>COUNTIFS('LEY 906-1826'!$M$2:$M$884,X$1,'LEY 906-1826'!$L$2:$L$884,$AE125,'LEY 906-1826'!$K$2:$K$884,'VALORES 1'!$A125)</f>
        <v>0</v>
      </c>
      <c r="Y125" s="2">
        <f>COUNTIFS('LEY 906-1826'!$M$2:$M$884,Y$1,'LEY 906-1826'!$L$2:$L$884,$AE125,'LEY 906-1826'!$K$2:$K$884,'VALORES 1'!$A125)</f>
        <v>0</v>
      </c>
      <c r="Z125" s="2">
        <f>COUNTIFS('LEY 906-1826'!$M$2:$M$884,Z$1,'LEY 906-1826'!$L$2:$L$884,$AE125,'LEY 906-1826'!$K$2:$K$884,'VALORES 1'!$A125)</f>
        <v>0</v>
      </c>
      <c r="AA125" s="2">
        <f>COUNTIFS('LEY 906-1826'!$N$2:$N$884,AA$1,'LEY 906-1826'!$L$2:$L$884,$AE125,'LEY 906-1826'!$K$2:$K$884,'VALORES 1'!$A125)</f>
        <v>0</v>
      </c>
      <c r="AB125" s="2">
        <f>COUNTIFS('LEY 906-1826'!$N$2:$N$884,AB$1,'LEY 906-1826'!$L$2:$L$884,$AE125,'LEY 906-1826'!$K$2:$K$884,'VALORES 1'!$A125)</f>
        <v>0</v>
      </c>
      <c r="AC125" s="2">
        <f>COUNTIFS('LEY 906-1826'!$N$2:$N$884,AC$1,'LEY 906-1826'!$L$2:$L$884,$AE125,'LEY 906-1826'!$K$2:$K$884,'VALORES 1'!$A125)</f>
        <v>0</v>
      </c>
      <c r="AD125" t="e">
        <f t="shared" si="1"/>
        <v>#REF!</v>
      </c>
      <c r="AE125">
        <v>906</v>
      </c>
      <c r="AF125">
        <v>1</v>
      </c>
    </row>
    <row r="126" spans="1:32" ht="15" customHeight="1" x14ac:dyDescent="0.25">
      <c r="A126" s="8" t="s">
        <v>266</v>
      </c>
      <c r="B126" s="2" t="e">
        <f>COUNTIFS('LEY 906-1826'!#REF!,$AF126,'LEY 906-1826'!$K$2:$K$884,$A126,'LEY 906-1826'!$L$2:$L$884,$AE126)</f>
        <v>#REF!</v>
      </c>
      <c r="C126" s="2" t="e">
        <f>COUNTIFS('LEY 906-1826'!#REF!,$AF126,'LEY 906-1826'!$K$2:$K$884,$A126,'LEY 906-1826'!$L$2:$L$884,$AE126)</f>
        <v>#REF!</v>
      </c>
      <c r="D126" s="2">
        <f>COUNTIFS('LEY 906-1826'!$M$2:$M$884,D$1,'LEY 906-1826'!$L$2:$L$884,$AE126,'LEY 906-1826'!$K$2:$K$884,'VALORES 1'!$A126)</f>
        <v>0</v>
      </c>
      <c r="E126" s="2">
        <f>COUNTIFS('LEY 906-1826'!$M$2:$M$884,E$1,'LEY 906-1826'!$L$2:$L$884,$AE126,'LEY 906-1826'!$K$2:$K$884,'VALORES 1'!$A126)</f>
        <v>0</v>
      </c>
      <c r="F126" s="2">
        <f>COUNTIFS('LEY 906-1826'!$M$2:$M$884,F$1,'LEY 906-1826'!$L$2:$L$884,$AE126,'LEY 906-1826'!$K$2:$K$884,'VALORES 1'!$A126)</f>
        <v>0</v>
      </c>
      <c r="G126" s="2">
        <f>COUNTIFS('LEY 906-1826'!$M$2:$M$884,G$1,'LEY 906-1826'!$L$2:$L$884,$AE126,'LEY 906-1826'!$K$2:$K$884,'VALORES 1'!$A126)</f>
        <v>0</v>
      </c>
      <c r="H126" s="2">
        <f>COUNTIFS('LEY 906-1826'!$M$2:$M$884,H$1,'LEY 906-1826'!$L$2:$L$884,$AE126,'LEY 906-1826'!$K$2:$K$884,'VALORES 1'!$A126)</f>
        <v>0</v>
      </c>
      <c r="I126" s="2">
        <f>COUNTIFS('LEY 906-1826'!$M$2:$M$884,I$1,'LEY 906-1826'!$L$2:$L$884,$AE126,'LEY 906-1826'!$K$2:$K$884,'VALORES 1'!$A126)</f>
        <v>0</v>
      </c>
      <c r="J126" s="2">
        <f>COUNTIFS('LEY 906-1826'!$M$2:$M$884,J$1,'LEY 906-1826'!$L$2:$L$884,$AE126,'LEY 906-1826'!$K$2:$K$884,'VALORES 1'!$A126)</f>
        <v>0</v>
      </c>
      <c r="K126" s="2">
        <f>COUNTIFS('LEY 906-1826'!$M$2:$M$884,K$1,'LEY 906-1826'!$L$2:$L$884,$AE126,'LEY 906-1826'!$K$2:$K$884,'VALORES 1'!$A126)</f>
        <v>0</v>
      </c>
      <c r="L126" s="2">
        <f>COUNTIFS('LEY 906-1826'!$M$2:$M$884,L$1,'LEY 906-1826'!$L$2:$L$884,$AE126,'LEY 906-1826'!$K$2:$K$884,'VALORES 1'!$A126)</f>
        <v>0</v>
      </c>
      <c r="M126" s="2">
        <f>COUNTIFS('LEY 906-1826'!$M$2:$M$884,M$1,'LEY 906-1826'!$L$2:$L$884,$AE126,'LEY 906-1826'!$K$2:$K$884,'VALORES 1'!$A126)</f>
        <v>0</v>
      </c>
      <c r="N126" s="2">
        <f>COUNTIFS('LEY 906-1826'!$M$2:$M$884,N$1,'LEY 906-1826'!$L$2:$L$884,$AE126,'LEY 906-1826'!$K$2:$K$884,'VALORES 1'!$A126)</f>
        <v>0</v>
      </c>
      <c r="O126" s="2">
        <f>COUNTIFS('LEY 906-1826'!$M$2:$M$884,O$1,'LEY 906-1826'!$L$2:$L$884,$AE126,'LEY 906-1826'!$K$2:$K$884,'VALORES 1'!$A126)</f>
        <v>0</v>
      </c>
      <c r="P126" s="2">
        <f>COUNTIFS('LEY 906-1826'!$M$2:$M$884,P$1,'LEY 906-1826'!$L$2:$L$884,$AE126,'LEY 906-1826'!$K$2:$K$884,'VALORES 1'!$A126)</f>
        <v>0</v>
      </c>
      <c r="Q126" s="2">
        <f>COUNTIFS('LEY 906-1826'!$M$2:$M$884,Q$1,'LEY 906-1826'!$L$2:$L$884,$AE126,'LEY 906-1826'!$K$2:$K$884,'VALORES 1'!$A126)</f>
        <v>0</v>
      </c>
      <c r="R126" s="2">
        <f>COUNTIFS('LEY 906-1826'!$M$2:$M$884,R$1,'LEY 906-1826'!$L$2:$L$884,$AE126,'LEY 906-1826'!$K$2:$K$884,'VALORES 1'!$A126)</f>
        <v>0</v>
      </c>
      <c r="S126" s="2">
        <f>COUNTIFS('LEY 906-1826'!$M$2:$M$884,S$1,'LEY 906-1826'!$L$2:$L$884,$AE126,'LEY 906-1826'!$K$2:$K$884,'VALORES 1'!$A126)</f>
        <v>0</v>
      </c>
      <c r="T126" s="2">
        <f>COUNTIFS('LEY 906-1826'!$M$2:$M$884,T$1,'LEY 906-1826'!$L$2:$L$884,$AE126,'LEY 906-1826'!$K$2:$K$884,'VALORES 1'!$A126)</f>
        <v>0</v>
      </c>
      <c r="U126" s="2">
        <f>COUNTIFS('LEY 906-1826'!$M$2:$M$884,U$1,'LEY 906-1826'!$L$2:$L$884,$AE126,'LEY 906-1826'!$K$2:$K$884,'VALORES 1'!$A126)</f>
        <v>0</v>
      </c>
      <c r="V126" s="2">
        <f>COUNTIFS('LEY 906-1826'!$M$2:$M$884,V$1,'LEY 906-1826'!$L$2:$L$884,$AE126,'LEY 906-1826'!$K$2:$K$884,'VALORES 1'!$A126)</f>
        <v>0</v>
      </c>
      <c r="W126" s="2">
        <f>COUNTIFS('LEY 906-1826'!$M$2:$M$884,W$1,'LEY 906-1826'!$L$2:$L$884,$AE126,'LEY 906-1826'!$K$2:$K$884,'VALORES 1'!$A126)</f>
        <v>0</v>
      </c>
      <c r="X126" s="2">
        <f>COUNTIFS('LEY 906-1826'!$M$2:$M$884,X$1,'LEY 906-1826'!$L$2:$L$884,$AE126,'LEY 906-1826'!$K$2:$K$884,'VALORES 1'!$A126)</f>
        <v>0</v>
      </c>
      <c r="Y126" s="2">
        <f>COUNTIFS('LEY 906-1826'!$M$2:$M$884,Y$1,'LEY 906-1826'!$L$2:$L$884,$AE126,'LEY 906-1826'!$K$2:$K$884,'VALORES 1'!$A126)</f>
        <v>0</v>
      </c>
      <c r="Z126" s="2">
        <f>COUNTIFS('LEY 906-1826'!$M$2:$M$884,Z$1,'LEY 906-1826'!$L$2:$L$884,$AE126,'LEY 906-1826'!$K$2:$K$884,'VALORES 1'!$A126)</f>
        <v>0</v>
      </c>
      <c r="AA126" s="2">
        <f>COUNTIFS('LEY 906-1826'!$N$2:$N$884,AA$1,'LEY 906-1826'!$L$2:$L$884,$AE126,'LEY 906-1826'!$K$2:$K$884,'VALORES 1'!$A126)</f>
        <v>0</v>
      </c>
      <c r="AB126" s="2">
        <f>COUNTIFS('LEY 906-1826'!$N$2:$N$884,AB$1,'LEY 906-1826'!$L$2:$L$884,$AE126,'LEY 906-1826'!$K$2:$K$884,'VALORES 1'!$A126)</f>
        <v>0</v>
      </c>
      <c r="AC126" s="2">
        <f>COUNTIFS('LEY 906-1826'!$N$2:$N$884,AC$1,'LEY 906-1826'!$L$2:$L$884,$AE126,'LEY 906-1826'!$K$2:$K$884,'VALORES 1'!$A126)</f>
        <v>0</v>
      </c>
      <c r="AD126" t="e">
        <f t="shared" si="1"/>
        <v>#REF!</v>
      </c>
      <c r="AE126">
        <v>906</v>
      </c>
      <c r="AF126">
        <v>1</v>
      </c>
    </row>
    <row r="127" spans="1:32" ht="15" customHeight="1" x14ac:dyDescent="0.25">
      <c r="A127" s="8" t="s">
        <v>267</v>
      </c>
      <c r="B127" s="2" t="e">
        <f>COUNTIFS('LEY 906-1826'!#REF!,$AF127,'LEY 906-1826'!$K$2:$K$884,$A127,'LEY 906-1826'!$L$2:$L$884,$AE127)</f>
        <v>#REF!</v>
      </c>
      <c r="C127" s="2" t="e">
        <f>COUNTIFS('LEY 906-1826'!#REF!,$AF127,'LEY 906-1826'!$K$2:$K$884,$A127,'LEY 906-1826'!$L$2:$L$884,$AE127)</f>
        <v>#REF!</v>
      </c>
      <c r="D127" s="2">
        <f>COUNTIFS('LEY 906-1826'!$M$2:$M$884,D$1,'LEY 906-1826'!$L$2:$L$884,$AE127,'LEY 906-1826'!$K$2:$K$884,'VALORES 1'!$A127)</f>
        <v>0</v>
      </c>
      <c r="E127" s="2">
        <f>COUNTIFS('LEY 906-1826'!$M$2:$M$884,E$1,'LEY 906-1826'!$L$2:$L$884,$AE127,'LEY 906-1826'!$K$2:$K$884,'VALORES 1'!$A127)</f>
        <v>0</v>
      </c>
      <c r="F127" s="2">
        <f>COUNTIFS('LEY 906-1826'!$M$2:$M$884,F$1,'LEY 906-1826'!$L$2:$L$884,$AE127,'LEY 906-1826'!$K$2:$K$884,'VALORES 1'!$A127)</f>
        <v>0</v>
      </c>
      <c r="G127" s="2">
        <f>COUNTIFS('LEY 906-1826'!$M$2:$M$884,G$1,'LEY 906-1826'!$L$2:$L$884,$AE127,'LEY 906-1826'!$K$2:$K$884,'VALORES 1'!$A127)</f>
        <v>0</v>
      </c>
      <c r="H127" s="2">
        <f>COUNTIFS('LEY 906-1826'!$M$2:$M$884,H$1,'LEY 906-1826'!$L$2:$L$884,$AE127,'LEY 906-1826'!$K$2:$K$884,'VALORES 1'!$A127)</f>
        <v>0</v>
      </c>
      <c r="I127" s="2">
        <f>COUNTIFS('LEY 906-1826'!$M$2:$M$884,I$1,'LEY 906-1826'!$L$2:$L$884,$AE127,'LEY 906-1826'!$K$2:$K$884,'VALORES 1'!$A127)</f>
        <v>0</v>
      </c>
      <c r="J127" s="2">
        <f>COUNTIFS('LEY 906-1826'!$M$2:$M$884,J$1,'LEY 906-1826'!$L$2:$L$884,$AE127,'LEY 906-1826'!$K$2:$K$884,'VALORES 1'!$A127)</f>
        <v>0</v>
      </c>
      <c r="K127" s="2">
        <f>COUNTIFS('LEY 906-1826'!$M$2:$M$884,K$1,'LEY 906-1826'!$L$2:$L$884,$AE127,'LEY 906-1826'!$K$2:$K$884,'VALORES 1'!$A127)</f>
        <v>0</v>
      </c>
      <c r="L127" s="2">
        <f>COUNTIFS('LEY 906-1826'!$M$2:$M$884,L$1,'LEY 906-1826'!$L$2:$L$884,$AE127,'LEY 906-1826'!$K$2:$K$884,'VALORES 1'!$A127)</f>
        <v>0</v>
      </c>
      <c r="M127" s="2">
        <f>COUNTIFS('LEY 906-1826'!$M$2:$M$884,M$1,'LEY 906-1826'!$L$2:$L$884,$AE127,'LEY 906-1826'!$K$2:$K$884,'VALORES 1'!$A127)</f>
        <v>0</v>
      </c>
      <c r="N127" s="2">
        <f>COUNTIFS('LEY 906-1826'!$M$2:$M$884,N$1,'LEY 906-1826'!$L$2:$L$884,$AE127,'LEY 906-1826'!$K$2:$K$884,'VALORES 1'!$A127)</f>
        <v>0</v>
      </c>
      <c r="O127" s="2">
        <f>COUNTIFS('LEY 906-1826'!$M$2:$M$884,O$1,'LEY 906-1826'!$L$2:$L$884,$AE127,'LEY 906-1826'!$K$2:$K$884,'VALORES 1'!$A127)</f>
        <v>0</v>
      </c>
      <c r="P127" s="2">
        <f>COUNTIFS('LEY 906-1826'!$M$2:$M$884,P$1,'LEY 906-1826'!$L$2:$L$884,$AE127,'LEY 906-1826'!$K$2:$K$884,'VALORES 1'!$A127)</f>
        <v>0</v>
      </c>
      <c r="Q127" s="2">
        <f>COUNTIFS('LEY 906-1826'!$M$2:$M$884,Q$1,'LEY 906-1826'!$L$2:$L$884,$AE127,'LEY 906-1826'!$K$2:$K$884,'VALORES 1'!$A127)</f>
        <v>0</v>
      </c>
      <c r="R127" s="2">
        <f>COUNTIFS('LEY 906-1826'!$M$2:$M$884,R$1,'LEY 906-1826'!$L$2:$L$884,$AE127,'LEY 906-1826'!$K$2:$K$884,'VALORES 1'!$A127)</f>
        <v>0</v>
      </c>
      <c r="S127" s="2">
        <f>COUNTIFS('LEY 906-1826'!$M$2:$M$884,S$1,'LEY 906-1826'!$L$2:$L$884,$AE127,'LEY 906-1826'!$K$2:$K$884,'VALORES 1'!$A127)</f>
        <v>0</v>
      </c>
      <c r="T127" s="2">
        <f>COUNTIFS('LEY 906-1826'!$M$2:$M$884,T$1,'LEY 906-1826'!$L$2:$L$884,$AE127,'LEY 906-1826'!$K$2:$K$884,'VALORES 1'!$A127)</f>
        <v>0</v>
      </c>
      <c r="U127" s="2">
        <f>COUNTIFS('LEY 906-1826'!$M$2:$M$884,U$1,'LEY 906-1826'!$L$2:$L$884,$AE127,'LEY 906-1826'!$K$2:$K$884,'VALORES 1'!$A127)</f>
        <v>0</v>
      </c>
      <c r="V127" s="2">
        <f>COUNTIFS('LEY 906-1826'!$M$2:$M$884,V$1,'LEY 906-1826'!$L$2:$L$884,$AE127,'LEY 906-1826'!$K$2:$K$884,'VALORES 1'!$A127)</f>
        <v>0</v>
      </c>
      <c r="W127" s="2">
        <f>COUNTIFS('LEY 906-1826'!$M$2:$M$884,W$1,'LEY 906-1826'!$L$2:$L$884,$AE127,'LEY 906-1826'!$K$2:$K$884,'VALORES 1'!$A127)</f>
        <v>0</v>
      </c>
      <c r="X127" s="2">
        <f>COUNTIFS('LEY 906-1826'!$M$2:$M$884,X$1,'LEY 906-1826'!$L$2:$L$884,$AE127,'LEY 906-1826'!$K$2:$K$884,'VALORES 1'!$A127)</f>
        <v>0</v>
      </c>
      <c r="Y127" s="2">
        <f>COUNTIFS('LEY 906-1826'!$M$2:$M$884,Y$1,'LEY 906-1826'!$L$2:$L$884,$AE127,'LEY 906-1826'!$K$2:$K$884,'VALORES 1'!$A127)</f>
        <v>0</v>
      </c>
      <c r="Z127" s="2">
        <f>COUNTIFS('LEY 906-1826'!$M$2:$M$884,Z$1,'LEY 906-1826'!$L$2:$L$884,$AE127,'LEY 906-1826'!$K$2:$K$884,'VALORES 1'!$A127)</f>
        <v>0</v>
      </c>
      <c r="AA127" s="2">
        <f>COUNTIFS('LEY 906-1826'!$N$2:$N$884,AA$1,'LEY 906-1826'!$L$2:$L$884,$AE127,'LEY 906-1826'!$K$2:$K$884,'VALORES 1'!$A127)</f>
        <v>0</v>
      </c>
      <c r="AB127" s="2">
        <f>COUNTIFS('LEY 906-1826'!$N$2:$N$884,AB$1,'LEY 906-1826'!$L$2:$L$884,$AE127,'LEY 906-1826'!$K$2:$K$884,'VALORES 1'!$A127)</f>
        <v>0</v>
      </c>
      <c r="AC127" s="2">
        <f>COUNTIFS('LEY 906-1826'!$N$2:$N$884,AC$1,'LEY 906-1826'!$L$2:$L$884,$AE127,'LEY 906-1826'!$K$2:$K$884,'VALORES 1'!$A127)</f>
        <v>0</v>
      </c>
      <c r="AD127" t="e">
        <f t="shared" si="1"/>
        <v>#REF!</v>
      </c>
      <c r="AE127">
        <v>906</v>
      </c>
      <c r="AF127">
        <v>1</v>
      </c>
    </row>
    <row r="128" spans="1:32" ht="15" customHeight="1" x14ac:dyDescent="0.25">
      <c r="A128" s="8" t="s">
        <v>268</v>
      </c>
      <c r="B128" s="2" t="e">
        <f>COUNTIFS('LEY 906-1826'!#REF!,$AF128,'LEY 906-1826'!$K$2:$K$884,$A128,'LEY 906-1826'!$L$2:$L$884,$AE128)</f>
        <v>#REF!</v>
      </c>
      <c r="C128" s="2" t="e">
        <f>COUNTIFS('LEY 906-1826'!#REF!,$AF128,'LEY 906-1826'!$K$2:$K$884,$A128,'LEY 906-1826'!$L$2:$L$884,$AE128)</f>
        <v>#REF!</v>
      </c>
      <c r="D128" s="2">
        <f>COUNTIFS('LEY 906-1826'!$M$2:$M$884,D$1,'LEY 906-1826'!$L$2:$L$884,$AE128,'LEY 906-1826'!$K$2:$K$884,'VALORES 1'!$A128)</f>
        <v>0</v>
      </c>
      <c r="E128" s="2">
        <f>COUNTIFS('LEY 906-1826'!$M$2:$M$884,E$1,'LEY 906-1826'!$L$2:$L$884,$AE128,'LEY 906-1826'!$K$2:$K$884,'VALORES 1'!$A128)</f>
        <v>0</v>
      </c>
      <c r="F128" s="2">
        <f>COUNTIFS('LEY 906-1826'!$M$2:$M$884,F$1,'LEY 906-1826'!$L$2:$L$884,$AE128,'LEY 906-1826'!$K$2:$K$884,'VALORES 1'!$A128)</f>
        <v>0</v>
      </c>
      <c r="G128" s="2">
        <f>COUNTIFS('LEY 906-1826'!$M$2:$M$884,G$1,'LEY 906-1826'!$L$2:$L$884,$AE128,'LEY 906-1826'!$K$2:$K$884,'VALORES 1'!$A128)</f>
        <v>0</v>
      </c>
      <c r="H128" s="2">
        <f>COUNTIFS('LEY 906-1826'!$M$2:$M$884,H$1,'LEY 906-1826'!$L$2:$L$884,$AE128,'LEY 906-1826'!$K$2:$K$884,'VALORES 1'!$A128)</f>
        <v>0</v>
      </c>
      <c r="I128" s="2">
        <f>COUNTIFS('LEY 906-1826'!$M$2:$M$884,I$1,'LEY 906-1826'!$L$2:$L$884,$AE128,'LEY 906-1826'!$K$2:$K$884,'VALORES 1'!$A128)</f>
        <v>0</v>
      </c>
      <c r="J128" s="2">
        <f>COUNTIFS('LEY 906-1826'!$M$2:$M$884,J$1,'LEY 906-1826'!$L$2:$L$884,$AE128,'LEY 906-1826'!$K$2:$K$884,'VALORES 1'!$A128)</f>
        <v>0</v>
      </c>
      <c r="K128" s="2">
        <f>COUNTIFS('LEY 906-1826'!$M$2:$M$884,K$1,'LEY 906-1826'!$L$2:$L$884,$AE128,'LEY 906-1826'!$K$2:$K$884,'VALORES 1'!$A128)</f>
        <v>0</v>
      </c>
      <c r="L128" s="2">
        <f>COUNTIFS('LEY 906-1826'!$M$2:$M$884,L$1,'LEY 906-1826'!$L$2:$L$884,$AE128,'LEY 906-1826'!$K$2:$K$884,'VALORES 1'!$A128)</f>
        <v>0</v>
      </c>
      <c r="M128" s="2">
        <f>COUNTIFS('LEY 906-1826'!$M$2:$M$884,M$1,'LEY 906-1826'!$L$2:$L$884,$AE128,'LEY 906-1826'!$K$2:$K$884,'VALORES 1'!$A128)</f>
        <v>0</v>
      </c>
      <c r="N128" s="2">
        <f>COUNTIFS('LEY 906-1826'!$M$2:$M$884,N$1,'LEY 906-1826'!$L$2:$L$884,$AE128,'LEY 906-1826'!$K$2:$K$884,'VALORES 1'!$A128)</f>
        <v>0</v>
      </c>
      <c r="O128" s="2">
        <f>COUNTIFS('LEY 906-1826'!$M$2:$M$884,O$1,'LEY 906-1826'!$L$2:$L$884,$AE128,'LEY 906-1826'!$K$2:$K$884,'VALORES 1'!$A128)</f>
        <v>0</v>
      </c>
      <c r="P128" s="2">
        <f>COUNTIFS('LEY 906-1826'!$M$2:$M$884,P$1,'LEY 906-1826'!$L$2:$L$884,$AE128,'LEY 906-1826'!$K$2:$K$884,'VALORES 1'!$A128)</f>
        <v>0</v>
      </c>
      <c r="Q128" s="2">
        <f>COUNTIFS('LEY 906-1826'!$M$2:$M$884,Q$1,'LEY 906-1826'!$L$2:$L$884,$AE128,'LEY 906-1826'!$K$2:$K$884,'VALORES 1'!$A128)</f>
        <v>0</v>
      </c>
      <c r="R128" s="2">
        <f>COUNTIFS('LEY 906-1826'!$M$2:$M$884,R$1,'LEY 906-1826'!$L$2:$L$884,$AE128,'LEY 906-1826'!$K$2:$K$884,'VALORES 1'!$A128)</f>
        <v>0</v>
      </c>
      <c r="S128" s="2">
        <f>COUNTIFS('LEY 906-1826'!$M$2:$M$884,S$1,'LEY 906-1826'!$L$2:$L$884,$AE128,'LEY 906-1826'!$K$2:$K$884,'VALORES 1'!$A128)</f>
        <v>0</v>
      </c>
      <c r="T128" s="2">
        <f>COUNTIFS('LEY 906-1826'!$M$2:$M$884,T$1,'LEY 906-1826'!$L$2:$L$884,$AE128,'LEY 906-1826'!$K$2:$K$884,'VALORES 1'!$A128)</f>
        <v>0</v>
      </c>
      <c r="U128" s="2">
        <f>COUNTIFS('LEY 906-1826'!$M$2:$M$884,U$1,'LEY 906-1826'!$L$2:$L$884,$AE128,'LEY 906-1826'!$K$2:$K$884,'VALORES 1'!$A128)</f>
        <v>0</v>
      </c>
      <c r="V128" s="2">
        <f>COUNTIFS('LEY 906-1826'!$M$2:$M$884,V$1,'LEY 906-1826'!$L$2:$L$884,$AE128,'LEY 906-1826'!$K$2:$K$884,'VALORES 1'!$A128)</f>
        <v>0</v>
      </c>
      <c r="W128" s="2">
        <f>COUNTIFS('LEY 906-1826'!$M$2:$M$884,W$1,'LEY 906-1826'!$L$2:$L$884,$AE128,'LEY 906-1826'!$K$2:$K$884,'VALORES 1'!$A128)</f>
        <v>0</v>
      </c>
      <c r="X128" s="2">
        <f>COUNTIFS('LEY 906-1826'!$M$2:$M$884,X$1,'LEY 906-1826'!$L$2:$L$884,$AE128,'LEY 906-1826'!$K$2:$K$884,'VALORES 1'!$A128)</f>
        <v>0</v>
      </c>
      <c r="Y128" s="2">
        <f>COUNTIFS('LEY 906-1826'!$M$2:$M$884,Y$1,'LEY 906-1826'!$L$2:$L$884,$AE128,'LEY 906-1826'!$K$2:$K$884,'VALORES 1'!$A128)</f>
        <v>0</v>
      </c>
      <c r="Z128" s="2">
        <f>COUNTIFS('LEY 906-1826'!$M$2:$M$884,Z$1,'LEY 906-1826'!$L$2:$L$884,$AE128,'LEY 906-1826'!$K$2:$K$884,'VALORES 1'!$A128)</f>
        <v>0</v>
      </c>
      <c r="AA128" s="2">
        <f>COUNTIFS('LEY 906-1826'!$N$2:$N$884,AA$1,'LEY 906-1826'!$L$2:$L$884,$AE128,'LEY 906-1826'!$K$2:$K$884,'VALORES 1'!$A128)</f>
        <v>0</v>
      </c>
      <c r="AB128" s="2">
        <f>COUNTIFS('LEY 906-1826'!$N$2:$N$884,AB$1,'LEY 906-1826'!$L$2:$L$884,$AE128,'LEY 906-1826'!$K$2:$K$884,'VALORES 1'!$A128)</f>
        <v>0</v>
      </c>
      <c r="AC128" s="2">
        <f>COUNTIFS('LEY 906-1826'!$N$2:$N$884,AC$1,'LEY 906-1826'!$L$2:$L$884,$AE128,'LEY 906-1826'!$K$2:$K$884,'VALORES 1'!$A128)</f>
        <v>0</v>
      </c>
      <c r="AD128" t="e">
        <f t="shared" si="1"/>
        <v>#REF!</v>
      </c>
      <c r="AE128">
        <v>906</v>
      </c>
      <c r="AF128">
        <v>1</v>
      </c>
    </row>
    <row r="129" spans="1:32" ht="15" customHeight="1" x14ac:dyDescent="0.25">
      <c r="A129" s="8" t="s">
        <v>269</v>
      </c>
      <c r="B129" s="2" t="e">
        <f>COUNTIFS('LEY 906-1826'!#REF!,$AF129,'LEY 906-1826'!$K$2:$K$884,$A129,'LEY 906-1826'!$L$2:$L$884,$AE129)</f>
        <v>#REF!</v>
      </c>
      <c r="C129" s="2" t="e">
        <f>COUNTIFS('LEY 906-1826'!#REF!,$AF129,'LEY 906-1826'!$K$2:$K$884,$A129,'LEY 906-1826'!$L$2:$L$884,$AE129)</f>
        <v>#REF!</v>
      </c>
      <c r="D129" s="2">
        <f>COUNTIFS('LEY 906-1826'!$M$2:$M$884,D$1,'LEY 906-1826'!$L$2:$L$884,$AE129,'LEY 906-1826'!$K$2:$K$884,'VALORES 1'!$A129)</f>
        <v>0</v>
      </c>
      <c r="E129" s="2">
        <f>COUNTIFS('LEY 906-1826'!$M$2:$M$884,E$1,'LEY 906-1826'!$L$2:$L$884,$AE129,'LEY 906-1826'!$K$2:$K$884,'VALORES 1'!$A129)</f>
        <v>0</v>
      </c>
      <c r="F129" s="2">
        <f>COUNTIFS('LEY 906-1826'!$M$2:$M$884,F$1,'LEY 906-1826'!$L$2:$L$884,$AE129,'LEY 906-1826'!$K$2:$K$884,'VALORES 1'!$A129)</f>
        <v>0</v>
      </c>
      <c r="G129" s="2">
        <f>COUNTIFS('LEY 906-1826'!$M$2:$M$884,G$1,'LEY 906-1826'!$L$2:$L$884,$AE129,'LEY 906-1826'!$K$2:$K$884,'VALORES 1'!$A129)</f>
        <v>0</v>
      </c>
      <c r="H129" s="2">
        <f>COUNTIFS('LEY 906-1826'!$M$2:$M$884,H$1,'LEY 906-1826'!$L$2:$L$884,$AE129,'LEY 906-1826'!$K$2:$K$884,'VALORES 1'!$A129)</f>
        <v>0</v>
      </c>
      <c r="I129" s="2">
        <f>COUNTIFS('LEY 906-1826'!$M$2:$M$884,I$1,'LEY 906-1826'!$L$2:$L$884,$AE129,'LEY 906-1826'!$K$2:$K$884,'VALORES 1'!$A129)</f>
        <v>0</v>
      </c>
      <c r="J129" s="2">
        <f>COUNTIFS('LEY 906-1826'!$M$2:$M$884,J$1,'LEY 906-1826'!$L$2:$L$884,$AE129,'LEY 906-1826'!$K$2:$K$884,'VALORES 1'!$A129)</f>
        <v>0</v>
      </c>
      <c r="K129" s="2">
        <f>COUNTIFS('LEY 906-1826'!$M$2:$M$884,K$1,'LEY 906-1826'!$L$2:$L$884,$AE129,'LEY 906-1826'!$K$2:$K$884,'VALORES 1'!$A129)</f>
        <v>0</v>
      </c>
      <c r="L129" s="2">
        <f>COUNTIFS('LEY 906-1826'!$M$2:$M$884,L$1,'LEY 906-1826'!$L$2:$L$884,$AE129,'LEY 906-1826'!$K$2:$K$884,'VALORES 1'!$A129)</f>
        <v>0</v>
      </c>
      <c r="M129" s="2">
        <f>COUNTIFS('LEY 906-1826'!$M$2:$M$884,M$1,'LEY 906-1826'!$L$2:$L$884,$AE129,'LEY 906-1826'!$K$2:$K$884,'VALORES 1'!$A129)</f>
        <v>0</v>
      </c>
      <c r="N129" s="2">
        <f>COUNTIFS('LEY 906-1826'!$M$2:$M$884,N$1,'LEY 906-1826'!$L$2:$L$884,$AE129,'LEY 906-1826'!$K$2:$K$884,'VALORES 1'!$A129)</f>
        <v>0</v>
      </c>
      <c r="O129" s="2">
        <f>COUNTIFS('LEY 906-1826'!$M$2:$M$884,O$1,'LEY 906-1826'!$L$2:$L$884,$AE129,'LEY 906-1826'!$K$2:$K$884,'VALORES 1'!$A129)</f>
        <v>0</v>
      </c>
      <c r="P129" s="2">
        <f>COUNTIFS('LEY 906-1826'!$M$2:$M$884,P$1,'LEY 906-1826'!$L$2:$L$884,$AE129,'LEY 906-1826'!$K$2:$K$884,'VALORES 1'!$A129)</f>
        <v>0</v>
      </c>
      <c r="Q129" s="2">
        <f>COUNTIFS('LEY 906-1826'!$M$2:$M$884,Q$1,'LEY 906-1826'!$L$2:$L$884,$AE129,'LEY 906-1826'!$K$2:$K$884,'VALORES 1'!$A129)</f>
        <v>0</v>
      </c>
      <c r="R129" s="2">
        <f>COUNTIFS('LEY 906-1826'!$M$2:$M$884,R$1,'LEY 906-1826'!$L$2:$L$884,$AE129,'LEY 906-1826'!$K$2:$K$884,'VALORES 1'!$A129)</f>
        <v>0</v>
      </c>
      <c r="S129" s="2">
        <f>COUNTIFS('LEY 906-1826'!$M$2:$M$884,S$1,'LEY 906-1826'!$L$2:$L$884,$AE129,'LEY 906-1826'!$K$2:$K$884,'VALORES 1'!$A129)</f>
        <v>0</v>
      </c>
      <c r="T129" s="2">
        <f>COUNTIFS('LEY 906-1826'!$M$2:$M$884,T$1,'LEY 906-1826'!$L$2:$L$884,$AE129,'LEY 906-1826'!$K$2:$K$884,'VALORES 1'!$A129)</f>
        <v>0</v>
      </c>
      <c r="U129" s="2">
        <f>COUNTIFS('LEY 906-1826'!$M$2:$M$884,U$1,'LEY 906-1826'!$L$2:$L$884,$AE129,'LEY 906-1826'!$K$2:$K$884,'VALORES 1'!$A129)</f>
        <v>0</v>
      </c>
      <c r="V129" s="2">
        <f>COUNTIFS('LEY 906-1826'!$M$2:$M$884,V$1,'LEY 906-1826'!$L$2:$L$884,$AE129,'LEY 906-1826'!$K$2:$K$884,'VALORES 1'!$A129)</f>
        <v>0</v>
      </c>
      <c r="W129" s="2">
        <f>COUNTIFS('LEY 906-1826'!$M$2:$M$884,W$1,'LEY 906-1826'!$L$2:$L$884,$AE129,'LEY 906-1826'!$K$2:$K$884,'VALORES 1'!$A129)</f>
        <v>0</v>
      </c>
      <c r="X129" s="2">
        <f>COUNTIFS('LEY 906-1826'!$M$2:$M$884,X$1,'LEY 906-1826'!$L$2:$L$884,$AE129,'LEY 906-1826'!$K$2:$K$884,'VALORES 1'!$A129)</f>
        <v>0</v>
      </c>
      <c r="Y129" s="2">
        <f>COUNTIFS('LEY 906-1826'!$M$2:$M$884,Y$1,'LEY 906-1826'!$L$2:$L$884,$AE129,'LEY 906-1826'!$K$2:$K$884,'VALORES 1'!$A129)</f>
        <v>0</v>
      </c>
      <c r="Z129" s="2">
        <f>COUNTIFS('LEY 906-1826'!$M$2:$M$884,Z$1,'LEY 906-1826'!$L$2:$L$884,$AE129,'LEY 906-1826'!$K$2:$K$884,'VALORES 1'!$A129)</f>
        <v>0</v>
      </c>
      <c r="AA129" s="2">
        <f>COUNTIFS('LEY 906-1826'!$N$2:$N$884,AA$1,'LEY 906-1826'!$L$2:$L$884,$AE129,'LEY 906-1826'!$K$2:$K$884,'VALORES 1'!$A129)</f>
        <v>0</v>
      </c>
      <c r="AB129" s="2">
        <f>COUNTIFS('LEY 906-1826'!$N$2:$N$884,AB$1,'LEY 906-1826'!$L$2:$L$884,$AE129,'LEY 906-1826'!$K$2:$K$884,'VALORES 1'!$A129)</f>
        <v>0</v>
      </c>
      <c r="AC129" s="2">
        <f>COUNTIFS('LEY 906-1826'!$N$2:$N$884,AC$1,'LEY 906-1826'!$L$2:$L$884,$AE129,'LEY 906-1826'!$K$2:$K$884,'VALORES 1'!$A129)</f>
        <v>0</v>
      </c>
      <c r="AD129" t="e">
        <f t="shared" si="1"/>
        <v>#REF!</v>
      </c>
      <c r="AE129">
        <v>906</v>
      </c>
      <c r="AF129">
        <v>1</v>
      </c>
    </row>
    <row r="130" spans="1:32" ht="15" customHeight="1" x14ac:dyDescent="0.25">
      <c r="A130" s="8" t="s">
        <v>270</v>
      </c>
      <c r="B130" s="2" t="e">
        <f>COUNTIFS('LEY 906-1826'!#REF!,$AF130,'LEY 906-1826'!$K$2:$K$884,$A130,'LEY 906-1826'!$L$2:$L$884,$AE130)</f>
        <v>#REF!</v>
      </c>
      <c r="C130" s="2" t="e">
        <f>COUNTIFS('LEY 906-1826'!#REF!,$AF130,'LEY 906-1826'!$K$2:$K$884,$A130,'LEY 906-1826'!$L$2:$L$884,$AE130)</f>
        <v>#REF!</v>
      </c>
      <c r="D130" s="2">
        <f>COUNTIFS('LEY 906-1826'!$M$2:$M$884,D$1,'LEY 906-1826'!$L$2:$L$884,$AE130,'LEY 906-1826'!$K$2:$K$884,'VALORES 1'!$A130)</f>
        <v>0</v>
      </c>
      <c r="E130" s="2">
        <f>COUNTIFS('LEY 906-1826'!$M$2:$M$884,E$1,'LEY 906-1826'!$L$2:$L$884,$AE130,'LEY 906-1826'!$K$2:$K$884,'VALORES 1'!$A130)</f>
        <v>0</v>
      </c>
      <c r="F130" s="2">
        <f>COUNTIFS('LEY 906-1826'!$M$2:$M$884,F$1,'LEY 906-1826'!$L$2:$L$884,$AE130,'LEY 906-1826'!$K$2:$K$884,'VALORES 1'!$A130)</f>
        <v>0</v>
      </c>
      <c r="G130" s="2">
        <f>COUNTIFS('LEY 906-1826'!$M$2:$M$884,G$1,'LEY 906-1826'!$L$2:$L$884,$AE130,'LEY 906-1826'!$K$2:$K$884,'VALORES 1'!$A130)</f>
        <v>0</v>
      </c>
      <c r="H130" s="2">
        <f>COUNTIFS('LEY 906-1826'!$M$2:$M$884,H$1,'LEY 906-1826'!$L$2:$L$884,$AE130,'LEY 906-1826'!$K$2:$K$884,'VALORES 1'!$A130)</f>
        <v>0</v>
      </c>
      <c r="I130" s="2">
        <f>COUNTIFS('LEY 906-1826'!$M$2:$M$884,I$1,'LEY 906-1826'!$L$2:$L$884,$AE130,'LEY 906-1826'!$K$2:$K$884,'VALORES 1'!$A130)</f>
        <v>0</v>
      </c>
      <c r="J130" s="2">
        <f>COUNTIFS('LEY 906-1826'!$M$2:$M$884,J$1,'LEY 906-1826'!$L$2:$L$884,$AE130,'LEY 906-1826'!$K$2:$K$884,'VALORES 1'!$A130)</f>
        <v>0</v>
      </c>
      <c r="K130" s="2">
        <f>COUNTIFS('LEY 906-1826'!$M$2:$M$884,K$1,'LEY 906-1826'!$L$2:$L$884,$AE130,'LEY 906-1826'!$K$2:$K$884,'VALORES 1'!$A130)</f>
        <v>0</v>
      </c>
      <c r="L130" s="2">
        <f>COUNTIFS('LEY 906-1826'!$M$2:$M$884,L$1,'LEY 906-1826'!$L$2:$L$884,$AE130,'LEY 906-1826'!$K$2:$K$884,'VALORES 1'!$A130)</f>
        <v>0</v>
      </c>
      <c r="M130" s="2">
        <f>COUNTIFS('LEY 906-1826'!$M$2:$M$884,M$1,'LEY 906-1826'!$L$2:$L$884,$AE130,'LEY 906-1826'!$K$2:$K$884,'VALORES 1'!$A130)</f>
        <v>0</v>
      </c>
      <c r="N130" s="2">
        <f>COUNTIFS('LEY 906-1826'!$M$2:$M$884,N$1,'LEY 906-1826'!$L$2:$L$884,$AE130,'LEY 906-1826'!$K$2:$K$884,'VALORES 1'!$A130)</f>
        <v>0</v>
      </c>
      <c r="O130" s="2">
        <f>COUNTIFS('LEY 906-1826'!$M$2:$M$884,O$1,'LEY 906-1826'!$L$2:$L$884,$AE130,'LEY 906-1826'!$K$2:$K$884,'VALORES 1'!$A130)</f>
        <v>0</v>
      </c>
      <c r="P130" s="2">
        <f>COUNTIFS('LEY 906-1826'!$M$2:$M$884,P$1,'LEY 906-1826'!$L$2:$L$884,$AE130,'LEY 906-1826'!$K$2:$K$884,'VALORES 1'!$A130)</f>
        <v>0</v>
      </c>
      <c r="Q130" s="2">
        <f>COUNTIFS('LEY 906-1826'!$M$2:$M$884,Q$1,'LEY 906-1826'!$L$2:$L$884,$AE130,'LEY 906-1826'!$K$2:$K$884,'VALORES 1'!$A130)</f>
        <v>0</v>
      </c>
      <c r="R130" s="2">
        <f>COUNTIFS('LEY 906-1826'!$M$2:$M$884,R$1,'LEY 906-1826'!$L$2:$L$884,$AE130,'LEY 906-1826'!$K$2:$K$884,'VALORES 1'!$A130)</f>
        <v>0</v>
      </c>
      <c r="S130" s="2">
        <f>COUNTIFS('LEY 906-1826'!$M$2:$M$884,S$1,'LEY 906-1826'!$L$2:$L$884,$AE130,'LEY 906-1826'!$K$2:$K$884,'VALORES 1'!$A130)</f>
        <v>0</v>
      </c>
      <c r="T130" s="2">
        <f>COUNTIFS('LEY 906-1826'!$M$2:$M$884,T$1,'LEY 906-1826'!$L$2:$L$884,$AE130,'LEY 906-1826'!$K$2:$K$884,'VALORES 1'!$A130)</f>
        <v>0</v>
      </c>
      <c r="U130" s="2">
        <f>COUNTIFS('LEY 906-1826'!$M$2:$M$884,U$1,'LEY 906-1826'!$L$2:$L$884,$AE130,'LEY 906-1826'!$K$2:$K$884,'VALORES 1'!$A130)</f>
        <v>0</v>
      </c>
      <c r="V130" s="2">
        <f>COUNTIFS('LEY 906-1826'!$M$2:$M$884,V$1,'LEY 906-1826'!$L$2:$L$884,$AE130,'LEY 906-1826'!$K$2:$K$884,'VALORES 1'!$A130)</f>
        <v>0</v>
      </c>
      <c r="W130" s="2">
        <f>COUNTIFS('LEY 906-1826'!$M$2:$M$884,W$1,'LEY 906-1826'!$L$2:$L$884,$AE130,'LEY 906-1826'!$K$2:$K$884,'VALORES 1'!$A130)</f>
        <v>0</v>
      </c>
      <c r="X130" s="2">
        <f>COUNTIFS('LEY 906-1826'!$M$2:$M$884,X$1,'LEY 906-1826'!$L$2:$L$884,$AE130,'LEY 906-1826'!$K$2:$K$884,'VALORES 1'!$A130)</f>
        <v>0</v>
      </c>
      <c r="Y130" s="2">
        <f>COUNTIFS('LEY 906-1826'!$M$2:$M$884,Y$1,'LEY 906-1826'!$L$2:$L$884,$AE130,'LEY 906-1826'!$K$2:$K$884,'VALORES 1'!$A130)</f>
        <v>0</v>
      </c>
      <c r="Z130" s="2">
        <f>COUNTIFS('LEY 906-1826'!$M$2:$M$884,Z$1,'LEY 906-1826'!$L$2:$L$884,$AE130,'LEY 906-1826'!$K$2:$K$884,'VALORES 1'!$A130)</f>
        <v>0</v>
      </c>
      <c r="AA130" s="2">
        <f>COUNTIFS('LEY 906-1826'!$N$2:$N$884,AA$1,'LEY 906-1826'!$L$2:$L$884,$AE130,'LEY 906-1826'!$K$2:$K$884,'VALORES 1'!$A130)</f>
        <v>0</v>
      </c>
      <c r="AB130" s="2">
        <f>COUNTIFS('LEY 906-1826'!$N$2:$N$884,AB$1,'LEY 906-1826'!$L$2:$L$884,$AE130,'LEY 906-1826'!$K$2:$K$884,'VALORES 1'!$A130)</f>
        <v>0</v>
      </c>
      <c r="AC130" s="2">
        <f>COUNTIFS('LEY 906-1826'!$N$2:$N$884,AC$1,'LEY 906-1826'!$L$2:$L$884,$AE130,'LEY 906-1826'!$K$2:$K$884,'VALORES 1'!$A130)</f>
        <v>0</v>
      </c>
      <c r="AD130" t="e">
        <f t="shared" si="1"/>
        <v>#REF!</v>
      </c>
      <c r="AE130">
        <v>906</v>
      </c>
      <c r="AF130">
        <v>1</v>
      </c>
    </row>
    <row r="131" spans="1:32" ht="15" customHeight="1" x14ac:dyDescent="0.25">
      <c r="A131" s="8" t="s">
        <v>271</v>
      </c>
      <c r="B131" s="2" t="e">
        <f>COUNTIFS('LEY 906-1826'!#REF!,$AF131,'LEY 906-1826'!$K$2:$K$884,$A131,'LEY 906-1826'!$L$2:$L$884,$AE131)</f>
        <v>#REF!</v>
      </c>
      <c r="C131" s="2" t="e">
        <f>COUNTIFS('LEY 906-1826'!#REF!,$AF131,'LEY 906-1826'!$K$2:$K$884,$A131,'LEY 906-1826'!$L$2:$L$884,$AE131)</f>
        <v>#REF!</v>
      </c>
      <c r="D131" s="2">
        <f>COUNTIFS('LEY 906-1826'!$M$2:$M$884,D$1,'LEY 906-1826'!$L$2:$L$884,$AE131,'LEY 906-1826'!$K$2:$K$884,'VALORES 1'!$A131)</f>
        <v>0</v>
      </c>
      <c r="E131" s="2">
        <f>COUNTIFS('LEY 906-1826'!$M$2:$M$884,E$1,'LEY 906-1826'!$L$2:$L$884,$AE131,'LEY 906-1826'!$K$2:$K$884,'VALORES 1'!$A131)</f>
        <v>0</v>
      </c>
      <c r="F131" s="2">
        <f>COUNTIFS('LEY 906-1826'!$M$2:$M$884,F$1,'LEY 906-1826'!$L$2:$L$884,$AE131,'LEY 906-1826'!$K$2:$K$884,'VALORES 1'!$A131)</f>
        <v>0</v>
      </c>
      <c r="G131" s="2">
        <f>COUNTIFS('LEY 906-1826'!$M$2:$M$884,G$1,'LEY 906-1826'!$L$2:$L$884,$AE131,'LEY 906-1826'!$K$2:$K$884,'VALORES 1'!$A131)</f>
        <v>0</v>
      </c>
      <c r="H131" s="2">
        <f>COUNTIFS('LEY 906-1826'!$M$2:$M$884,H$1,'LEY 906-1826'!$L$2:$L$884,$AE131,'LEY 906-1826'!$K$2:$K$884,'VALORES 1'!$A131)</f>
        <v>0</v>
      </c>
      <c r="I131" s="2">
        <f>COUNTIFS('LEY 906-1826'!$M$2:$M$884,I$1,'LEY 906-1826'!$L$2:$L$884,$AE131,'LEY 906-1826'!$K$2:$K$884,'VALORES 1'!$A131)</f>
        <v>0</v>
      </c>
      <c r="J131" s="2">
        <f>COUNTIFS('LEY 906-1826'!$M$2:$M$884,J$1,'LEY 906-1826'!$L$2:$L$884,$AE131,'LEY 906-1826'!$K$2:$K$884,'VALORES 1'!$A131)</f>
        <v>0</v>
      </c>
      <c r="K131" s="2">
        <f>COUNTIFS('LEY 906-1826'!$M$2:$M$884,K$1,'LEY 906-1826'!$L$2:$L$884,$AE131,'LEY 906-1826'!$K$2:$K$884,'VALORES 1'!$A131)</f>
        <v>0</v>
      </c>
      <c r="L131" s="2">
        <f>COUNTIFS('LEY 906-1826'!$M$2:$M$884,L$1,'LEY 906-1826'!$L$2:$L$884,$AE131,'LEY 906-1826'!$K$2:$K$884,'VALORES 1'!$A131)</f>
        <v>0</v>
      </c>
      <c r="M131" s="2">
        <f>COUNTIFS('LEY 906-1826'!$M$2:$M$884,M$1,'LEY 906-1826'!$L$2:$L$884,$AE131,'LEY 906-1826'!$K$2:$K$884,'VALORES 1'!$A131)</f>
        <v>0</v>
      </c>
      <c r="N131" s="2">
        <f>COUNTIFS('LEY 906-1826'!$M$2:$M$884,N$1,'LEY 906-1826'!$L$2:$L$884,$AE131,'LEY 906-1826'!$K$2:$K$884,'VALORES 1'!$A131)</f>
        <v>0</v>
      </c>
      <c r="O131" s="2">
        <f>COUNTIFS('LEY 906-1826'!$M$2:$M$884,O$1,'LEY 906-1826'!$L$2:$L$884,$AE131,'LEY 906-1826'!$K$2:$K$884,'VALORES 1'!$A131)</f>
        <v>0</v>
      </c>
      <c r="P131" s="2">
        <f>COUNTIFS('LEY 906-1826'!$M$2:$M$884,P$1,'LEY 906-1826'!$L$2:$L$884,$AE131,'LEY 906-1826'!$K$2:$K$884,'VALORES 1'!$A131)</f>
        <v>0</v>
      </c>
      <c r="Q131" s="2">
        <f>COUNTIFS('LEY 906-1826'!$M$2:$M$884,Q$1,'LEY 906-1826'!$L$2:$L$884,$AE131,'LEY 906-1826'!$K$2:$K$884,'VALORES 1'!$A131)</f>
        <v>0</v>
      </c>
      <c r="R131" s="2">
        <f>COUNTIFS('LEY 906-1826'!$M$2:$M$884,R$1,'LEY 906-1826'!$L$2:$L$884,$AE131,'LEY 906-1826'!$K$2:$K$884,'VALORES 1'!$A131)</f>
        <v>0</v>
      </c>
      <c r="S131" s="2">
        <f>COUNTIFS('LEY 906-1826'!$M$2:$M$884,S$1,'LEY 906-1826'!$L$2:$L$884,$AE131,'LEY 906-1826'!$K$2:$K$884,'VALORES 1'!$A131)</f>
        <v>0</v>
      </c>
      <c r="T131" s="2">
        <f>COUNTIFS('LEY 906-1826'!$M$2:$M$884,T$1,'LEY 906-1826'!$L$2:$L$884,$AE131,'LEY 906-1826'!$K$2:$K$884,'VALORES 1'!$A131)</f>
        <v>0</v>
      </c>
      <c r="U131" s="2">
        <f>COUNTIFS('LEY 906-1826'!$M$2:$M$884,U$1,'LEY 906-1826'!$L$2:$L$884,$AE131,'LEY 906-1826'!$K$2:$K$884,'VALORES 1'!$A131)</f>
        <v>0</v>
      </c>
      <c r="V131" s="2">
        <f>COUNTIFS('LEY 906-1826'!$M$2:$M$884,V$1,'LEY 906-1826'!$L$2:$L$884,$AE131,'LEY 906-1826'!$K$2:$K$884,'VALORES 1'!$A131)</f>
        <v>0</v>
      </c>
      <c r="W131" s="2">
        <f>COUNTIFS('LEY 906-1826'!$M$2:$M$884,W$1,'LEY 906-1826'!$L$2:$L$884,$AE131,'LEY 906-1826'!$K$2:$K$884,'VALORES 1'!$A131)</f>
        <v>0</v>
      </c>
      <c r="X131" s="2">
        <f>COUNTIFS('LEY 906-1826'!$M$2:$M$884,X$1,'LEY 906-1826'!$L$2:$L$884,$AE131,'LEY 906-1826'!$K$2:$K$884,'VALORES 1'!$A131)</f>
        <v>0</v>
      </c>
      <c r="Y131" s="2">
        <f>COUNTIFS('LEY 906-1826'!$M$2:$M$884,Y$1,'LEY 906-1826'!$L$2:$L$884,$AE131,'LEY 906-1826'!$K$2:$K$884,'VALORES 1'!$A131)</f>
        <v>0</v>
      </c>
      <c r="Z131" s="2">
        <f>COUNTIFS('LEY 906-1826'!$M$2:$M$884,Z$1,'LEY 906-1826'!$L$2:$L$884,$AE131,'LEY 906-1826'!$K$2:$K$884,'VALORES 1'!$A131)</f>
        <v>0</v>
      </c>
      <c r="AA131" s="2">
        <f>COUNTIFS('LEY 906-1826'!$N$2:$N$884,AA$1,'LEY 906-1826'!$L$2:$L$884,$AE131,'LEY 906-1826'!$K$2:$K$884,'VALORES 1'!$A131)</f>
        <v>0</v>
      </c>
      <c r="AB131" s="2">
        <f>COUNTIFS('LEY 906-1826'!$N$2:$N$884,AB$1,'LEY 906-1826'!$L$2:$L$884,$AE131,'LEY 906-1826'!$K$2:$K$884,'VALORES 1'!$A131)</f>
        <v>0</v>
      </c>
      <c r="AC131" s="2">
        <f>COUNTIFS('LEY 906-1826'!$N$2:$N$884,AC$1,'LEY 906-1826'!$L$2:$L$884,$AE131,'LEY 906-1826'!$K$2:$K$884,'VALORES 1'!$A131)</f>
        <v>0</v>
      </c>
      <c r="AD131" t="e">
        <f t="shared" ref="AD131:AD194" si="2">SUM(C131:AC131)</f>
        <v>#REF!</v>
      </c>
      <c r="AE131">
        <v>906</v>
      </c>
      <c r="AF131">
        <v>1</v>
      </c>
    </row>
    <row r="132" spans="1:32" ht="15" customHeight="1" x14ac:dyDescent="0.25">
      <c r="A132" s="8" t="s">
        <v>272</v>
      </c>
      <c r="B132" s="2" t="e">
        <f>COUNTIFS('LEY 906-1826'!#REF!,$AF132,'LEY 906-1826'!$K$2:$K$884,$A132,'LEY 906-1826'!$L$2:$L$884,$AE132)</f>
        <v>#REF!</v>
      </c>
      <c r="C132" s="2" t="e">
        <f>COUNTIFS('LEY 906-1826'!#REF!,$AF132,'LEY 906-1826'!$K$2:$K$884,$A132,'LEY 906-1826'!$L$2:$L$884,$AE132)</f>
        <v>#REF!</v>
      </c>
      <c r="D132" s="2">
        <f>COUNTIFS('LEY 906-1826'!$M$2:$M$884,D$1,'LEY 906-1826'!$L$2:$L$884,$AE132,'LEY 906-1826'!$K$2:$K$884,'VALORES 1'!$A132)</f>
        <v>0</v>
      </c>
      <c r="E132" s="2">
        <f>COUNTIFS('LEY 906-1826'!$M$2:$M$884,E$1,'LEY 906-1826'!$L$2:$L$884,$AE132,'LEY 906-1826'!$K$2:$K$884,'VALORES 1'!$A132)</f>
        <v>0</v>
      </c>
      <c r="F132" s="2">
        <f>COUNTIFS('LEY 906-1826'!$M$2:$M$884,F$1,'LEY 906-1826'!$L$2:$L$884,$AE132,'LEY 906-1826'!$K$2:$K$884,'VALORES 1'!$A132)</f>
        <v>0</v>
      </c>
      <c r="G132" s="2">
        <f>COUNTIFS('LEY 906-1826'!$M$2:$M$884,G$1,'LEY 906-1826'!$L$2:$L$884,$AE132,'LEY 906-1826'!$K$2:$K$884,'VALORES 1'!$A132)</f>
        <v>0</v>
      </c>
      <c r="H132" s="2">
        <f>COUNTIFS('LEY 906-1826'!$M$2:$M$884,H$1,'LEY 906-1826'!$L$2:$L$884,$AE132,'LEY 906-1826'!$K$2:$K$884,'VALORES 1'!$A132)</f>
        <v>0</v>
      </c>
      <c r="I132" s="2">
        <f>COUNTIFS('LEY 906-1826'!$M$2:$M$884,I$1,'LEY 906-1826'!$L$2:$L$884,$AE132,'LEY 906-1826'!$K$2:$K$884,'VALORES 1'!$A132)</f>
        <v>0</v>
      </c>
      <c r="J132" s="2">
        <f>COUNTIFS('LEY 906-1826'!$M$2:$M$884,J$1,'LEY 906-1826'!$L$2:$L$884,$AE132,'LEY 906-1826'!$K$2:$K$884,'VALORES 1'!$A132)</f>
        <v>0</v>
      </c>
      <c r="K132" s="2">
        <f>COUNTIFS('LEY 906-1826'!$M$2:$M$884,K$1,'LEY 906-1826'!$L$2:$L$884,$AE132,'LEY 906-1826'!$K$2:$K$884,'VALORES 1'!$A132)</f>
        <v>0</v>
      </c>
      <c r="L132" s="2">
        <f>COUNTIFS('LEY 906-1826'!$M$2:$M$884,L$1,'LEY 906-1826'!$L$2:$L$884,$AE132,'LEY 906-1826'!$K$2:$K$884,'VALORES 1'!$A132)</f>
        <v>0</v>
      </c>
      <c r="M132" s="2">
        <f>COUNTIFS('LEY 906-1826'!$M$2:$M$884,M$1,'LEY 906-1826'!$L$2:$L$884,$AE132,'LEY 906-1826'!$K$2:$K$884,'VALORES 1'!$A132)</f>
        <v>0</v>
      </c>
      <c r="N132" s="2">
        <f>COUNTIFS('LEY 906-1826'!$M$2:$M$884,N$1,'LEY 906-1826'!$L$2:$L$884,$AE132,'LEY 906-1826'!$K$2:$K$884,'VALORES 1'!$A132)</f>
        <v>0</v>
      </c>
      <c r="O132" s="2">
        <f>COUNTIFS('LEY 906-1826'!$M$2:$M$884,O$1,'LEY 906-1826'!$L$2:$L$884,$AE132,'LEY 906-1826'!$K$2:$K$884,'VALORES 1'!$A132)</f>
        <v>0</v>
      </c>
      <c r="P132" s="2">
        <f>COUNTIFS('LEY 906-1826'!$M$2:$M$884,P$1,'LEY 906-1826'!$L$2:$L$884,$AE132,'LEY 906-1826'!$K$2:$K$884,'VALORES 1'!$A132)</f>
        <v>0</v>
      </c>
      <c r="Q132" s="2">
        <f>COUNTIFS('LEY 906-1826'!$M$2:$M$884,Q$1,'LEY 906-1826'!$L$2:$L$884,$AE132,'LEY 906-1826'!$K$2:$K$884,'VALORES 1'!$A132)</f>
        <v>0</v>
      </c>
      <c r="R132" s="2">
        <f>COUNTIFS('LEY 906-1826'!$M$2:$M$884,R$1,'LEY 906-1826'!$L$2:$L$884,$AE132,'LEY 906-1826'!$K$2:$K$884,'VALORES 1'!$A132)</f>
        <v>0</v>
      </c>
      <c r="S132" s="2">
        <f>COUNTIFS('LEY 906-1826'!$M$2:$M$884,S$1,'LEY 906-1826'!$L$2:$L$884,$AE132,'LEY 906-1826'!$K$2:$K$884,'VALORES 1'!$A132)</f>
        <v>0</v>
      </c>
      <c r="T132" s="2">
        <f>COUNTIFS('LEY 906-1826'!$M$2:$M$884,T$1,'LEY 906-1826'!$L$2:$L$884,$AE132,'LEY 906-1826'!$K$2:$K$884,'VALORES 1'!$A132)</f>
        <v>0</v>
      </c>
      <c r="U132" s="2">
        <f>COUNTIFS('LEY 906-1826'!$M$2:$M$884,U$1,'LEY 906-1826'!$L$2:$L$884,$AE132,'LEY 906-1826'!$K$2:$K$884,'VALORES 1'!$A132)</f>
        <v>0</v>
      </c>
      <c r="V132" s="2">
        <f>COUNTIFS('LEY 906-1826'!$M$2:$M$884,V$1,'LEY 906-1826'!$L$2:$L$884,$AE132,'LEY 906-1826'!$K$2:$K$884,'VALORES 1'!$A132)</f>
        <v>0</v>
      </c>
      <c r="W132" s="2">
        <f>COUNTIFS('LEY 906-1826'!$M$2:$M$884,W$1,'LEY 906-1826'!$L$2:$L$884,$AE132,'LEY 906-1826'!$K$2:$K$884,'VALORES 1'!$A132)</f>
        <v>0</v>
      </c>
      <c r="X132" s="2">
        <f>COUNTIFS('LEY 906-1826'!$M$2:$M$884,X$1,'LEY 906-1826'!$L$2:$L$884,$AE132,'LEY 906-1826'!$K$2:$K$884,'VALORES 1'!$A132)</f>
        <v>0</v>
      </c>
      <c r="Y132" s="2">
        <f>COUNTIFS('LEY 906-1826'!$M$2:$M$884,Y$1,'LEY 906-1826'!$L$2:$L$884,$AE132,'LEY 906-1826'!$K$2:$K$884,'VALORES 1'!$A132)</f>
        <v>0</v>
      </c>
      <c r="Z132" s="2">
        <f>COUNTIFS('LEY 906-1826'!$M$2:$M$884,Z$1,'LEY 906-1826'!$L$2:$L$884,$AE132,'LEY 906-1826'!$K$2:$K$884,'VALORES 1'!$A132)</f>
        <v>0</v>
      </c>
      <c r="AA132" s="2">
        <f>COUNTIFS('LEY 906-1826'!$N$2:$N$884,AA$1,'LEY 906-1826'!$L$2:$L$884,$AE132,'LEY 906-1826'!$K$2:$K$884,'VALORES 1'!$A132)</f>
        <v>0</v>
      </c>
      <c r="AB132" s="2">
        <f>COUNTIFS('LEY 906-1826'!$N$2:$N$884,AB$1,'LEY 906-1826'!$L$2:$L$884,$AE132,'LEY 906-1826'!$K$2:$K$884,'VALORES 1'!$A132)</f>
        <v>0</v>
      </c>
      <c r="AC132" s="2">
        <f>COUNTIFS('LEY 906-1826'!$N$2:$N$884,AC$1,'LEY 906-1826'!$L$2:$L$884,$AE132,'LEY 906-1826'!$K$2:$K$884,'VALORES 1'!$A132)</f>
        <v>0</v>
      </c>
      <c r="AD132" t="e">
        <f t="shared" si="2"/>
        <v>#REF!</v>
      </c>
      <c r="AE132">
        <v>906</v>
      </c>
      <c r="AF132">
        <v>1</v>
      </c>
    </row>
    <row r="133" spans="1:32" ht="15" customHeight="1" x14ac:dyDescent="0.25">
      <c r="A133" s="8" t="s">
        <v>273</v>
      </c>
      <c r="B133" s="2" t="e">
        <f>COUNTIFS('LEY 906-1826'!#REF!,$AF133,'LEY 906-1826'!$K$2:$K$884,$A133,'LEY 906-1826'!$L$2:$L$884,$AE133)</f>
        <v>#REF!</v>
      </c>
      <c r="C133" s="2" t="e">
        <f>COUNTIFS('LEY 906-1826'!#REF!,$AF133,'LEY 906-1826'!$K$2:$K$884,$A133,'LEY 906-1826'!$L$2:$L$884,$AE133)</f>
        <v>#REF!</v>
      </c>
      <c r="D133" s="2">
        <f>COUNTIFS('LEY 906-1826'!$M$2:$M$884,D$1,'LEY 906-1826'!$L$2:$L$884,$AE133,'LEY 906-1826'!$K$2:$K$884,'VALORES 1'!$A133)</f>
        <v>0</v>
      </c>
      <c r="E133" s="2">
        <f>COUNTIFS('LEY 906-1826'!$M$2:$M$884,E$1,'LEY 906-1826'!$L$2:$L$884,$AE133,'LEY 906-1826'!$K$2:$K$884,'VALORES 1'!$A133)</f>
        <v>0</v>
      </c>
      <c r="F133" s="2">
        <f>COUNTIFS('LEY 906-1826'!$M$2:$M$884,F$1,'LEY 906-1826'!$L$2:$L$884,$AE133,'LEY 906-1826'!$K$2:$K$884,'VALORES 1'!$A133)</f>
        <v>0</v>
      </c>
      <c r="G133" s="2">
        <f>COUNTIFS('LEY 906-1826'!$M$2:$M$884,G$1,'LEY 906-1826'!$L$2:$L$884,$AE133,'LEY 906-1826'!$K$2:$K$884,'VALORES 1'!$A133)</f>
        <v>0</v>
      </c>
      <c r="H133" s="2">
        <f>COUNTIFS('LEY 906-1826'!$M$2:$M$884,H$1,'LEY 906-1826'!$L$2:$L$884,$AE133,'LEY 906-1826'!$K$2:$K$884,'VALORES 1'!$A133)</f>
        <v>0</v>
      </c>
      <c r="I133" s="2">
        <f>COUNTIFS('LEY 906-1826'!$M$2:$M$884,I$1,'LEY 906-1826'!$L$2:$L$884,$AE133,'LEY 906-1826'!$K$2:$K$884,'VALORES 1'!$A133)</f>
        <v>0</v>
      </c>
      <c r="J133" s="2">
        <f>COUNTIFS('LEY 906-1826'!$M$2:$M$884,J$1,'LEY 906-1826'!$L$2:$L$884,$AE133,'LEY 906-1826'!$K$2:$K$884,'VALORES 1'!$A133)</f>
        <v>0</v>
      </c>
      <c r="K133" s="2">
        <f>COUNTIFS('LEY 906-1826'!$M$2:$M$884,K$1,'LEY 906-1826'!$L$2:$L$884,$AE133,'LEY 906-1826'!$K$2:$K$884,'VALORES 1'!$A133)</f>
        <v>0</v>
      </c>
      <c r="L133" s="2">
        <f>COUNTIFS('LEY 906-1826'!$M$2:$M$884,L$1,'LEY 906-1826'!$L$2:$L$884,$AE133,'LEY 906-1826'!$K$2:$K$884,'VALORES 1'!$A133)</f>
        <v>0</v>
      </c>
      <c r="M133" s="2">
        <f>COUNTIFS('LEY 906-1826'!$M$2:$M$884,M$1,'LEY 906-1826'!$L$2:$L$884,$AE133,'LEY 906-1826'!$K$2:$K$884,'VALORES 1'!$A133)</f>
        <v>0</v>
      </c>
      <c r="N133" s="2">
        <f>COUNTIFS('LEY 906-1826'!$M$2:$M$884,N$1,'LEY 906-1826'!$L$2:$L$884,$AE133,'LEY 906-1826'!$K$2:$K$884,'VALORES 1'!$A133)</f>
        <v>0</v>
      </c>
      <c r="O133" s="2">
        <f>COUNTIFS('LEY 906-1826'!$M$2:$M$884,O$1,'LEY 906-1826'!$L$2:$L$884,$AE133,'LEY 906-1826'!$K$2:$K$884,'VALORES 1'!$A133)</f>
        <v>0</v>
      </c>
      <c r="P133" s="2">
        <f>COUNTIFS('LEY 906-1826'!$M$2:$M$884,P$1,'LEY 906-1826'!$L$2:$L$884,$AE133,'LEY 906-1826'!$K$2:$K$884,'VALORES 1'!$A133)</f>
        <v>0</v>
      </c>
      <c r="Q133" s="2">
        <f>COUNTIFS('LEY 906-1826'!$M$2:$M$884,Q$1,'LEY 906-1826'!$L$2:$L$884,$AE133,'LEY 906-1826'!$K$2:$K$884,'VALORES 1'!$A133)</f>
        <v>0</v>
      </c>
      <c r="R133" s="2">
        <f>COUNTIFS('LEY 906-1826'!$M$2:$M$884,R$1,'LEY 906-1826'!$L$2:$L$884,$AE133,'LEY 906-1826'!$K$2:$K$884,'VALORES 1'!$A133)</f>
        <v>0</v>
      </c>
      <c r="S133" s="2">
        <f>COUNTIFS('LEY 906-1826'!$M$2:$M$884,S$1,'LEY 906-1826'!$L$2:$L$884,$AE133,'LEY 906-1826'!$K$2:$K$884,'VALORES 1'!$A133)</f>
        <v>0</v>
      </c>
      <c r="T133" s="2">
        <f>COUNTIFS('LEY 906-1826'!$M$2:$M$884,T$1,'LEY 906-1826'!$L$2:$L$884,$AE133,'LEY 906-1826'!$K$2:$K$884,'VALORES 1'!$A133)</f>
        <v>0</v>
      </c>
      <c r="U133" s="2">
        <f>COUNTIFS('LEY 906-1826'!$M$2:$M$884,U$1,'LEY 906-1826'!$L$2:$L$884,$AE133,'LEY 906-1826'!$K$2:$K$884,'VALORES 1'!$A133)</f>
        <v>0</v>
      </c>
      <c r="V133" s="2">
        <f>COUNTIFS('LEY 906-1826'!$M$2:$M$884,V$1,'LEY 906-1826'!$L$2:$L$884,$AE133,'LEY 906-1826'!$K$2:$K$884,'VALORES 1'!$A133)</f>
        <v>0</v>
      </c>
      <c r="W133" s="2">
        <f>COUNTIFS('LEY 906-1826'!$M$2:$M$884,W$1,'LEY 906-1826'!$L$2:$L$884,$AE133,'LEY 906-1826'!$K$2:$K$884,'VALORES 1'!$A133)</f>
        <v>0</v>
      </c>
      <c r="X133" s="2">
        <f>COUNTIFS('LEY 906-1826'!$M$2:$M$884,X$1,'LEY 906-1826'!$L$2:$L$884,$AE133,'LEY 906-1826'!$K$2:$K$884,'VALORES 1'!$A133)</f>
        <v>0</v>
      </c>
      <c r="Y133" s="2">
        <f>COUNTIFS('LEY 906-1826'!$M$2:$M$884,Y$1,'LEY 906-1826'!$L$2:$L$884,$AE133,'LEY 906-1826'!$K$2:$K$884,'VALORES 1'!$A133)</f>
        <v>0</v>
      </c>
      <c r="Z133" s="2">
        <f>COUNTIFS('LEY 906-1826'!$M$2:$M$884,Z$1,'LEY 906-1826'!$L$2:$L$884,$AE133,'LEY 906-1826'!$K$2:$K$884,'VALORES 1'!$A133)</f>
        <v>0</v>
      </c>
      <c r="AA133" s="2">
        <f>COUNTIFS('LEY 906-1826'!$N$2:$N$884,AA$1,'LEY 906-1826'!$L$2:$L$884,$AE133,'LEY 906-1826'!$K$2:$K$884,'VALORES 1'!$A133)</f>
        <v>0</v>
      </c>
      <c r="AB133" s="2">
        <f>COUNTIFS('LEY 906-1826'!$N$2:$N$884,AB$1,'LEY 906-1826'!$L$2:$L$884,$AE133,'LEY 906-1826'!$K$2:$K$884,'VALORES 1'!$A133)</f>
        <v>0</v>
      </c>
      <c r="AC133" s="2">
        <f>COUNTIFS('LEY 906-1826'!$N$2:$N$884,AC$1,'LEY 906-1826'!$L$2:$L$884,$AE133,'LEY 906-1826'!$K$2:$K$884,'VALORES 1'!$A133)</f>
        <v>0</v>
      </c>
      <c r="AD133" t="e">
        <f t="shared" si="2"/>
        <v>#REF!</v>
      </c>
      <c r="AE133">
        <v>906</v>
      </c>
      <c r="AF133">
        <v>1</v>
      </c>
    </row>
    <row r="134" spans="1:32" ht="15" customHeight="1" x14ac:dyDescent="0.25">
      <c r="A134" s="8" t="s">
        <v>274</v>
      </c>
      <c r="B134" s="2" t="e">
        <f>COUNTIFS('LEY 906-1826'!#REF!,$AF134,'LEY 906-1826'!$K$2:$K$884,$A134,'LEY 906-1826'!$L$2:$L$884,$AE134)</f>
        <v>#REF!</v>
      </c>
      <c r="C134" s="2" t="e">
        <f>COUNTIFS('LEY 906-1826'!#REF!,$AF134,'LEY 906-1826'!$K$2:$K$884,$A134,'LEY 906-1826'!$L$2:$L$884,$AE134)</f>
        <v>#REF!</v>
      </c>
      <c r="D134" s="2">
        <f>COUNTIFS('LEY 906-1826'!$M$2:$M$884,D$1,'LEY 906-1826'!$L$2:$L$884,$AE134,'LEY 906-1826'!$K$2:$K$884,'VALORES 1'!$A134)</f>
        <v>0</v>
      </c>
      <c r="E134" s="2">
        <f>COUNTIFS('LEY 906-1826'!$M$2:$M$884,E$1,'LEY 906-1826'!$L$2:$L$884,$AE134,'LEY 906-1826'!$K$2:$K$884,'VALORES 1'!$A134)</f>
        <v>0</v>
      </c>
      <c r="F134" s="2">
        <f>COUNTIFS('LEY 906-1826'!$M$2:$M$884,F$1,'LEY 906-1826'!$L$2:$L$884,$AE134,'LEY 906-1826'!$K$2:$K$884,'VALORES 1'!$A134)</f>
        <v>0</v>
      </c>
      <c r="G134" s="2">
        <f>COUNTIFS('LEY 906-1826'!$M$2:$M$884,G$1,'LEY 906-1826'!$L$2:$L$884,$AE134,'LEY 906-1826'!$K$2:$K$884,'VALORES 1'!$A134)</f>
        <v>0</v>
      </c>
      <c r="H134" s="2">
        <f>COUNTIFS('LEY 906-1826'!$M$2:$M$884,H$1,'LEY 906-1826'!$L$2:$L$884,$AE134,'LEY 906-1826'!$K$2:$K$884,'VALORES 1'!$A134)</f>
        <v>0</v>
      </c>
      <c r="I134" s="2">
        <f>COUNTIFS('LEY 906-1826'!$M$2:$M$884,I$1,'LEY 906-1826'!$L$2:$L$884,$AE134,'LEY 906-1826'!$K$2:$K$884,'VALORES 1'!$A134)</f>
        <v>0</v>
      </c>
      <c r="J134" s="2">
        <f>COUNTIFS('LEY 906-1826'!$M$2:$M$884,J$1,'LEY 906-1826'!$L$2:$L$884,$AE134,'LEY 906-1826'!$K$2:$K$884,'VALORES 1'!$A134)</f>
        <v>0</v>
      </c>
      <c r="K134" s="2">
        <f>COUNTIFS('LEY 906-1826'!$M$2:$M$884,K$1,'LEY 906-1826'!$L$2:$L$884,$AE134,'LEY 906-1826'!$K$2:$K$884,'VALORES 1'!$A134)</f>
        <v>0</v>
      </c>
      <c r="L134" s="2">
        <f>COUNTIFS('LEY 906-1826'!$M$2:$M$884,L$1,'LEY 906-1826'!$L$2:$L$884,$AE134,'LEY 906-1826'!$K$2:$K$884,'VALORES 1'!$A134)</f>
        <v>0</v>
      </c>
      <c r="M134" s="2">
        <f>COUNTIFS('LEY 906-1826'!$M$2:$M$884,M$1,'LEY 906-1826'!$L$2:$L$884,$AE134,'LEY 906-1826'!$K$2:$K$884,'VALORES 1'!$A134)</f>
        <v>0</v>
      </c>
      <c r="N134" s="2">
        <f>COUNTIFS('LEY 906-1826'!$M$2:$M$884,N$1,'LEY 906-1826'!$L$2:$L$884,$AE134,'LEY 906-1826'!$K$2:$K$884,'VALORES 1'!$A134)</f>
        <v>0</v>
      </c>
      <c r="O134" s="2">
        <f>COUNTIFS('LEY 906-1826'!$M$2:$M$884,O$1,'LEY 906-1826'!$L$2:$L$884,$AE134,'LEY 906-1826'!$K$2:$K$884,'VALORES 1'!$A134)</f>
        <v>0</v>
      </c>
      <c r="P134" s="2">
        <f>COUNTIFS('LEY 906-1826'!$M$2:$M$884,P$1,'LEY 906-1826'!$L$2:$L$884,$AE134,'LEY 906-1826'!$K$2:$K$884,'VALORES 1'!$A134)</f>
        <v>0</v>
      </c>
      <c r="Q134" s="2">
        <f>COUNTIFS('LEY 906-1826'!$M$2:$M$884,Q$1,'LEY 906-1826'!$L$2:$L$884,$AE134,'LEY 906-1826'!$K$2:$K$884,'VALORES 1'!$A134)</f>
        <v>0</v>
      </c>
      <c r="R134" s="2">
        <f>COUNTIFS('LEY 906-1826'!$M$2:$M$884,R$1,'LEY 906-1826'!$L$2:$L$884,$AE134,'LEY 906-1826'!$K$2:$K$884,'VALORES 1'!$A134)</f>
        <v>0</v>
      </c>
      <c r="S134" s="2">
        <f>COUNTIFS('LEY 906-1826'!$M$2:$M$884,S$1,'LEY 906-1826'!$L$2:$L$884,$AE134,'LEY 906-1826'!$K$2:$K$884,'VALORES 1'!$A134)</f>
        <v>0</v>
      </c>
      <c r="T134" s="2">
        <f>COUNTIFS('LEY 906-1826'!$M$2:$M$884,T$1,'LEY 906-1826'!$L$2:$L$884,$AE134,'LEY 906-1826'!$K$2:$K$884,'VALORES 1'!$A134)</f>
        <v>0</v>
      </c>
      <c r="U134" s="2">
        <f>COUNTIFS('LEY 906-1826'!$M$2:$M$884,U$1,'LEY 906-1826'!$L$2:$L$884,$AE134,'LEY 906-1826'!$K$2:$K$884,'VALORES 1'!$A134)</f>
        <v>0</v>
      </c>
      <c r="V134" s="2">
        <f>COUNTIFS('LEY 906-1826'!$M$2:$M$884,V$1,'LEY 906-1826'!$L$2:$L$884,$AE134,'LEY 906-1826'!$K$2:$K$884,'VALORES 1'!$A134)</f>
        <v>0</v>
      </c>
      <c r="W134" s="2">
        <f>COUNTIFS('LEY 906-1826'!$M$2:$M$884,W$1,'LEY 906-1826'!$L$2:$L$884,$AE134,'LEY 906-1826'!$K$2:$K$884,'VALORES 1'!$A134)</f>
        <v>0</v>
      </c>
      <c r="X134" s="2">
        <f>COUNTIFS('LEY 906-1826'!$M$2:$M$884,X$1,'LEY 906-1826'!$L$2:$L$884,$AE134,'LEY 906-1826'!$K$2:$K$884,'VALORES 1'!$A134)</f>
        <v>0</v>
      </c>
      <c r="Y134" s="2">
        <f>COUNTIFS('LEY 906-1826'!$M$2:$M$884,Y$1,'LEY 906-1826'!$L$2:$L$884,$AE134,'LEY 906-1826'!$K$2:$K$884,'VALORES 1'!$A134)</f>
        <v>0</v>
      </c>
      <c r="Z134" s="2">
        <f>COUNTIFS('LEY 906-1826'!$M$2:$M$884,Z$1,'LEY 906-1826'!$L$2:$L$884,$AE134,'LEY 906-1826'!$K$2:$K$884,'VALORES 1'!$A134)</f>
        <v>0</v>
      </c>
      <c r="AA134" s="2">
        <f>COUNTIFS('LEY 906-1826'!$N$2:$N$884,AA$1,'LEY 906-1826'!$L$2:$L$884,$AE134,'LEY 906-1826'!$K$2:$K$884,'VALORES 1'!$A134)</f>
        <v>0</v>
      </c>
      <c r="AB134" s="2">
        <f>COUNTIFS('LEY 906-1826'!$N$2:$N$884,AB$1,'LEY 906-1826'!$L$2:$L$884,$AE134,'LEY 906-1826'!$K$2:$K$884,'VALORES 1'!$A134)</f>
        <v>0</v>
      </c>
      <c r="AC134" s="2">
        <f>COUNTIFS('LEY 906-1826'!$N$2:$N$884,AC$1,'LEY 906-1826'!$L$2:$L$884,$AE134,'LEY 906-1826'!$K$2:$K$884,'VALORES 1'!$A134)</f>
        <v>0</v>
      </c>
      <c r="AD134" t="e">
        <f t="shared" si="2"/>
        <v>#REF!</v>
      </c>
      <c r="AE134">
        <v>906</v>
      </c>
      <c r="AF134">
        <v>1</v>
      </c>
    </row>
    <row r="135" spans="1:32" ht="15" customHeight="1" x14ac:dyDescent="0.25">
      <c r="A135" s="8" t="s">
        <v>275</v>
      </c>
      <c r="B135" s="2" t="e">
        <f>COUNTIFS('LEY 906-1826'!#REF!,$AF135,'LEY 906-1826'!$K$2:$K$884,$A135,'LEY 906-1826'!$L$2:$L$884,$AE135)</f>
        <v>#REF!</v>
      </c>
      <c r="C135" s="2" t="e">
        <f>COUNTIFS('LEY 906-1826'!#REF!,$AF135,'LEY 906-1826'!$K$2:$K$884,$A135,'LEY 906-1826'!$L$2:$L$884,$AE135)</f>
        <v>#REF!</v>
      </c>
      <c r="D135" s="2">
        <f>COUNTIFS('LEY 906-1826'!$M$2:$M$884,D$1,'LEY 906-1826'!$L$2:$L$884,$AE135,'LEY 906-1826'!$K$2:$K$884,'VALORES 1'!$A135)</f>
        <v>0</v>
      </c>
      <c r="E135" s="2">
        <f>COUNTIFS('LEY 906-1826'!$M$2:$M$884,E$1,'LEY 906-1826'!$L$2:$L$884,$AE135,'LEY 906-1826'!$K$2:$K$884,'VALORES 1'!$A135)</f>
        <v>0</v>
      </c>
      <c r="F135" s="2">
        <f>COUNTIFS('LEY 906-1826'!$M$2:$M$884,F$1,'LEY 906-1826'!$L$2:$L$884,$AE135,'LEY 906-1826'!$K$2:$K$884,'VALORES 1'!$A135)</f>
        <v>0</v>
      </c>
      <c r="G135" s="2">
        <f>COUNTIFS('LEY 906-1826'!$M$2:$M$884,G$1,'LEY 906-1826'!$L$2:$L$884,$AE135,'LEY 906-1826'!$K$2:$K$884,'VALORES 1'!$A135)</f>
        <v>0</v>
      </c>
      <c r="H135" s="2">
        <f>COUNTIFS('LEY 906-1826'!$M$2:$M$884,H$1,'LEY 906-1826'!$L$2:$L$884,$AE135,'LEY 906-1826'!$K$2:$K$884,'VALORES 1'!$A135)</f>
        <v>0</v>
      </c>
      <c r="I135" s="2">
        <f>COUNTIFS('LEY 906-1826'!$M$2:$M$884,I$1,'LEY 906-1826'!$L$2:$L$884,$AE135,'LEY 906-1826'!$K$2:$K$884,'VALORES 1'!$A135)</f>
        <v>0</v>
      </c>
      <c r="J135" s="2">
        <f>COUNTIFS('LEY 906-1826'!$M$2:$M$884,J$1,'LEY 906-1826'!$L$2:$L$884,$AE135,'LEY 906-1826'!$K$2:$K$884,'VALORES 1'!$A135)</f>
        <v>0</v>
      </c>
      <c r="K135" s="2">
        <f>COUNTIFS('LEY 906-1826'!$M$2:$M$884,K$1,'LEY 906-1826'!$L$2:$L$884,$AE135,'LEY 906-1826'!$K$2:$K$884,'VALORES 1'!$A135)</f>
        <v>0</v>
      </c>
      <c r="L135" s="2">
        <f>COUNTIFS('LEY 906-1826'!$M$2:$M$884,L$1,'LEY 906-1826'!$L$2:$L$884,$AE135,'LEY 906-1826'!$K$2:$K$884,'VALORES 1'!$A135)</f>
        <v>0</v>
      </c>
      <c r="M135" s="2">
        <f>COUNTIFS('LEY 906-1826'!$M$2:$M$884,M$1,'LEY 906-1826'!$L$2:$L$884,$AE135,'LEY 906-1826'!$K$2:$K$884,'VALORES 1'!$A135)</f>
        <v>0</v>
      </c>
      <c r="N135" s="2">
        <f>COUNTIFS('LEY 906-1826'!$M$2:$M$884,N$1,'LEY 906-1826'!$L$2:$L$884,$AE135,'LEY 906-1826'!$K$2:$K$884,'VALORES 1'!$A135)</f>
        <v>0</v>
      </c>
      <c r="O135" s="2">
        <f>COUNTIFS('LEY 906-1826'!$M$2:$M$884,O$1,'LEY 906-1826'!$L$2:$L$884,$AE135,'LEY 906-1826'!$K$2:$K$884,'VALORES 1'!$A135)</f>
        <v>0</v>
      </c>
      <c r="P135" s="2">
        <f>COUNTIFS('LEY 906-1826'!$M$2:$M$884,P$1,'LEY 906-1826'!$L$2:$L$884,$AE135,'LEY 906-1826'!$K$2:$K$884,'VALORES 1'!$A135)</f>
        <v>0</v>
      </c>
      <c r="Q135" s="2">
        <f>COUNTIFS('LEY 906-1826'!$M$2:$M$884,Q$1,'LEY 906-1826'!$L$2:$L$884,$AE135,'LEY 906-1826'!$K$2:$K$884,'VALORES 1'!$A135)</f>
        <v>0</v>
      </c>
      <c r="R135" s="2">
        <f>COUNTIFS('LEY 906-1826'!$M$2:$M$884,R$1,'LEY 906-1826'!$L$2:$L$884,$AE135,'LEY 906-1826'!$K$2:$K$884,'VALORES 1'!$A135)</f>
        <v>0</v>
      </c>
      <c r="S135" s="2">
        <f>COUNTIFS('LEY 906-1826'!$M$2:$M$884,S$1,'LEY 906-1826'!$L$2:$L$884,$AE135,'LEY 906-1826'!$K$2:$K$884,'VALORES 1'!$A135)</f>
        <v>0</v>
      </c>
      <c r="T135" s="2">
        <f>COUNTIFS('LEY 906-1826'!$M$2:$M$884,T$1,'LEY 906-1826'!$L$2:$L$884,$AE135,'LEY 906-1826'!$K$2:$K$884,'VALORES 1'!$A135)</f>
        <v>0</v>
      </c>
      <c r="U135" s="2">
        <f>COUNTIFS('LEY 906-1826'!$M$2:$M$884,U$1,'LEY 906-1826'!$L$2:$L$884,$AE135,'LEY 906-1826'!$K$2:$K$884,'VALORES 1'!$A135)</f>
        <v>0</v>
      </c>
      <c r="V135" s="2">
        <f>COUNTIFS('LEY 906-1826'!$M$2:$M$884,V$1,'LEY 906-1826'!$L$2:$L$884,$AE135,'LEY 906-1826'!$K$2:$K$884,'VALORES 1'!$A135)</f>
        <v>0</v>
      </c>
      <c r="W135" s="2">
        <f>COUNTIFS('LEY 906-1826'!$M$2:$M$884,W$1,'LEY 906-1826'!$L$2:$L$884,$AE135,'LEY 906-1826'!$K$2:$K$884,'VALORES 1'!$A135)</f>
        <v>0</v>
      </c>
      <c r="X135" s="2">
        <f>COUNTIFS('LEY 906-1826'!$M$2:$M$884,X$1,'LEY 906-1826'!$L$2:$L$884,$AE135,'LEY 906-1826'!$K$2:$K$884,'VALORES 1'!$A135)</f>
        <v>0</v>
      </c>
      <c r="Y135" s="2">
        <f>COUNTIFS('LEY 906-1826'!$M$2:$M$884,Y$1,'LEY 906-1826'!$L$2:$L$884,$AE135,'LEY 906-1826'!$K$2:$K$884,'VALORES 1'!$A135)</f>
        <v>0</v>
      </c>
      <c r="Z135" s="2">
        <f>COUNTIFS('LEY 906-1826'!$M$2:$M$884,Z$1,'LEY 906-1826'!$L$2:$L$884,$AE135,'LEY 906-1826'!$K$2:$K$884,'VALORES 1'!$A135)</f>
        <v>0</v>
      </c>
      <c r="AA135" s="2">
        <f>COUNTIFS('LEY 906-1826'!$N$2:$N$884,AA$1,'LEY 906-1826'!$L$2:$L$884,$AE135,'LEY 906-1826'!$K$2:$K$884,'VALORES 1'!$A135)</f>
        <v>0</v>
      </c>
      <c r="AB135" s="2">
        <f>COUNTIFS('LEY 906-1826'!$N$2:$N$884,AB$1,'LEY 906-1826'!$L$2:$L$884,$AE135,'LEY 906-1826'!$K$2:$K$884,'VALORES 1'!$A135)</f>
        <v>0</v>
      </c>
      <c r="AC135" s="2">
        <f>COUNTIFS('LEY 906-1826'!$N$2:$N$884,AC$1,'LEY 906-1826'!$L$2:$L$884,$AE135,'LEY 906-1826'!$K$2:$K$884,'VALORES 1'!$A135)</f>
        <v>0</v>
      </c>
      <c r="AD135" t="e">
        <f t="shared" si="2"/>
        <v>#REF!</v>
      </c>
      <c r="AE135">
        <v>906</v>
      </c>
      <c r="AF135">
        <v>1</v>
      </c>
    </row>
    <row r="136" spans="1:32" ht="15" customHeight="1" x14ac:dyDescent="0.25">
      <c r="A136" s="8" t="s">
        <v>276</v>
      </c>
      <c r="B136" s="2" t="e">
        <f>COUNTIFS('LEY 906-1826'!#REF!,$AF136,'LEY 906-1826'!$K$2:$K$884,$A136,'LEY 906-1826'!$L$2:$L$884,$AE136)</f>
        <v>#REF!</v>
      </c>
      <c r="C136" s="2" t="e">
        <f>COUNTIFS('LEY 906-1826'!#REF!,$AF136,'LEY 906-1826'!$K$2:$K$884,$A136,'LEY 906-1826'!$L$2:$L$884,$AE136)</f>
        <v>#REF!</v>
      </c>
      <c r="D136" s="2">
        <f>COUNTIFS('LEY 906-1826'!$M$2:$M$884,D$1,'LEY 906-1826'!$L$2:$L$884,$AE136,'LEY 906-1826'!$K$2:$K$884,'VALORES 1'!$A136)</f>
        <v>0</v>
      </c>
      <c r="E136" s="2">
        <f>COUNTIFS('LEY 906-1826'!$M$2:$M$884,E$1,'LEY 906-1826'!$L$2:$L$884,$AE136,'LEY 906-1826'!$K$2:$K$884,'VALORES 1'!$A136)</f>
        <v>0</v>
      </c>
      <c r="F136" s="2">
        <f>COUNTIFS('LEY 906-1826'!$M$2:$M$884,F$1,'LEY 906-1826'!$L$2:$L$884,$AE136,'LEY 906-1826'!$K$2:$K$884,'VALORES 1'!$A136)</f>
        <v>0</v>
      </c>
      <c r="G136" s="2">
        <f>COUNTIFS('LEY 906-1826'!$M$2:$M$884,G$1,'LEY 906-1826'!$L$2:$L$884,$AE136,'LEY 906-1826'!$K$2:$K$884,'VALORES 1'!$A136)</f>
        <v>0</v>
      </c>
      <c r="H136" s="2">
        <f>COUNTIFS('LEY 906-1826'!$M$2:$M$884,H$1,'LEY 906-1826'!$L$2:$L$884,$AE136,'LEY 906-1826'!$K$2:$K$884,'VALORES 1'!$A136)</f>
        <v>0</v>
      </c>
      <c r="I136" s="2">
        <f>COUNTIFS('LEY 906-1826'!$M$2:$M$884,I$1,'LEY 906-1826'!$L$2:$L$884,$AE136,'LEY 906-1826'!$K$2:$K$884,'VALORES 1'!$A136)</f>
        <v>0</v>
      </c>
      <c r="J136" s="2">
        <f>COUNTIFS('LEY 906-1826'!$M$2:$M$884,J$1,'LEY 906-1826'!$L$2:$L$884,$AE136,'LEY 906-1826'!$K$2:$K$884,'VALORES 1'!$A136)</f>
        <v>0</v>
      </c>
      <c r="K136" s="2">
        <f>COUNTIFS('LEY 906-1826'!$M$2:$M$884,K$1,'LEY 906-1826'!$L$2:$L$884,$AE136,'LEY 906-1826'!$K$2:$K$884,'VALORES 1'!$A136)</f>
        <v>0</v>
      </c>
      <c r="L136" s="2">
        <f>COUNTIFS('LEY 906-1826'!$M$2:$M$884,L$1,'LEY 906-1826'!$L$2:$L$884,$AE136,'LEY 906-1826'!$K$2:$K$884,'VALORES 1'!$A136)</f>
        <v>0</v>
      </c>
      <c r="M136" s="2">
        <f>COUNTIFS('LEY 906-1826'!$M$2:$M$884,M$1,'LEY 906-1826'!$L$2:$L$884,$AE136,'LEY 906-1826'!$K$2:$K$884,'VALORES 1'!$A136)</f>
        <v>0</v>
      </c>
      <c r="N136" s="2">
        <f>COUNTIFS('LEY 906-1826'!$M$2:$M$884,N$1,'LEY 906-1826'!$L$2:$L$884,$AE136,'LEY 906-1826'!$K$2:$K$884,'VALORES 1'!$A136)</f>
        <v>0</v>
      </c>
      <c r="O136" s="2">
        <f>COUNTIFS('LEY 906-1826'!$M$2:$M$884,O$1,'LEY 906-1826'!$L$2:$L$884,$AE136,'LEY 906-1826'!$K$2:$K$884,'VALORES 1'!$A136)</f>
        <v>0</v>
      </c>
      <c r="P136" s="2">
        <f>COUNTIFS('LEY 906-1826'!$M$2:$M$884,P$1,'LEY 906-1826'!$L$2:$L$884,$AE136,'LEY 906-1826'!$K$2:$K$884,'VALORES 1'!$A136)</f>
        <v>0</v>
      </c>
      <c r="Q136" s="2">
        <f>COUNTIFS('LEY 906-1826'!$M$2:$M$884,Q$1,'LEY 906-1826'!$L$2:$L$884,$AE136,'LEY 906-1826'!$K$2:$K$884,'VALORES 1'!$A136)</f>
        <v>0</v>
      </c>
      <c r="R136" s="2">
        <f>COUNTIFS('LEY 906-1826'!$M$2:$M$884,R$1,'LEY 906-1826'!$L$2:$L$884,$AE136,'LEY 906-1826'!$K$2:$K$884,'VALORES 1'!$A136)</f>
        <v>0</v>
      </c>
      <c r="S136" s="2">
        <f>COUNTIFS('LEY 906-1826'!$M$2:$M$884,S$1,'LEY 906-1826'!$L$2:$L$884,$AE136,'LEY 906-1826'!$K$2:$K$884,'VALORES 1'!$A136)</f>
        <v>0</v>
      </c>
      <c r="T136" s="2">
        <f>COUNTIFS('LEY 906-1826'!$M$2:$M$884,T$1,'LEY 906-1826'!$L$2:$L$884,$AE136,'LEY 906-1826'!$K$2:$K$884,'VALORES 1'!$A136)</f>
        <v>0</v>
      </c>
      <c r="U136" s="2">
        <f>COUNTIFS('LEY 906-1826'!$M$2:$M$884,U$1,'LEY 906-1826'!$L$2:$L$884,$AE136,'LEY 906-1826'!$K$2:$K$884,'VALORES 1'!$A136)</f>
        <v>0</v>
      </c>
      <c r="V136" s="2">
        <f>COUNTIFS('LEY 906-1826'!$M$2:$M$884,V$1,'LEY 906-1826'!$L$2:$L$884,$AE136,'LEY 906-1826'!$K$2:$K$884,'VALORES 1'!$A136)</f>
        <v>0</v>
      </c>
      <c r="W136" s="2">
        <f>COUNTIFS('LEY 906-1826'!$M$2:$M$884,W$1,'LEY 906-1826'!$L$2:$L$884,$AE136,'LEY 906-1826'!$K$2:$K$884,'VALORES 1'!$A136)</f>
        <v>0</v>
      </c>
      <c r="X136" s="2">
        <f>COUNTIFS('LEY 906-1826'!$M$2:$M$884,X$1,'LEY 906-1826'!$L$2:$L$884,$AE136,'LEY 906-1826'!$K$2:$K$884,'VALORES 1'!$A136)</f>
        <v>0</v>
      </c>
      <c r="Y136" s="2">
        <f>COUNTIFS('LEY 906-1826'!$M$2:$M$884,Y$1,'LEY 906-1826'!$L$2:$L$884,$AE136,'LEY 906-1826'!$K$2:$K$884,'VALORES 1'!$A136)</f>
        <v>0</v>
      </c>
      <c r="Z136" s="2">
        <f>COUNTIFS('LEY 906-1826'!$M$2:$M$884,Z$1,'LEY 906-1826'!$L$2:$L$884,$AE136,'LEY 906-1826'!$K$2:$K$884,'VALORES 1'!$A136)</f>
        <v>0</v>
      </c>
      <c r="AA136" s="2">
        <f>COUNTIFS('LEY 906-1826'!$N$2:$N$884,AA$1,'LEY 906-1826'!$L$2:$L$884,$AE136,'LEY 906-1826'!$K$2:$K$884,'VALORES 1'!$A136)</f>
        <v>0</v>
      </c>
      <c r="AB136" s="2">
        <f>COUNTIFS('LEY 906-1826'!$N$2:$N$884,AB$1,'LEY 906-1826'!$L$2:$L$884,$AE136,'LEY 906-1826'!$K$2:$K$884,'VALORES 1'!$A136)</f>
        <v>0</v>
      </c>
      <c r="AC136" s="2">
        <f>COUNTIFS('LEY 906-1826'!$N$2:$N$884,AC$1,'LEY 906-1826'!$L$2:$L$884,$AE136,'LEY 906-1826'!$K$2:$K$884,'VALORES 1'!$A136)</f>
        <v>0</v>
      </c>
      <c r="AD136" t="e">
        <f t="shared" si="2"/>
        <v>#REF!</v>
      </c>
      <c r="AE136">
        <v>906</v>
      </c>
      <c r="AF136">
        <v>1</v>
      </c>
    </row>
    <row r="137" spans="1:32" ht="15" customHeight="1" x14ac:dyDescent="0.25">
      <c r="A137" s="8" t="s">
        <v>277</v>
      </c>
      <c r="B137" s="2" t="e">
        <f>COUNTIFS('LEY 906-1826'!#REF!,$AF137,'LEY 906-1826'!$K$2:$K$884,$A137,'LEY 906-1826'!$L$2:$L$884,$AE137)</f>
        <v>#REF!</v>
      </c>
      <c r="C137" s="2" t="e">
        <f>COUNTIFS('LEY 906-1826'!#REF!,$AF137,'LEY 906-1826'!$K$2:$K$884,$A137,'LEY 906-1826'!$L$2:$L$884,$AE137)</f>
        <v>#REF!</v>
      </c>
      <c r="D137" s="2">
        <f>COUNTIFS('LEY 906-1826'!$M$2:$M$884,D$1,'LEY 906-1826'!$L$2:$L$884,$AE137,'LEY 906-1826'!$K$2:$K$884,'VALORES 1'!$A137)</f>
        <v>0</v>
      </c>
      <c r="E137" s="2">
        <f>COUNTIFS('LEY 906-1826'!$M$2:$M$884,E$1,'LEY 906-1826'!$L$2:$L$884,$AE137,'LEY 906-1826'!$K$2:$K$884,'VALORES 1'!$A137)</f>
        <v>0</v>
      </c>
      <c r="F137" s="2">
        <f>COUNTIFS('LEY 906-1826'!$M$2:$M$884,F$1,'LEY 906-1826'!$L$2:$L$884,$AE137,'LEY 906-1826'!$K$2:$K$884,'VALORES 1'!$A137)</f>
        <v>0</v>
      </c>
      <c r="G137" s="2">
        <f>COUNTIFS('LEY 906-1826'!$M$2:$M$884,G$1,'LEY 906-1826'!$L$2:$L$884,$AE137,'LEY 906-1826'!$K$2:$K$884,'VALORES 1'!$A137)</f>
        <v>0</v>
      </c>
      <c r="H137" s="2">
        <f>COUNTIFS('LEY 906-1826'!$M$2:$M$884,H$1,'LEY 906-1826'!$L$2:$L$884,$AE137,'LEY 906-1826'!$K$2:$K$884,'VALORES 1'!$A137)</f>
        <v>0</v>
      </c>
      <c r="I137" s="2">
        <f>COUNTIFS('LEY 906-1826'!$M$2:$M$884,I$1,'LEY 906-1826'!$L$2:$L$884,$AE137,'LEY 906-1826'!$K$2:$K$884,'VALORES 1'!$A137)</f>
        <v>0</v>
      </c>
      <c r="J137" s="2">
        <f>COUNTIFS('LEY 906-1826'!$M$2:$M$884,J$1,'LEY 906-1826'!$L$2:$L$884,$AE137,'LEY 906-1826'!$K$2:$K$884,'VALORES 1'!$A137)</f>
        <v>0</v>
      </c>
      <c r="K137" s="2">
        <f>COUNTIFS('LEY 906-1826'!$M$2:$M$884,K$1,'LEY 906-1826'!$L$2:$L$884,$AE137,'LEY 906-1826'!$K$2:$K$884,'VALORES 1'!$A137)</f>
        <v>0</v>
      </c>
      <c r="L137" s="2">
        <f>COUNTIFS('LEY 906-1826'!$M$2:$M$884,L$1,'LEY 906-1826'!$L$2:$L$884,$AE137,'LEY 906-1826'!$K$2:$K$884,'VALORES 1'!$A137)</f>
        <v>0</v>
      </c>
      <c r="M137" s="2">
        <f>COUNTIFS('LEY 906-1826'!$M$2:$M$884,M$1,'LEY 906-1826'!$L$2:$L$884,$AE137,'LEY 906-1826'!$K$2:$K$884,'VALORES 1'!$A137)</f>
        <v>0</v>
      </c>
      <c r="N137" s="2">
        <f>COUNTIFS('LEY 906-1826'!$M$2:$M$884,N$1,'LEY 906-1826'!$L$2:$L$884,$AE137,'LEY 906-1826'!$K$2:$K$884,'VALORES 1'!$A137)</f>
        <v>0</v>
      </c>
      <c r="O137" s="2">
        <f>COUNTIFS('LEY 906-1826'!$M$2:$M$884,O$1,'LEY 906-1826'!$L$2:$L$884,$AE137,'LEY 906-1826'!$K$2:$K$884,'VALORES 1'!$A137)</f>
        <v>0</v>
      </c>
      <c r="P137" s="2">
        <f>COUNTIFS('LEY 906-1826'!$M$2:$M$884,P$1,'LEY 906-1826'!$L$2:$L$884,$AE137,'LEY 906-1826'!$K$2:$K$884,'VALORES 1'!$A137)</f>
        <v>0</v>
      </c>
      <c r="Q137" s="2">
        <f>COUNTIFS('LEY 906-1826'!$M$2:$M$884,Q$1,'LEY 906-1826'!$L$2:$L$884,$AE137,'LEY 906-1826'!$K$2:$K$884,'VALORES 1'!$A137)</f>
        <v>0</v>
      </c>
      <c r="R137" s="2">
        <f>COUNTIFS('LEY 906-1826'!$M$2:$M$884,R$1,'LEY 906-1826'!$L$2:$L$884,$AE137,'LEY 906-1826'!$K$2:$K$884,'VALORES 1'!$A137)</f>
        <v>0</v>
      </c>
      <c r="S137" s="2">
        <f>COUNTIFS('LEY 906-1826'!$M$2:$M$884,S$1,'LEY 906-1826'!$L$2:$L$884,$AE137,'LEY 906-1826'!$K$2:$K$884,'VALORES 1'!$A137)</f>
        <v>0</v>
      </c>
      <c r="T137" s="2">
        <f>COUNTIFS('LEY 906-1826'!$M$2:$M$884,T$1,'LEY 906-1826'!$L$2:$L$884,$AE137,'LEY 906-1826'!$K$2:$K$884,'VALORES 1'!$A137)</f>
        <v>0</v>
      </c>
      <c r="U137" s="2">
        <f>COUNTIFS('LEY 906-1826'!$M$2:$M$884,U$1,'LEY 906-1826'!$L$2:$L$884,$AE137,'LEY 906-1826'!$K$2:$K$884,'VALORES 1'!$A137)</f>
        <v>0</v>
      </c>
      <c r="V137" s="2">
        <f>COUNTIFS('LEY 906-1826'!$M$2:$M$884,V$1,'LEY 906-1826'!$L$2:$L$884,$AE137,'LEY 906-1826'!$K$2:$K$884,'VALORES 1'!$A137)</f>
        <v>0</v>
      </c>
      <c r="W137" s="2">
        <f>COUNTIFS('LEY 906-1826'!$M$2:$M$884,W$1,'LEY 906-1826'!$L$2:$L$884,$AE137,'LEY 906-1826'!$K$2:$K$884,'VALORES 1'!$A137)</f>
        <v>0</v>
      </c>
      <c r="X137" s="2">
        <f>COUNTIFS('LEY 906-1826'!$M$2:$M$884,X$1,'LEY 906-1826'!$L$2:$L$884,$AE137,'LEY 906-1826'!$K$2:$K$884,'VALORES 1'!$A137)</f>
        <v>0</v>
      </c>
      <c r="Y137" s="2">
        <f>COUNTIFS('LEY 906-1826'!$M$2:$M$884,Y$1,'LEY 906-1826'!$L$2:$L$884,$AE137,'LEY 906-1826'!$K$2:$K$884,'VALORES 1'!$A137)</f>
        <v>0</v>
      </c>
      <c r="Z137" s="2">
        <f>COUNTIFS('LEY 906-1826'!$M$2:$M$884,Z$1,'LEY 906-1826'!$L$2:$L$884,$AE137,'LEY 906-1826'!$K$2:$K$884,'VALORES 1'!$A137)</f>
        <v>0</v>
      </c>
      <c r="AA137" s="2">
        <f>COUNTIFS('LEY 906-1826'!$N$2:$N$884,AA$1,'LEY 906-1826'!$L$2:$L$884,$AE137,'LEY 906-1826'!$K$2:$K$884,'VALORES 1'!$A137)</f>
        <v>0</v>
      </c>
      <c r="AB137" s="2">
        <f>COUNTIFS('LEY 906-1826'!$N$2:$N$884,AB$1,'LEY 906-1826'!$L$2:$L$884,$AE137,'LEY 906-1826'!$K$2:$K$884,'VALORES 1'!$A137)</f>
        <v>0</v>
      </c>
      <c r="AC137" s="2">
        <f>COUNTIFS('LEY 906-1826'!$N$2:$N$884,AC$1,'LEY 906-1826'!$L$2:$L$884,$AE137,'LEY 906-1826'!$K$2:$K$884,'VALORES 1'!$A137)</f>
        <v>0</v>
      </c>
      <c r="AD137" t="e">
        <f t="shared" si="2"/>
        <v>#REF!</v>
      </c>
      <c r="AE137">
        <v>906</v>
      </c>
      <c r="AF137">
        <v>1</v>
      </c>
    </row>
    <row r="138" spans="1:32" ht="15" customHeight="1" x14ac:dyDescent="0.25">
      <c r="A138" s="8" t="s">
        <v>278</v>
      </c>
      <c r="B138" s="2" t="e">
        <f>COUNTIFS('LEY 906-1826'!#REF!,$AF138,'LEY 906-1826'!$K$2:$K$884,$A138,'LEY 906-1826'!$L$2:$L$884,$AE138)</f>
        <v>#REF!</v>
      </c>
      <c r="C138" s="2" t="e">
        <f>COUNTIFS('LEY 906-1826'!#REF!,$AF138,'LEY 906-1826'!$K$2:$K$884,$A138,'LEY 906-1826'!$L$2:$L$884,$AE138)</f>
        <v>#REF!</v>
      </c>
      <c r="D138" s="2">
        <f>COUNTIFS('LEY 906-1826'!$M$2:$M$884,D$1,'LEY 906-1826'!$L$2:$L$884,$AE138,'LEY 906-1826'!$K$2:$K$884,'VALORES 1'!$A138)</f>
        <v>0</v>
      </c>
      <c r="E138" s="2">
        <f>COUNTIFS('LEY 906-1826'!$M$2:$M$884,E$1,'LEY 906-1826'!$L$2:$L$884,$AE138,'LEY 906-1826'!$K$2:$K$884,'VALORES 1'!$A138)</f>
        <v>0</v>
      </c>
      <c r="F138" s="2">
        <f>COUNTIFS('LEY 906-1826'!$M$2:$M$884,F$1,'LEY 906-1826'!$L$2:$L$884,$AE138,'LEY 906-1826'!$K$2:$K$884,'VALORES 1'!$A138)</f>
        <v>0</v>
      </c>
      <c r="G138" s="2">
        <f>COUNTIFS('LEY 906-1826'!$M$2:$M$884,G$1,'LEY 906-1826'!$L$2:$L$884,$AE138,'LEY 906-1826'!$K$2:$K$884,'VALORES 1'!$A138)</f>
        <v>0</v>
      </c>
      <c r="H138" s="2">
        <f>COUNTIFS('LEY 906-1826'!$M$2:$M$884,H$1,'LEY 906-1826'!$L$2:$L$884,$AE138,'LEY 906-1826'!$K$2:$K$884,'VALORES 1'!$A138)</f>
        <v>0</v>
      </c>
      <c r="I138" s="2">
        <f>COUNTIFS('LEY 906-1826'!$M$2:$M$884,I$1,'LEY 906-1826'!$L$2:$L$884,$AE138,'LEY 906-1826'!$K$2:$K$884,'VALORES 1'!$A138)</f>
        <v>0</v>
      </c>
      <c r="J138" s="2">
        <f>COUNTIFS('LEY 906-1826'!$M$2:$M$884,J$1,'LEY 906-1826'!$L$2:$L$884,$AE138,'LEY 906-1826'!$K$2:$K$884,'VALORES 1'!$A138)</f>
        <v>0</v>
      </c>
      <c r="K138" s="2">
        <f>COUNTIFS('LEY 906-1826'!$M$2:$M$884,K$1,'LEY 906-1826'!$L$2:$L$884,$AE138,'LEY 906-1826'!$K$2:$K$884,'VALORES 1'!$A138)</f>
        <v>0</v>
      </c>
      <c r="L138" s="2">
        <f>COUNTIFS('LEY 906-1826'!$M$2:$M$884,L$1,'LEY 906-1826'!$L$2:$L$884,$AE138,'LEY 906-1826'!$K$2:$K$884,'VALORES 1'!$A138)</f>
        <v>0</v>
      </c>
      <c r="M138" s="2">
        <f>COUNTIFS('LEY 906-1826'!$M$2:$M$884,M$1,'LEY 906-1826'!$L$2:$L$884,$AE138,'LEY 906-1826'!$K$2:$K$884,'VALORES 1'!$A138)</f>
        <v>0</v>
      </c>
      <c r="N138" s="2">
        <f>COUNTIFS('LEY 906-1826'!$M$2:$M$884,N$1,'LEY 906-1826'!$L$2:$L$884,$AE138,'LEY 906-1826'!$K$2:$K$884,'VALORES 1'!$A138)</f>
        <v>0</v>
      </c>
      <c r="O138" s="2">
        <f>COUNTIFS('LEY 906-1826'!$M$2:$M$884,O$1,'LEY 906-1826'!$L$2:$L$884,$AE138,'LEY 906-1826'!$K$2:$K$884,'VALORES 1'!$A138)</f>
        <v>0</v>
      </c>
      <c r="P138" s="2">
        <f>COUNTIFS('LEY 906-1826'!$M$2:$M$884,P$1,'LEY 906-1826'!$L$2:$L$884,$AE138,'LEY 906-1826'!$K$2:$K$884,'VALORES 1'!$A138)</f>
        <v>0</v>
      </c>
      <c r="Q138" s="2">
        <f>COUNTIFS('LEY 906-1826'!$M$2:$M$884,Q$1,'LEY 906-1826'!$L$2:$L$884,$AE138,'LEY 906-1826'!$K$2:$K$884,'VALORES 1'!$A138)</f>
        <v>0</v>
      </c>
      <c r="R138" s="2">
        <f>COUNTIFS('LEY 906-1826'!$M$2:$M$884,R$1,'LEY 906-1826'!$L$2:$L$884,$AE138,'LEY 906-1826'!$K$2:$K$884,'VALORES 1'!$A138)</f>
        <v>0</v>
      </c>
      <c r="S138" s="2">
        <f>COUNTIFS('LEY 906-1826'!$M$2:$M$884,S$1,'LEY 906-1826'!$L$2:$L$884,$AE138,'LEY 906-1826'!$K$2:$K$884,'VALORES 1'!$A138)</f>
        <v>0</v>
      </c>
      <c r="T138" s="2">
        <f>COUNTIFS('LEY 906-1826'!$M$2:$M$884,T$1,'LEY 906-1826'!$L$2:$L$884,$AE138,'LEY 906-1826'!$K$2:$K$884,'VALORES 1'!$A138)</f>
        <v>0</v>
      </c>
      <c r="U138" s="2">
        <f>COUNTIFS('LEY 906-1826'!$M$2:$M$884,U$1,'LEY 906-1826'!$L$2:$L$884,$AE138,'LEY 906-1826'!$K$2:$K$884,'VALORES 1'!$A138)</f>
        <v>0</v>
      </c>
      <c r="V138" s="2">
        <f>COUNTIFS('LEY 906-1826'!$M$2:$M$884,V$1,'LEY 906-1826'!$L$2:$L$884,$AE138,'LEY 906-1826'!$K$2:$K$884,'VALORES 1'!$A138)</f>
        <v>0</v>
      </c>
      <c r="W138" s="2">
        <f>COUNTIFS('LEY 906-1826'!$M$2:$M$884,W$1,'LEY 906-1826'!$L$2:$L$884,$AE138,'LEY 906-1826'!$K$2:$K$884,'VALORES 1'!$A138)</f>
        <v>0</v>
      </c>
      <c r="X138" s="2">
        <f>COUNTIFS('LEY 906-1826'!$M$2:$M$884,X$1,'LEY 906-1826'!$L$2:$L$884,$AE138,'LEY 906-1826'!$K$2:$K$884,'VALORES 1'!$A138)</f>
        <v>0</v>
      </c>
      <c r="Y138" s="2">
        <f>COUNTIFS('LEY 906-1826'!$M$2:$M$884,Y$1,'LEY 906-1826'!$L$2:$L$884,$AE138,'LEY 906-1826'!$K$2:$K$884,'VALORES 1'!$A138)</f>
        <v>0</v>
      </c>
      <c r="Z138" s="2">
        <f>COUNTIFS('LEY 906-1826'!$M$2:$M$884,Z$1,'LEY 906-1826'!$L$2:$L$884,$AE138,'LEY 906-1826'!$K$2:$K$884,'VALORES 1'!$A138)</f>
        <v>0</v>
      </c>
      <c r="AA138" s="2">
        <f>COUNTIFS('LEY 906-1826'!$N$2:$N$884,AA$1,'LEY 906-1826'!$L$2:$L$884,$AE138,'LEY 906-1826'!$K$2:$K$884,'VALORES 1'!$A138)</f>
        <v>0</v>
      </c>
      <c r="AB138" s="2">
        <f>COUNTIFS('LEY 906-1826'!$N$2:$N$884,AB$1,'LEY 906-1826'!$L$2:$L$884,$AE138,'LEY 906-1826'!$K$2:$K$884,'VALORES 1'!$A138)</f>
        <v>0</v>
      </c>
      <c r="AC138" s="2">
        <f>COUNTIFS('LEY 906-1826'!$N$2:$N$884,AC$1,'LEY 906-1826'!$L$2:$L$884,$AE138,'LEY 906-1826'!$K$2:$K$884,'VALORES 1'!$A138)</f>
        <v>0</v>
      </c>
      <c r="AD138" t="e">
        <f t="shared" si="2"/>
        <v>#REF!</v>
      </c>
      <c r="AE138">
        <v>906</v>
      </c>
      <c r="AF138">
        <v>1</v>
      </c>
    </row>
    <row r="139" spans="1:32" ht="15" customHeight="1" x14ac:dyDescent="0.25">
      <c r="A139" s="8" t="s">
        <v>279</v>
      </c>
      <c r="B139" s="2" t="e">
        <f>COUNTIFS('LEY 906-1826'!#REF!,$AF139,'LEY 906-1826'!$K$2:$K$884,$A139,'LEY 906-1826'!$L$2:$L$884,$AE139)</f>
        <v>#REF!</v>
      </c>
      <c r="C139" s="2" t="e">
        <f>COUNTIFS('LEY 906-1826'!#REF!,$AF139,'LEY 906-1826'!$K$2:$K$884,$A139,'LEY 906-1826'!$L$2:$L$884,$AE139)</f>
        <v>#REF!</v>
      </c>
      <c r="D139" s="2">
        <f>COUNTIFS('LEY 906-1826'!$M$2:$M$884,D$1,'LEY 906-1826'!$L$2:$L$884,$AE139,'LEY 906-1826'!$K$2:$K$884,'VALORES 1'!$A139)</f>
        <v>0</v>
      </c>
      <c r="E139" s="2">
        <f>COUNTIFS('LEY 906-1826'!$M$2:$M$884,E$1,'LEY 906-1826'!$L$2:$L$884,$AE139,'LEY 906-1826'!$K$2:$K$884,'VALORES 1'!$A139)</f>
        <v>0</v>
      </c>
      <c r="F139" s="2">
        <f>COUNTIFS('LEY 906-1826'!$M$2:$M$884,F$1,'LEY 906-1826'!$L$2:$L$884,$AE139,'LEY 906-1826'!$K$2:$K$884,'VALORES 1'!$A139)</f>
        <v>0</v>
      </c>
      <c r="G139" s="2">
        <f>COUNTIFS('LEY 906-1826'!$M$2:$M$884,G$1,'LEY 906-1826'!$L$2:$L$884,$AE139,'LEY 906-1826'!$K$2:$K$884,'VALORES 1'!$A139)</f>
        <v>0</v>
      </c>
      <c r="H139" s="2">
        <f>COUNTIFS('LEY 906-1826'!$M$2:$M$884,H$1,'LEY 906-1826'!$L$2:$L$884,$AE139,'LEY 906-1826'!$K$2:$K$884,'VALORES 1'!$A139)</f>
        <v>0</v>
      </c>
      <c r="I139" s="2">
        <f>COUNTIFS('LEY 906-1826'!$M$2:$M$884,I$1,'LEY 906-1826'!$L$2:$L$884,$AE139,'LEY 906-1826'!$K$2:$K$884,'VALORES 1'!$A139)</f>
        <v>0</v>
      </c>
      <c r="J139" s="2">
        <f>COUNTIFS('LEY 906-1826'!$M$2:$M$884,J$1,'LEY 906-1826'!$L$2:$L$884,$AE139,'LEY 906-1826'!$K$2:$K$884,'VALORES 1'!$A139)</f>
        <v>0</v>
      </c>
      <c r="K139" s="2">
        <f>COUNTIFS('LEY 906-1826'!$M$2:$M$884,K$1,'LEY 906-1826'!$L$2:$L$884,$AE139,'LEY 906-1826'!$K$2:$K$884,'VALORES 1'!$A139)</f>
        <v>0</v>
      </c>
      <c r="L139" s="2">
        <f>COUNTIFS('LEY 906-1826'!$M$2:$M$884,L$1,'LEY 906-1826'!$L$2:$L$884,$AE139,'LEY 906-1826'!$K$2:$K$884,'VALORES 1'!$A139)</f>
        <v>0</v>
      </c>
      <c r="M139" s="2">
        <f>COUNTIFS('LEY 906-1826'!$M$2:$M$884,M$1,'LEY 906-1826'!$L$2:$L$884,$AE139,'LEY 906-1826'!$K$2:$K$884,'VALORES 1'!$A139)</f>
        <v>0</v>
      </c>
      <c r="N139" s="2">
        <f>COUNTIFS('LEY 906-1826'!$M$2:$M$884,N$1,'LEY 906-1826'!$L$2:$L$884,$AE139,'LEY 906-1826'!$K$2:$K$884,'VALORES 1'!$A139)</f>
        <v>0</v>
      </c>
      <c r="O139" s="2">
        <f>COUNTIFS('LEY 906-1826'!$M$2:$M$884,O$1,'LEY 906-1826'!$L$2:$L$884,$AE139,'LEY 906-1826'!$K$2:$K$884,'VALORES 1'!$A139)</f>
        <v>0</v>
      </c>
      <c r="P139" s="2">
        <f>COUNTIFS('LEY 906-1826'!$M$2:$M$884,P$1,'LEY 906-1826'!$L$2:$L$884,$AE139,'LEY 906-1826'!$K$2:$K$884,'VALORES 1'!$A139)</f>
        <v>0</v>
      </c>
      <c r="Q139" s="2">
        <f>COUNTIFS('LEY 906-1826'!$M$2:$M$884,Q$1,'LEY 906-1826'!$L$2:$L$884,$AE139,'LEY 906-1826'!$K$2:$K$884,'VALORES 1'!$A139)</f>
        <v>0</v>
      </c>
      <c r="R139" s="2">
        <f>COUNTIFS('LEY 906-1826'!$M$2:$M$884,R$1,'LEY 906-1826'!$L$2:$L$884,$AE139,'LEY 906-1826'!$K$2:$K$884,'VALORES 1'!$A139)</f>
        <v>0</v>
      </c>
      <c r="S139" s="2">
        <f>COUNTIFS('LEY 906-1826'!$M$2:$M$884,S$1,'LEY 906-1826'!$L$2:$L$884,$AE139,'LEY 906-1826'!$K$2:$K$884,'VALORES 1'!$A139)</f>
        <v>0</v>
      </c>
      <c r="T139" s="2">
        <f>COUNTIFS('LEY 906-1826'!$M$2:$M$884,T$1,'LEY 906-1826'!$L$2:$L$884,$AE139,'LEY 906-1826'!$K$2:$K$884,'VALORES 1'!$A139)</f>
        <v>0</v>
      </c>
      <c r="U139" s="2">
        <f>COUNTIFS('LEY 906-1826'!$M$2:$M$884,U$1,'LEY 906-1826'!$L$2:$L$884,$AE139,'LEY 906-1826'!$K$2:$K$884,'VALORES 1'!$A139)</f>
        <v>0</v>
      </c>
      <c r="V139" s="2">
        <f>COUNTIFS('LEY 906-1826'!$M$2:$M$884,V$1,'LEY 906-1826'!$L$2:$L$884,$AE139,'LEY 906-1826'!$K$2:$K$884,'VALORES 1'!$A139)</f>
        <v>0</v>
      </c>
      <c r="W139" s="2">
        <f>COUNTIFS('LEY 906-1826'!$M$2:$M$884,W$1,'LEY 906-1826'!$L$2:$L$884,$AE139,'LEY 906-1826'!$K$2:$K$884,'VALORES 1'!$A139)</f>
        <v>0</v>
      </c>
      <c r="X139" s="2">
        <f>COUNTIFS('LEY 906-1826'!$M$2:$M$884,X$1,'LEY 906-1826'!$L$2:$L$884,$AE139,'LEY 906-1826'!$K$2:$K$884,'VALORES 1'!$A139)</f>
        <v>0</v>
      </c>
      <c r="Y139" s="2">
        <f>COUNTIFS('LEY 906-1826'!$M$2:$M$884,Y$1,'LEY 906-1826'!$L$2:$L$884,$AE139,'LEY 906-1826'!$K$2:$K$884,'VALORES 1'!$A139)</f>
        <v>0</v>
      </c>
      <c r="Z139" s="2">
        <f>COUNTIFS('LEY 906-1826'!$M$2:$M$884,Z$1,'LEY 906-1826'!$L$2:$L$884,$AE139,'LEY 906-1826'!$K$2:$K$884,'VALORES 1'!$A139)</f>
        <v>0</v>
      </c>
      <c r="AA139" s="2">
        <f>COUNTIFS('LEY 906-1826'!$N$2:$N$884,AA$1,'LEY 906-1826'!$L$2:$L$884,$AE139,'LEY 906-1826'!$K$2:$K$884,'VALORES 1'!$A139)</f>
        <v>0</v>
      </c>
      <c r="AB139" s="2">
        <f>COUNTIFS('LEY 906-1826'!$N$2:$N$884,AB$1,'LEY 906-1826'!$L$2:$L$884,$AE139,'LEY 906-1826'!$K$2:$K$884,'VALORES 1'!$A139)</f>
        <v>0</v>
      </c>
      <c r="AC139" s="2">
        <f>COUNTIFS('LEY 906-1826'!$N$2:$N$884,AC$1,'LEY 906-1826'!$L$2:$L$884,$AE139,'LEY 906-1826'!$K$2:$K$884,'VALORES 1'!$A139)</f>
        <v>0</v>
      </c>
      <c r="AD139" t="e">
        <f t="shared" si="2"/>
        <v>#REF!</v>
      </c>
      <c r="AE139">
        <v>906</v>
      </c>
      <c r="AF139">
        <v>1</v>
      </c>
    </row>
    <row r="140" spans="1:32" ht="15" customHeight="1" x14ac:dyDescent="0.25">
      <c r="A140" s="8" t="s">
        <v>280</v>
      </c>
      <c r="B140" s="2" t="e">
        <f>COUNTIFS('LEY 906-1826'!#REF!,$AF140,'LEY 906-1826'!$K$2:$K$884,$A140,'LEY 906-1826'!$L$2:$L$884,$AE140)</f>
        <v>#REF!</v>
      </c>
      <c r="C140" s="2" t="e">
        <f>COUNTIFS('LEY 906-1826'!#REF!,$AF140,'LEY 906-1826'!$K$2:$K$884,$A140,'LEY 906-1826'!$L$2:$L$884,$AE140)</f>
        <v>#REF!</v>
      </c>
      <c r="D140" s="2">
        <f>COUNTIFS('LEY 906-1826'!$M$2:$M$884,D$1,'LEY 906-1826'!$L$2:$L$884,$AE140,'LEY 906-1826'!$K$2:$K$884,'VALORES 1'!$A140)</f>
        <v>0</v>
      </c>
      <c r="E140" s="2">
        <f>COUNTIFS('LEY 906-1826'!$M$2:$M$884,E$1,'LEY 906-1826'!$L$2:$L$884,$AE140,'LEY 906-1826'!$K$2:$K$884,'VALORES 1'!$A140)</f>
        <v>0</v>
      </c>
      <c r="F140" s="2">
        <f>COUNTIFS('LEY 906-1826'!$M$2:$M$884,F$1,'LEY 906-1826'!$L$2:$L$884,$AE140,'LEY 906-1826'!$K$2:$K$884,'VALORES 1'!$A140)</f>
        <v>0</v>
      </c>
      <c r="G140" s="2">
        <f>COUNTIFS('LEY 906-1826'!$M$2:$M$884,G$1,'LEY 906-1826'!$L$2:$L$884,$AE140,'LEY 906-1826'!$K$2:$K$884,'VALORES 1'!$A140)</f>
        <v>0</v>
      </c>
      <c r="H140" s="2">
        <f>COUNTIFS('LEY 906-1826'!$M$2:$M$884,H$1,'LEY 906-1826'!$L$2:$L$884,$AE140,'LEY 906-1826'!$K$2:$K$884,'VALORES 1'!$A140)</f>
        <v>0</v>
      </c>
      <c r="I140" s="2">
        <f>COUNTIFS('LEY 906-1826'!$M$2:$M$884,I$1,'LEY 906-1826'!$L$2:$L$884,$AE140,'LEY 906-1826'!$K$2:$K$884,'VALORES 1'!$A140)</f>
        <v>0</v>
      </c>
      <c r="J140" s="2">
        <f>COUNTIFS('LEY 906-1826'!$M$2:$M$884,J$1,'LEY 906-1826'!$L$2:$L$884,$AE140,'LEY 906-1826'!$K$2:$K$884,'VALORES 1'!$A140)</f>
        <v>0</v>
      </c>
      <c r="K140" s="2">
        <f>COUNTIFS('LEY 906-1826'!$M$2:$M$884,K$1,'LEY 906-1826'!$L$2:$L$884,$AE140,'LEY 906-1826'!$K$2:$K$884,'VALORES 1'!$A140)</f>
        <v>0</v>
      </c>
      <c r="L140" s="2">
        <f>COUNTIFS('LEY 906-1826'!$M$2:$M$884,L$1,'LEY 906-1826'!$L$2:$L$884,$AE140,'LEY 906-1826'!$K$2:$K$884,'VALORES 1'!$A140)</f>
        <v>0</v>
      </c>
      <c r="M140" s="2">
        <f>COUNTIFS('LEY 906-1826'!$M$2:$M$884,M$1,'LEY 906-1826'!$L$2:$L$884,$AE140,'LEY 906-1826'!$K$2:$K$884,'VALORES 1'!$A140)</f>
        <v>0</v>
      </c>
      <c r="N140" s="2">
        <f>COUNTIFS('LEY 906-1826'!$M$2:$M$884,N$1,'LEY 906-1826'!$L$2:$L$884,$AE140,'LEY 906-1826'!$K$2:$K$884,'VALORES 1'!$A140)</f>
        <v>0</v>
      </c>
      <c r="O140" s="2">
        <f>COUNTIFS('LEY 906-1826'!$M$2:$M$884,O$1,'LEY 906-1826'!$L$2:$L$884,$AE140,'LEY 906-1826'!$K$2:$K$884,'VALORES 1'!$A140)</f>
        <v>0</v>
      </c>
      <c r="P140" s="2">
        <f>COUNTIFS('LEY 906-1826'!$M$2:$M$884,P$1,'LEY 906-1826'!$L$2:$L$884,$AE140,'LEY 906-1826'!$K$2:$K$884,'VALORES 1'!$A140)</f>
        <v>0</v>
      </c>
      <c r="Q140" s="2">
        <f>COUNTIFS('LEY 906-1826'!$M$2:$M$884,Q$1,'LEY 906-1826'!$L$2:$L$884,$AE140,'LEY 906-1826'!$K$2:$K$884,'VALORES 1'!$A140)</f>
        <v>0</v>
      </c>
      <c r="R140" s="2">
        <f>COUNTIFS('LEY 906-1826'!$M$2:$M$884,R$1,'LEY 906-1826'!$L$2:$L$884,$AE140,'LEY 906-1826'!$K$2:$K$884,'VALORES 1'!$A140)</f>
        <v>0</v>
      </c>
      <c r="S140" s="2">
        <f>COUNTIFS('LEY 906-1826'!$M$2:$M$884,S$1,'LEY 906-1826'!$L$2:$L$884,$AE140,'LEY 906-1826'!$K$2:$K$884,'VALORES 1'!$A140)</f>
        <v>0</v>
      </c>
      <c r="T140" s="2">
        <f>COUNTIFS('LEY 906-1826'!$M$2:$M$884,T$1,'LEY 906-1826'!$L$2:$L$884,$AE140,'LEY 906-1826'!$K$2:$K$884,'VALORES 1'!$A140)</f>
        <v>0</v>
      </c>
      <c r="U140" s="2">
        <f>COUNTIFS('LEY 906-1826'!$M$2:$M$884,U$1,'LEY 906-1826'!$L$2:$L$884,$AE140,'LEY 906-1826'!$K$2:$K$884,'VALORES 1'!$A140)</f>
        <v>0</v>
      </c>
      <c r="V140" s="2">
        <f>COUNTIFS('LEY 906-1826'!$M$2:$M$884,V$1,'LEY 906-1826'!$L$2:$L$884,$AE140,'LEY 906-1826'!$K$2:$K$884,'VALORES 1'!$A140)</f>
        <v>0</v>
      </c>
      <c r="W140" s="2">
        <f>COUNTIFS('LEY 906-1826'!$M$2:$M$884,W$1,'LEY 906-1826'!$L$2:$L$884,$AE140,'LEY 906-1826'!$K$2:$K$884,'VALORES 1'!$A140)</f>
        <v>0</v>
      </c>
      <c r="X140" s="2">
        <f>COUNTIFS('LEY 906-1826'!$M$2:$M$884,X$1,'LEY 906-1826'!$L$2:$L$884,$AE140,'LEY 906-1826'!$K$2:$K$884,'VALORES 1'!$A140)</f>
        <v>0</v>
      </c>
      <c r="Y140" s="2">
        <f>COUNTIFS('LEY 906-1826'!$M$2:$M$884,Y$1,'LEY 906-1826'!$L$2:$L$884,$AE140,'LEY 906-1826'!$K$2:$K$884,'VALORES 1'!$A140)</f>
        <v>0</v>
      </c>
      <c r="Z140" s="2">
        <f>COUNTIFS('LEY 906-1826'!$M$2:$M$884,Z$1,'LEY 906-1826'!$L$2:$L$884,$AE140,'LEY 906-1826'!$K$2:$K$884,'VALORES 1'!$A140)</f>
        <v>0</v>
      </c>
      <c r="AA140" s="2">
        <f>COUNTIFS('LEY 906-1826'!$N$2:$N$884,AA$1,'LEY 906-1826'!$L$2:$L$884,$AE140,'LEY 906-1826'!$K$2:$K$884,'VALORES 1'!$A140)</f>
        <v>0</v>
      </c>
      <c r="AB140" s="2">
        <f>COUNTIFS('LEY 906-1826'!$N$2:$N$884,AB$1,'LEY 906-1826'!$L$2:$L$884,$AE140,'LEY 906-1826'!$K$2:$K$884,'VALORES 1'!$A140)</f>
        <v>0</v>
      </c>
      <c r="AC140" s="2">
        <f>COUNTIFS('LEY 906-1826'!$N$2:$N$884,AC$1,'LEY 906-1826'!$L$2:$L$884,$AE140,'LEY 906-1826'!$K$2:$K$884,'VALORES 1'!$A140)</f>
        <v>0</v>
      </c>
      <c r="AD140" t="e">
        <f t="shared" si="2"/>
        <v>#REF!</v>
      </c>
      <c r="AE140">
        <v>906</v>
      </c>
      <c r="AF140">
        <v>1</v>
      </c>
    </row>
    <row r="141" spans="1:32" ht="15" customHeight="1" x14ac:dyDescent="0.25">
      <c r="A141" s="8" t="s">
        <v>281</v>
      </c>
      <c r="B141" s="2" t="e">
        <f>COUNTIFS('LEY 906-1826'!#REF!,$AF141,'LEY 906-1826'!$K$2:$K$884,$A141,'LEY 906-1826'!$L$2:$L$884,$AE141)</f>
        <v>#REF!</v>
      </c>
      <c r="C141" s="2" t="e">
        <f>COUNTIFS('LEY 906-1826'!#REF!,$AF141,'LEY 906-1826'!$K$2:$K$884,$A141,'LEY 906-1826'!$L$2:$L$884,$AE141)</f>
        <v>#REF!</v>
      </c>
      <c r="D141" s="2">
        <f>COUNTIFS('LEY 906-1826'!$M$2:$M$884,D$1,'LEY 906-1826'!$L$2:$L$884,$AE141,'LEY 906-1826'!$K$2:$K$884,'VALORES 1'!$A141)</f>
        <v>0</v>
      </c>
      <c r="E141" s="2">
        <f>COUNTIFS('LEY 906-1826'!$M$2:$M$884,E$1,'LEY 906-1826'!$L$2:$L$884,$AE141,'LEY 906-1826'!$K$2:$K$884,'VALORES 1'!$A141)</f>
        <v>0</v>
      </c>
      <c r="F141" s="2">
        <f>COUNTIFS('LEY 906-1826'!$M$2:$M$884,F$1,'LEY 906-1826'!$L$2:$L$884,$AE141,'LEY 906-1826'!$K$2:$K$884,'VALORES 1'!$A141)</f>
        <v>0</v>
      </c>
      <c r="G141" s="2">
        <f>COUNTIFS('LEY 906-1826'!$M$2:$M$884,G$1,'LEY 906-1826'!$L$2:$L$884,$AE141,'LEY 906-1826'!$K$2:$K$884,'VALORES 1'!$A141)</f>
        <v>0</v>
      </c>
      <c r="H141" s="2">
        <f>COUNTIFS('LEY 906-1826'!$M$2:$M$884,H$1,'LEY 906-1826'!$L$2:$L$884,$AE141,'LEY 906-1826'!$K$2:$K$884,'VALORES 1'!$A141)</f>
        <v>0</v>
      </c>
      <c r="I141" s="2">
        <f>COUNTIFS('LEY 906-1826'!$M$2:$M$884,I$1,'LEY 906-1826'!$L$2:$L$884,$AE141,'LEY 906-1826'!$K$2:$K$884,'VALORES 1'!$A141)</f>
        <v>0</v>
      </c>
      <c r="J141" s="2">
        <f>COUNTIFS('LEY 906-1826'!$M$2:$M$884,J$1,'LEY 906-1826'!$L$2:$L$884,$AE141,'LEY 906-1826'!$K$2:$K$884,'VALORES 1'!$A141)</f>
        <v>0</v>
      </c>
      <c r="K141" s="2">
        <f>COUNTIFS('LEY 906-1826'!$M$2:$M$884,K$1,'LEY 906-1826'!$L$2:$L$884,$AE141,'LEY 906-1826'!$K$2:$K$884,'VALORES 1'!$A141)</f>
        <v>0</v>
      </c>
      <c r="L141" s="2">
        <f>COUNTIFS('LEY 906-1826'!$M$2:$M$884,L$1,'LEY 906-1826'!$L$2:$L$884,$AE141,'LEY 906-1826'!$K$2:$K$884,'VALORES 1'!$A141)</f>
        <v>0</v>
      </c>
      <c r="M141" s="2">
        <f>COUNTIFS('LEY 906-1826'!$M$2:$M$884,M$1,'LEY 906-1826'!$L$2:$L$884,$AE141,'LEY 906-1826'!$K$2:$K$884,'VALORES 1'!$A141)</f>
        <v>0</v>
      </c>
      <c r="N141" s="2">
        <f>COUNTIFS('LEY 906-1826'!$M$2:$M$884,N$1,'LEY 906-1826'!$L$2:$L$884,$AE141,'LEY 906-1826'!$K$2:$K$884,'VALORES 1'!$A141)</f>
        <v>0</v>
      </c>
      <c r="O141" s="2">
        <f>COUNTIFS('LEY 906-1826'!$M$2:$M$884,O$1,'LEY 906-1826'!$L$2:$L$884,$AE141,'LEY 906-1826'!$K$2:$K$884,'VALORES 1'!$A141)</f>
        <v>0</v>
      </c>
      <c r="P141" s="2">
        <f>COUNTIFS('LEY 906-1826'!$M$2:$M$884,P$1,'LEY 906-1826'!$L$2:$L$884,$AE141,'LEY 906-1826'!$K$2:$K$884,'VALORES 1'!$A141)</f>
        <v>0</v>
      </c>
      <c r="Q141" s="2">
        <f>COUNTIFS('LEY 906-1826'!$M$2:$M$884,Q$1,'LEY 906-1826'!$L$2:$L$884,$AE141,'LEY 906-1826'!$K$2:$K$884,'VALORES 1'!$A141)</f>
        <v>0</v>
      </c>
      <c r="R141" s="2">
        <f>COUNTIFS('LEY 906-1826'!$M$2:$M$884,R$1,'LEY 906-1826'!$L$2:$L$884,$AE141,'LEY 906-1826'!$K$2:$K$884,'VALORES 1'!$A141)</f>
        <v>0</v>
      </c>
      <c r="S141" s="2">
        <f>COUNTIFS('LEY 906-1826'!$M$2:$M$884,S$1,'LEY 906-1826'!$L$2:$L$884,$AE141,'LEY 906-1826'!$K$2:$K$884,'VALORES 1'!$A141)</f>
        <v>0</v>
      </c>
      <c r="T141" s="2">
        <f>COUNTIFS('LEY 906-1826'!$M$2:$M$884,T$1,'LEY 906-1826'!$L$2:$L$884,$AE141,'LEY 906-1826'!$K$2:$K$884,'VALORES 1'!$A141)</f>
        <v>0</v>
      </c>
      <c r="U141" s="2">
        <f>COUNTIFS('LEY 906-1826'!$M$2:$M$884,U$1,'LEY 906-1826'!$L$2:$L$884,$AE141,'LEY 906-1826'!$K$2:$K$884,'VALORES 1'!$A141)</f>
        <v>0</v>
      </c>
      <c r="V141" s="2">
        <f>COUNTIFS('LEY 906-1826'!$M$2:$M$884,V$1,'LEY 906-1826'!$L$2:$L$884,$AE141,'LEY 906-1826'!$K$2:$K$884,'VALORES 1'!$A141)</f>
        <v>0</v>
      </c>
      <c r="W141" s="2">
        <f>COUNTIFS('LEY 906-1826'!$M$2:$M$884,W$1,'LEY 906-1826'!$L$2:$L$884,$AE141,'LEY 906-1826'!$K$2:$K$884,'VALORES 1'!$A141)</f>
        <v>0</v>
      </c>
      <c r="X141" s="2">
        <f>COUNTIFS('LEY 906-1826'!$M$2:$M$884,X$1,'LEY 906-1826'!$L$2:$L$884,$AE141,'LEY 906-1826'!$K$2:$K$884,'VALORES 1'!$A141)</f>
        <v>0</v>
      </c>
      <c r="Y141" s="2">
        <f>COUNTIFS('LEY 906-1826'!$M$2:$M$884,Y$1,'LEY 906-1826'!$L$2:$L$884,$AE141,'LEY 906-1826'!$K$2:$K$884,'VALORES 1'!$A141)</f>
        <v>0</v>
      </c>
      <c r="Z141" s="2">
        <f>COUNTIFS('LEY 906-1826'!$M$2:$M$884,Z$1,'LEY 906-1826'!$L$2:$L$884,$AE141,'LEY 906-1826'!$K$2:$K$884,'VALORES 1'!$A141)</f>
        <v>0</v>
      </c>
      <c r="AA141" s="2">
        <f>COUNTIFS('LEY 906-1826'!$N$2:$N$884,AA$1,'LEY 906-1826'!$L$2:$L$884,$AE141,'LEY 906-1826'!$K$2:$K$884,'VALORES 1'!$A141)</f>
        <v>0</v>
      </c>
      <c r="AB141" s="2">
        <f>COUNTIFS('LEY 906-1826'!$N$2:$N$884,AB$1,'LEY 906-1826'!$L$2:$L$884,$AE141,'LEY 906-1826'!$K$2:$K$884,'VALORES 1'!$A141)</f>
        <v>0</v>
      </c>
      <c r="AC141" s="2">
        <f>COUNTIFS('LEY 906-1826'!$N$2:$N$884,AC$1,'LEY 906-1826'!$L$2:$L$884,$AE141,'LEY 906-1826'!$K$2:$K$884,'VALORES 1'!$A141)</f>
        <v>0</v>
      </c>
      <c r="AD141" t="e">
        <f t="shared" si="2"/>
        <v>#REF!</v>
      </c>
      <c r="AE141">
        <v>906</v>
      </c>
      <c r="AF141">
        <v>1</v>
      </c>
    </row>
    <row r="142" spans="1:32" ht="15" customHeight="1" x14ac:dyDescent="0.25">
      <c r="A142" s="8" t="s">
        <v>282</v>
      </c>
      <c r="B142" s="2" t="e">
        <f>COUNTIFS('LEY 906-1826'!#REF!,$AF142,'LEY 906-1826'!$K$2:$K$884,$A142,'LEY 906-1826'!$L$2:$L$884,$AE142)</f>
        <v>#REF!</v>
      </c>
      <c r="C142" s="2" t="e">
        <f>COUNTIFS('LEY 906-1826'!#REF!,$AF142,'LEY 906-1826'!$K$2:$K$884,$A142,'LEY 906-1826'!$L$2:$L$884,$AE142)</f>
        <v>#REF!</v>
      </c>
      <c r="D142" s="2">
        <f>COUNTIFS('LEY 906-1826'!$M$2:$M$884,D$1,'LEY 906-1826'!$L$2:$L$884,$AE142,'LEY 906-1826'!$K$2:$K$884,'VALORES 1'!$A142)</f>
        <v>0</v>
      </c>
      <c r="E142" s="2">
        <f>COUNTIFS('LEY 906-1826'!$M$2:$M$884,E$1,'LEY 906-1826'!$L$2:$L$884,$AE142,'LEY 906-1826'!$K$2:$K$884,'VALORES 1'!$A142)</f>
        <v>0</v>
      </c>
      <c r="F142" s="2">
        <f>COUNTIFS('LEY 906-1826'!$M$2:$M$884,F$1,'LEY 906-1826'!$L$2:$L$884,$AE142,'LEY 906-1826'!$K$2:$K$884,'VALORES 1'!$A142)</f>
        <v>0</v>
      </c>
      <c r="G142" s="2">
        <f>COUNTIFS('LEY 906-1826'!$M$2:$M$884,G$1,'LEY 906-1826'!$L$2:$L$884,$AE142,'LEY 906-1826'!$K$2:$K$884,'VALORES 1'!$A142)</f>
        <v>0</v>
      </c>
      <c r="H142" s="2">
        <f>COUNTIFS('LEY 906-1826'!$M$2:$M$884,H$1,'LEY 906-1826'!$L$2:$L$884,$AE142,'LEY 906-1826'!$K$2:$K$884,'VALORES 1'!$A142)</f>
        <v>0</v>
      </c>
      <c r="I142" s="2">
        <f>COUNTIFS('LEY 906-1826'!$M$2:$M$884,I$1,'LEY 906-1826'!$L$2:$L$884,$AE142,'LEY 906-1826'!$K$2:$K$884,'VALORES 1'!$A142)</f>
        <v>0</v>
      </c>
      <c r="J142" s="2">
        <f>COUNTIFS('LEY 906-1826'!$M$2:$M$884,J$1,'LEY 906-1826'!$L$2:$L$884,$AE142,'LEY 906-1826'!$K$2:$K$884,'VALORES 1'!$A142)</f>
        <v>0</v>
      </c>
      <c r="K142" s="2">
        <f>COUNTIFS('LEY 906-1826'!$M$2:$M$884,K$1,'LEY 906-1826'!$L$2:$L$884,$AE142,'LEY 906-1826'!$K$2:$K$884,'VALORES 1'!$A142)</f>
        <v>0</v>
      </c>
      <c r="L142" s="2">
        <f>COUNTIFS('LEY 906-1826'!$M$2:$M$884,L$1,'LEY 906-1826'!$L$2:$L$884,$AE142,'LEY 906-1826'!$K$2:$K$884,'VALORES 1'!$A142)</f>
        <v>0</v>
      </c>
      <c r="M142" s="2">
        <f>COUNTIFS('LEY 906-1826'!$M$2:$M$884,M$1,'LEY 906-1826'!$L$2:$L$884,$AE142,'LEY 906-1826'!$K$2:$K$884,'VALORES 1'!$A142)</f>
        <v>0</v>
      </c>
      <c r="N142" s="2">
        <f>COUNTIFS('LEY 906-1826'!$M$2:$M$884,N$1,'LEY 906-1826'!$L$2:$L$884,$AE142,'LEY 906-1826'!$K$2:$K$884,'VALORES 1'!$A142)</f>
        <v>0</v>
      </c>
      <c r="O142" s="2">
        <f>COUNTIFS('LEY 906-1826'!$M$2:$M$884,O$1,'LEY 906-1826'!$L$2:$L$884,$AE142,'LEY 906-1826'!$K$2:$K$884,'VALORES 1'!$A142)</f>
        <v>0</v>
      </c>
      <c r="P142" s="2">
        <f>COUNTIFS('LEY 906-1826'!$M$2:$M$884,P$1,'LEY 906-1826'!$L$2:$L$884,$AE142,'LEY 906-1826'!$K$2:$K$884,'VALORES 1'!$A142)</f>
        <v>0</v>
      </c>
      <c r="Q142" s="2">
        <f>COUNTIFS('LEY 906-1826'!$M$2:$M$884,Q$1,'LEY 906-1826'!$L$2:$L$884,$AE142,'LEY 906-1826'!$K$2:$K$884,'VALORES 1'!$A142)</f>
        <v>0</v>
      </c>
      <c r="R142" s="2">
        <f>COUNTIFS('LEY 906-1826'!$M$2:$M$884,R$1,'LEY 906-1826'!$L$2:$L$884,$AE142,'LEY 906-1826'!$K$2:$K$884,'VALORES 1'!$A142)</f>
        <v>0</v>
      </c>
      <c r="S142" s="2">
        <f>COUNTIFS('LEY 906-1826'!$M$2:$M$884,S$1,'LEY 906-1826'!$L$2:$L$884,$AE142,'LEY 906-1826'!$K$2:$K$884,'VALORES 1'!$A142)</f>
        <v>0</v>
      </c>
      <c r="T142" s="2">
        <f>COUNTIFS('LEY 906-1826'!$M$2:$M$884,T$1,'LEY 906-1826'!$L$2:$L$884,$AE142,'LEY 906-1826'!$K$2:$K$884,'VALORES 1'!$A142)</f>
        <v>0</v>
      </c>
      <c r="U142" s="2">
        <f>COUNTIFS('LEY 906-1826'!$M$2:$M$884,U$1,'LEY 906-1826'!$L$2:$L$884,$AE142,'LEY 906-1826'!$K$2:$K$884,'VALORES 1'!$A142)</f>
        <v>0</v>
      </c>
      <c r="V142" s="2">
        <f>COUNTIFS('LEY 906-1826'!$M$2:$M$884,V$1,'LEY 906-1826'!$L$2:$L$884,$AE142,'LEY 906-1826'!$K$2:$K$884,'VALORES 1'!$A142)</f>
        <v>0</v>
      </c>
      <c r="W142" s="2">
        <f>COUNTIFS('LEY 906-1826'!$M$2:$M$884,W$1,'LEY 906-1826'!$L$2:$L$884,$AE142,'LEY 906-1826'!$K$2:$K$884,'VALORES 1'!$A142)</f>
        <v>0</v>
      </c>
      <c r="X142" s="2">
        <f>COUNTIFS('LEY 906-1826'!$M$2:$M$884,X$1,'LEY 906-1826'!$L$2:$L$884,$AE142,'LEY 906-1826'!$K$2:$K$884,'VALORES 1'!$A142)</f>
        <v>0</v>
      </c>
      <c r="Y142" s="2">
        <f>COUNTIFS('LEY 906-1826'!$M$2:$M$884,Y$1,'LEY 906-1826'!$L$2:$L$884,$AE142,'LEY 906-1826'!$K$2:$K$884,'VALORES 1'!$A142)</f>
        <v>0</v>
      </c>
      <c r="Z142" s="2">
        <f>COUNTIFS('LEY 906-1826'!$M$2:$M$884,Z$1,'LEY 906-1826'!$L$2:$L$884,$AE142,'LEY 906-1826'!$K$2:$K$884,'VALORES 1'!$A142)</f>
        <v>0</v>
      </c>
      <c r="AA142" s="2">
        <f>COUNTIFS('LEY 906-1826'!$N$2:$N$884,AA$1,'LEY 906-1826'!$L$2:$L$884,$AE142,'LEY 906-1826'!$K$2:$K$884,'VALORES 1'!$A142)</f>
        <v>0</v>
      </c>
      <c r="AB142" s="2">
        <f>COUNTIFS('LEY 906-1826'!$N$2:$N$884,AB$1,'LEY 906-1826'!$L$2:$L$884,$AE142,'LEY 906-1826'!$K$2:$K$884,'VALORES 1'!$A142)</f>
        <v>0</v>
      </c>
      <c r="AC142" s="2">
        <f>COUNTIFS('LEY 906-1826'!$N$2:$N$884,AC$1,'LEY 906-1826'!$L$2:$L$884,$AE142,'LEY 906-1826'!$K$2:$K$884,'VALORES 1'!$A142)</f>
        <v>0</v>
      </c>
      <c r="AD142" t="e">
        <f t="shared" si="2"/>
        <v>#REF!</v>
      </c>
      <c r="AE142">
        <v>906</v>
      </c>
      <c r="AF142">
        <v>1</v>
      </c>
    </row>
    <row r="143" spans="1:32" ht="15" customHeight="1" x14ac:dyDescent="0.25">
      <c r="A143" s="8" t="s">
        <v>283</v>
      </c>
      <c r="B143" s="2" t="e">
        <f>COUNTIFS('LEY 906-1826'!#REF!,$AF143,'LEY 906-1826'!$K$2:$K$884,$A143,'LEY 906-1826'!$L$2:$L$884,$AE143)</f>
        <v>#REF!</v>
      </c>
      <c r="C143" s="2" t="e">
        <f>COUNTIFS('LEY 906-1826'!#REF!,$AF143,'LEY 906-1826'!$K$2:$K$884,$A143,'LEY 906-1826'!$L$2:$L$884,$AE143)</f>
        <v>#REF!</v>
      </c>
      <c r="D143" s="2">
        <f>COUNTIFS('LEY 906-1826'!$M$2:$M$884,D$1,'LEY 906-1826'!$L$2:$L$884,$AE143,'LEY 906-1826'!$K$2:$K$884,'VALORES 1'!$A143)</f>
        <v>0</v>
      </c>
      <c r="E143" s="2">
        <f>COUNTIFS('LEY 906-1826'!$M$2:$M$884,E$1,'LEY 906-1826'!$L$2:$L$884,$AE143,'LEY 906-1826'!$K$2:$K$884,'VALORES 1'!$A143)</f>
        <v>0</v>
      </c>
      <c r="F143" s="2">
        <f>COUNTIFS('LEY 906-1826'!$M$2:$M$884,F$1,'LEY 906-1826'!$L$2:$L$884,$AE143,'LEY 906-1826'!$K$2:$K$884,'VALORES 1'!$A143)</f>
        <v>0</v>
      </c>
      <c r="G143" s="2">
        <f>COUNTIFS('LEY 906-1826'!$M$2:$M$884,G$1,'LEY 906-1826'!$L$2:$L$884,$AE143,'LEY 906-1826'!$K$2:$K$884,'VALORES 1'!$A143)</f>
        <v>0</v>
      </c>
      <c r="H143" s="2">
        <f>COUNTIFS('LEY 906-1826'!$M$2:$M$884,H$1,'LEY 906-1826'!$L$2:$L$884,$AE143,'LEY 906-1826'!$K$2:$K$884,'VALORES 1'!$A143)</f>
        <v>0</v>
      </c>
      <c r="I143" s="2">
        <f>COUNTIFS('LEY 906-1826'!$M$2:$M$884,I$1,'LEY 906-1826'!$L$2:$L$884,$AE143,'LEY 906-1826'!$K$2:$K$884,'VALORES 1'!$A143)</f>
        <v>0</v>
      </c>
      <c r="J143" s="2">
        <f>COUNTIFS('LEY 906-1826'!$M$2:$M$884,J$1,'LEY 906-1826'!$L$2:$L$884,$AE143,'LEY 906-1826'!$K$2:$K$884,'VALORES 1'!$A143)</f>
        <v>0</v>
      </c>
      <c r="K143" s="2">
        <f>COUNTIFS('LEY 906-1826'!$M$2:$M$884,K$1,'LEY 906-1826'!$L$2:$L$884,$AE143,'LEY 906-1826'!$K$2:$K$884,'VALORES 1'!$A143)</f>
        <v>0</v>
      </c>
      <c r="L143" s="2">
        <f>COUNTIFS('LEY 906-1826'!$M$2:$M$884,L$1,'LEY 906-1826'!$L$2:$L$884,$AE143,'LEY 906-1826'!$K$2:$K$884,'VALORES 1'!$A143)</f>
        <v>0</v>
      </c>
      <c r="M143" s="2">
        <f>COUNTIFS('LEY 906-1826'!$M$2:$M$884,M$1,'LEY 906-1826'!$L$2:$L$884,$AE143,'LEY 906-1826'!$K$2:$K$884,'VALORES 1'!$A143)</f>
        <v>0</v>
      </c>
      <c r="N143" s="2">
        <f>COUNTIFS('LEY 906-1826'!$M$2:$M$884,N$1,'LEY 906-1826'!$L$2:$L$884,$AE143,'LEY 906-1826'!$K$2:$K$884,'VALORES 1'!$A143)</f>
        <v>0</v>
      </c>
      <c r="O143" s="2">
        <f>COUNTIFS('LEY 906-1826'!$M$2:$M$884,O$1,'LEY 906-1826'!$L$2:$L$884,$AE143,'LEY 906-1826'!$K$2:$K$884,'VALORES 1'!$A143)</f>
        <v>0</v>
      </c>
      <c r="P143" s="2">
        <f>COUNTIFS('LEY 906-1826'!$M$2:$M$884,P$1,'LEY 906-1826'!$L$2:$L$884,$AE143,'LEY 906-1826'!$K$2:$K$884,'VALORES 1'!$A143)</f>
        <v>1</v>
      </c>
      <c r="Q143" s="2">
        <f>COUNTIFS('LEY 906-1826'!$M$2:$M$884,Q$1,'LEY 906-1826'!$L$2:$L$884,$AE143,'LEY 906-1826'!$K$2:$K$884,'VALORES 1'!$A143)</f>
        <v>0</v>
      </c>
      <c r="R143" s="2">
        <f>COUNTIFS('LEY 906-1826'!$M$2:$M$884,R$1,'LEY 906-1826'!$L$2:$L$884,$AE143,'LEY 906-1826'!$K$2:$K$884,'VALORES 1'!$A143)</f>
        <v>0</v>
      </c>
      <c r="S143" s="2">
        <f>COUNTIFS('LEY 906-1826'!$M$2:$M$884,S$1,'LEY 906-1826'!$L$2:$L$884,$AE143,'LEY 906-1826'!$K$2:$K$884,'VALORES 1'!$A143)</f>
        <v>0</v>
      </c>
      <c r="T143" s="2">
        <f>COUNTIFS('LEY 906-1826'!$M$2:$M$884,T$1,'LEY 906-1826'!$L$2:$L$884,$AE143,'LEY 906-1826'!$K$2:$K$884,'VALORES 1'!$A143)</f>
        <v>0</v>
      </c>
      <c r="U143" s="2">
        <f>COUNTIFS('LEY 906-1826'!$M$2:$M$884,U$1,'LEY 906-1826'!$L$2:$L$884,$AE143,'LEY 906-1826'!$K$2:$K$884,'VALORES 1'!$A143)</f>
        <v>0</v>
      </c>
      <c r="V143" s="2">
        <f>COUNTIFS('LEY 906-1826'!$M$2:$M$884,V$1,'LEY 906-1826'!$L$2:$L$884,$AE143,'LEY 906-1826'!$K$2:$K$884,'VALORES 1'!$A143)</f>
        <v>0</v>
      </c>
      <c r="W143" s="2">
        <f>COUNTIFS('LEY 906-1826'!$M$2:$M$884,W$1,'LEY 906-1826'!$L$2:$L$884,$AE143,'LEY 906-1826'!$K$2:$K$884,'VALORES 1'!$A143)</f>
        <v>0</v>
      </c>
      <c r="X143" s="2">
        <f>COUNTIFS('LEY 906-1826'!$M$2:$M$884,X$1,'LEY 906-1826'!$L$2:$L$884,$AE143,'LEY 906-1826'!$K$2:$K$884,'VALORES 1'!$A143)</f>
        <v>0</v>
      </c>
      <c r="Y143" s="2">
        <f>COUNTIFS('LEY 906-1826'!$M$2:$M$884,Y$1,'LEY 906-1826'!$L$2:$L$884,$AE143,'LEY 906-1826'!$K$2:$K$884,'VALORES 1'!$A143)</f>
        <v>0</v>
      </c>
      <c r="Z143" s="2">
        <f>COUNTIFS('LEY 906-1826'!$M$2:$M$884,Z$1,'LEY 906-1826'!$L$2:$L$884,$AE143,'LEY 906-1826'!$K$2:$K$884,'VALORES 1'!$A143)</f>
        <v>0</v>
      </c>
      <c r="AA143" s="2">
        <f>COUNTIFS('LEY 906-1826'!$N$2:$N$884,AA$1,'LEY 906-1826'!$L$2:$L$884,$AE143,'LEY 906-1826'!$K$2:$K$884,'VALORES 1'!$A143)</f>
        <v>0</v>
      </c>
      <c r="AB143" s="2">
        <f>COUNTIFS('LEY 906-1826'!$N$2:$N$884,AB$1,'LEY 906-1826'!$L$2:$L$884,$AE143,'LEY 906-1826'!$K$2:$K$884,'VALORES 1'!$A143)</f>
        <v>0</v>
      </c>
      <c r="AC143" s="2">
        <f>COUNTIFS('LEY 906-1826'!$N$2:$N$884,AC$1,'LEY 906-1826'!$L$2:$L$884,$AE143,'LEY 906-1826'!$K$2:$K$884,'VALORES 1'!$A143)</f>
        <v>1</v>
      </c>
      <c r="AD143" t="e">
        <f t="shared" si="2"/>
        <v>#REF!</v>
      </c>
      <c r="AE143">
        <v>906</v>
      </c>
      <c r="AF143">
        <v>1</v>
      </c>
    </row>
    <row r="144" spans="1:32" ht="15" customHeight="1" x14ac:dyDescent="0.25">
      <c r="A144" s="8" t="s">
        <v>284</v>
      </c>
      <c r="B144" s="2" t="e">
        <f>COUNTIFS('LEY 906-1826'!#REF!,$AF144,'LEY 906-1826'!$K$2:$K$884,$A144,'LEY 906-1826'!$L$2:$L$884,$AE144)</f>
        <v>#REF!</v>
      </c>
      <c r="C144" s="2" t="e">
        <f>COUNTIFS('LEY 906-1826'!#REF!,$AF144,'LEY 906-1826'!$K$2:$K$884,$A144,'LEY 906-1826'!$L$2:$L$884,$AE144)</f>
        <v>#REF!</v>
      </c>
      <c r="D144" s="2">
        <f>COUNTIFS('LEY 906-1826'!$M$2:$M$884,D$1,'LEY 906-1826'!$L$2:$L$884,$AE144,'LEY 906-1826'!$K$2:$K$884,'VALORES 1'!$A144)</f>
        <v>0</v>
      </c>
      <c r="E144" s="2">
        <f>COUNTIFS('LEY 906-1826'!$M$2:$M$884,E$1,'LEY 906-1826'!$L$2:$L$884,$AE144,'LEY 906-1826'!$K$2:$K$884,'VALORES 1'!$A144)</f>
        <v>0</v>
      </c>
      <c r="F144" s="2">
        <f>COUNTIFS('LEY 906-1826'!$M$2:$M$884,F$1,'LEY 906-1826'!$L$2:$L$884,$AE144,'LEY 906-1826'!$K$2:$K$884,'VALORES 1'!$A144)</f>
        <v>0</v>
      </c>
      <c r="G144" s="2">
        <f>COUNTIFS('LEY 906-1826'!$M$2:$M$884,G$1,'LEY 906-1826'!$L$2:$L$884,$AE144,'LEY 906-1826'!$K$2:$K$884,'VALORES 1'!$A144)</f>
        <v>0</v>
      </c>
      <c r="H144" s="2">
        <f>COUNTIFS('LEY 906-1826'!$M$2:$M$884,H$1,'LEY 906-1826'!$L$2:$L$884,$AE144,'LEY 906-1826'!$K$2:$K$884,'VALORES 1'!$A144)</f>
        <v>0</v>
      </c>
      <c r="I144" s="2">
        <f>COUNTIFS('LEY 906-1826'!$M$2:$M$884,I$1,'LEY 906-1826'!$L$2:$L$884,$AE144,'LEY 906-1826'!$K$2:$K$884,'VALORES 1'!$A144)</f>
        <v>0</v>
      </c>
      <c r="J144" s="2">
        <f>COUNTIFS('LEY 906-1826'!$M$2:$M$884,J$1,'LEY 906-1826'!$L$2:$L$884,$AE144,'LEY 906-1826'!$K$2:$K$884,'VALORES 1'!$A144)</f>
        <v>0</v>
      </c>
      <c r="K144" s="2">
        <f>COUNTIFS('LEY 906-1826'!$M$2:$M$884,K$1,'LEY 906-1826'!$L$2:$L$884,$AE144,'LEY 906-1826'!$K$2:$K$884,'VALORES 1'!$A144)</f>
        <v>0</v>
      </c>
      <c r="L144" s="2">
        <f>COUNTIFS('LEY 906-1826'!$M$2:$M$884,L$1,'LEY 906-1826'!$L$2:$L$884,$AE144,'LEY 906-1826'!$K$2:$K$884,'VALORES 1'!$A144)</f>
        <v>0</v>
      </c>
      <c r="M144" s="2">
        <f>COUNTIFS('LEY 906-1826'!$M$2:$M$884,M$1,'LEY 906-1826'!$L$2:$L$884,$AE144,'LEY 906-1826'!$K$2:$K$884,'VALORES 1'!$A144)</f>
        <v>0</v>
      </c>
      <c r="N144" s="2">
        <f>COUNTIFS('LEY 906-1826'!$M$2:$M$884,N$1,'LEY 906-1826'!$L$2:$L$884,$AE144,'LEY 906-1826'!$K$2:$K$884,'VALORES 1'!$A144)</f>
        <v>0</v>
      </c>
      <c r="O144" s="2">
        <f>COUNTIFS('LEY 906-1826'!$M$2:$M$884,O$1,'LEY 906-1826'!$L$2:$L$884,$AE144,'LEY 906-1826'!$K$2:$K$884,'VALORES 1'!$A144)</f>
        <v>0</v>
      </c>
      <c r="P144" s="2">
        <f>COUNTIFS('LEY 906-1826'!$M$2:$M$884,P$1,'LEY 906-1826'!$L$2:$L$884,$AE144,'LEY 906-1826'!$K$2:$K$884,'VALORES 1'!$A144)</f>
        <v>0</v>
      </c>
      <c r="Q144" s="2">
        <f>COUNTIFS('LEY 906-1826'!$M$2:$M$884,Q$1,'LEY 906-1826'!$L$2:$L$884,$AE144,'LEY 906-1826'!$K$2:$K$884,'VALORES 1'!$A144)</f>
        <v>0</v>
      </c>
      <c r="R144" s="2">
        <f>COUNTIFS('LEY 906-1826'!$M$2:$M$884,R$1,'LEY 906-1826'!$L$2:$L$884,$AE144,'LEY 906-1826'!$K$2:$K$884,'VALORES 1'!$A144)</f>
        <v>0</v>
      </c>
      <c r="S144" s="2">
        <f>COUNTIFS('LEY 906-1826'!$M$2:$M$884,S$1,'LEY 906-1826'!$L$2:$L$884,$AE144,'LEY 906-1826'!$K$2:$K$884,'VALORES 1'!$A144)</f>
        <v>0</v>
      </c>
      <c r="T144" s="2">
        <f>COUNTIFS('LEY 906-1826'!$M$2:$M$884,T$1,'LEY 906-1826'!$L$2:$L$884,$AE144,'LEY 906-1826'!$K$2:$K$884,'VALORES 1'!$A144)</f>
        <v>0</v>
      </c>
      <c r="U144" s="2">
        <f>COUNTIFS('LEY 906-1826'!$M$2:$M$884,U$1,'LEY 906-1826'!$L$2:$L$884,$AE144,'LEY 906-1826'!$K$2:$K$884,'VALORES 1'!$A144)</f>
        <v>0</v>
      </c>
      <c r="V144" s="2">
        <f>COUNTIFS('LEY 906-1826'!$M$2:$M$884,V$1,'LEY 906-1826'!$L$2:$L$884,$AE144,'LEY 906-1826'!$K$2:$K$884,'VALORES 1'!$A144)</f>
        <v>0</v>
      </c>
      <c r="W144" s="2">
        <f>COUNTIFS('LEY 906-1826'!$M$2:$M$884,W$1,'LEY 906-1826'!$L$2:$L$884,$AE144,'LEY 906-1826'!$K$2:$K$884,'VALORES 1'!$A144)</f>
        <v>0</v>
      </c>
      <c r="X144" s="2">
        <f>COUNTIFS('LEY 906-1826'!$M$2:$M$884,X$1,'LEY 906-1826'!$L$2:$L$884,$AE144,'LEY 906-1826'!$K$2:$K$884,'VALORES 1'!$A144)</f>
        <v>0</v>
      </c>
      <c r="Y144" s="2">
        <f>COUNTIFS('LEY 906-1826'!$M$2:$M$884,Y$1,'LEY 906-1826'!$L$2:$L$884,$AE144,'LEY 906-1826'!$K$2:$K$884,'VALORES 1'!$A144)</f>
        <v>0</v>
      </c>
      <c r="Z144" s="2">
        <f>COUNTIFS('LEY 906-1826'!$M$2:$M$884,Z$1,'LEY 906-1826'!$L$2:$L$884,$AE144,'LEY 906-1826'!$K$2:$K$884,'VALORES 1'!$A144)</f>
        <v>0</v>
      </c>
      <c r="AA144" s="2">
        <f>COUNTIFS('LEY 906-1826'!$N$2:$N$884,AA$1,'LEY 906-1826'!$L$2:$L$884,$AE144,'LEY 906-1826'!$K$2:$K$884,'VALORES 1'!$A144)</f>
        <v>0</v>
      </c>
      <c r="AB144" s="2">
        <f>COUNTIFS('LEY 906-1826'!$N$2:$N$884,AB$1,'LEY 906-1826'!$L$2:$L$884,$AE144,'LEY 906-1826'!$K$2:$K$884,'VALORES 1'!$A144)</f>
        <v>0</v>
      </c>
      <c r="AC144" s="2">
        <f>COUNTIFS('LEY 906-1826'!$N$2:$N$884,AC$1,'LEY 906-1826'!$L$2:$L$884,$AE144,'LEY 906-1826'!$K$2:$K$884,'VALORES 1'!$A144)</f>
        <v>0</v>
      </c>
      <c r="AD144" t="e">
        <f t="shared" si="2"/>
        <v>#REF!</v>
      </c>
      <c r="AE144">
        <v>906</v>
      </c>
      <c r="AF144">
        <v>1</v>
      </c>
    </row>
    <row r="145" spans="1:32" ht="15" customHeight="1" x14ac:dyDescent="0.25">
      <c r="A145" s="8" t="s">
        <v>285</v>
      </c>
      <c r="B145" s="2" t="e">
        <f>COUNTIFS('LEY 906-1826'!#REF!,$AF145,'LEY 906-1826'!$K$2:$K$884,$A145,'LEY 906-1826'!$L$2:$L$884,$AE145)</f>
        <v>#REF!</v>
      </c>
      <c r="C145" s="2" t="e">
        <f>COUNTIFS('LEY 906-1826'!#REF!,$AF145,'LEY 906-1826'!$K$2:$K$884,$A145,'LEY 906-1826'!$L$2:$L$884,$AE145)</f>
        <v>#REF!</v>
      </c>
      <c r="D145" s="2">
        <f>COUNTIFS('LEY 906-1826'!$M$2:$M$884,D$1,'LEY 906-1826'!$L$2:$L$884,$AE145,'LEY 906-1826'!$K$2:$K$884,'VALORES 1'!$A145)</f>
        <v>0</v>
      </c>
      <c r="E145" s="2">
        <f>COUNTIFS('LEY 906-1826'!$M$2:$M$884,E$1,'LEY 906-1826'!$L$2:$L$884,$AE145,'LEY 906-1826'!$K$2:$K$884,'VALORES 1'!$A145)</f>
        <v>0</v>
      </c>
      <c r="F145" s="2">
        <f>COUNTIFS('LEY 906-1826'!$M$2:$M$884,F$1,'LEY 906-1826'!$L$2:$L$884,$AE145,'LEY 906-1826'!$K$2:$K$884,'VALORES 1'!$A145)</f>
        <v>0</v>
      </c>
      <c r="G145" s="2">
        <f>COUNTIFS('LEY 906-1826'!$M$2:$M$884,G$1,'LEY 906-1826'!$L$2:$L$884,$AE145,'LEY 906-1826'!$K$2:$K$884,'VALORES 1'!$A145)</f>
        <v>0</v>
      </c>
      <c r="H145" s="2">
        <f>COUNTIFS('LEY 906-1826'!$M$2:$M$884,H$1,'LEY 906-1826'!$L$2:$L$884,$AE145,'LEY 906-1826'!$K$2:$K$884,'VALORES 1'!$A145)</f>
        <v>0</v>
      </c>
      <c r="I145" s="2">
        <f>COUNTIFS('LEY 906-1826'!$M$2:$M$884,I$1,'LEY 906-1826'!$L$2:$L$884,$AE145,'LEY 906-1826'!$K$2:$K$884,'VALORES 1'!$A145)</f>
        <v>0</v>
      </c>
      <c r="J145" s="2">
        <f>COUNTIFS('LEY 906-1826'!$M$2:$M$884,J$1,'LEY 906-1826'!$L$2:$L$884,$AE145,'LEY 906-1826'!$K$2:$K$884,'VALORES 1'!$A145)</f>
        <v>0</v>
      </c>
      <c r="K145" s="2">
        <f>COUNTIFS('LEY 906-1826'!$M$2:$M$884,K$1,'LEY 906-1826'!$L$2:$L$884,$AE145,'LEY 906-1826'!$K$2:$K$884,'VALORES 1'!$A145)</f>
        <v>0</v>
      </c>
      <c r="L145" s="2">
        <f>COUNTIFS('LEY 906-1826'!$M$2:$M$884,L$1,'LEY 906-1826'!$L$2:$L$884,$AE145,'LEY 906-1826'!$K$2:$K$884,'VALORES 1'!$A145)</f>
        <v>0</v>
      </c>
      <c r="M145" s="2">
        <f>COUNTIFS('LEY 906-1826'!$M$2:$M$884,M$1,'LEY 906-1826'!$L$2:$L$884,$AE145,'LEY 906-1826'!$K$2:$K$884,'VALORES 1'!$A145)</f>
        <v>0</v>
      </c>
      <c r="N145" s="2">
        <f>COUNTIFS('LEY 906-1826'!$M$2:$M$884,N$1,'LEY 906-1826'!$L$2:$L$884,$AE145,'LEY 906-1826'!$K$2:$K$884,'VALORES 1'!$A145)</f>
        <v>0</v>
      </c>
      <c r="O145" s="2">
        <f>COUNTIFS('LEY 906-1826'!$M$2:$M$884,O$1,'LEY 906-1826'!$L$2:$L$884,$AE145,'LEY 906-1826'!$K$2:$K$884,'VALORES 1'!$A145)</f>
        <v>0</v>
      </c>
      <c r="P145" s="2">
        <f>COUNTIFS('LEY 906-1826'!$M$2:$M$884,P$1,'LEY 906-1826'!$L$2:$L$884,$AE145,'LEY 906-1826'!$K$2:$K$884,'VALORES 1'!$A145)</f>
        <v>0</v>
      </c>
      <c r="Q145" s="2">
        <f>COUNTIFS('LEY 906-1826'!$M$2:$M$884,Q$1,'LEY 906-1826'!$L$2:$L$884,$AE145,'LEY 906-1826'!$K$2:$K$884,'VALORES 1'!$A145)</f>
        <v>0</v>
      </c>
      <c r="R145" s="2">
        <f>COUNTIFS('LEY 906-1826'!$M$2:$M$884,R$1,'LEY 906-1826'!$L$2:$L$884,$AE145,'LEY 906-1826'!$K$2:$K$884,'VALORES 1'!$A145)</f>
        <v>0</v>
      </c>
      <c r="S145" s="2">
        <f>COUNTIFS('LEY 906-1826'!$M$2:$M$884,S$1,'LEY 906-1826'!$L$2:$L$884,$AE145,'LEY 906-1826'!$K$2:$K$884,'VALORES 1'!$A145)</f>
        <v>0</v>
      </c>
      <c r="T145" s="2">
        <f>COUNTIFS('LEY 906-1826'!$M$2:$M$884,T$1,'LEY 906-1826'!$L$2:$L$884,$AE145,'LEY 906-1826'!$K$2:$K$884,'VALORES 1'!$A145)</f>
        <v>0</v>
      </c>
      <c r="U145" s="2">
        <f>COUNTIFS('LEY 906-1826'!$M$2:$M$884,U$1,'LEY 906-1826'!$L$2:$L$884,$AE145,'LEY 906-1826'!$K$2:$K$884,'VALORES 1'!$A145)</f>
        <v>0</v>
      </c>
      <c r="V145" s="2">
        <f>COUNTIFS('LEY 906-1826'!$M$2:$M$884,V$1,'LEY 906-1826'!$L$2:$L$884,$AE145,'LEY 906-1826'!$K$2:$K$884,'VALORES 1'!$A145)</f>
        <v>0</v>
      </c>
      <c r="W145" s="2">
        <f>COUNTIFS('LEY 906-1826'!$M$2:$M$884,W$1,'LEY 906-1826'!$L$2:$L$884,$AE145,'LEY 906-1826'!$K$2:$K$884,'VALORES 1'!$A145)</f>
        <v>0</v>
      </c>
      <c r="X145" s="2">
        <f>COUNTIFS('LEY 906-1826'!$M$2:$M$884,X$1,'LEY 906-1826'!$L$2:$L$884,$AE145,'LEY 906-1826'!$K$2:$K$884,'VALORES 1'!$A145)</f>
        <v>0</v>
      </c>
      <c r="Y145" s="2">
        <f>COUNTIFS('LEY 906-1826'!$M$2:$M$884,Y$1,'LEY 906-1826'!$L$2:$L$884,$AE145,'LEY 906-1826'!$K$2:$K$884,'VALORES 1'!$A145)</f>
        <v>0</v>
      </c>
      <c r="Z145" s="2">
        <f>COUNTIFS('LEY 906-1826'!$M$2:$M$884,Z$1,'LEY 906-1826'!$L$2:$L$884,$AE145,'LEY 906-1826'!$K$2:$K$884,'VALORES 1'!$A145)</f>
        <v>0</v>
      </c>
      <c r="AA145" s="2">
        <f>COUNTIFS('LEY 906-1826'!$N$2:$N$884,AA$1,'LEY 906-1826'!$L$2:$L$884,$AE145,'LEY 906-1826'!$K$2:$K$884,'VALORES 1'!$A145)</f>
        <v>0</v>
      </c>
      <c r="AB145" s="2">
        <f>COUNTIFS('LEY 906-1826'!$N$2:$N$884,AB$1,'LEY 906-1826'!$L$2:$L$884,$AE145,'LEY 906-1826'!$K$2:$K$884,'VALORES 1'!$A145)</f>
        <v>0</v>
      </c>
      <c r="AC145" s="2">
        <f>COUNTIFS('LEY 906-1826'!$N$2:$N$884,AC$1,'LEY 906-1826'!$L$2:$L$884,$AE145,'LEY 906-1826'!$K$2:$K$884,'VALORES 1'!$A145)</f>
        <v>0</v>
      </c>
      <c r="AD145" t="e">
        <f t="shared" si="2"/>
        <v>#REF!</v>
      </c>
      <c r="AE145">
        <v>906</v>
      </c>
      <c r="AF145">
        <v>1</v>
      </c>
    </row>
    <row r="146" spans="1:32" ht="15" customHeight="1" x14ac:dyDescent="0.25">
      <c r="A146" s="8" t="s">
        <v>286</v>
      </c>
      <c r="B146" s="2" t="e">
        <f>COUNTIFS('LEY 906-1826'!#REF!,$AF146,'LEY 906-1826'!$K$2:$K$884,$A146,'LEY 906-1826'!$L$2:$L$884,$AE146)</f>
        <v>#REF!</v>
      </c>
      <c r="C146" s="2" t="e">
        <f>COUNTIFS('LEY 906-1826'!#REF!,$AF146,'LEY 906-1826'!$K$2:$K$884,$A146,'LEY 906-1826'!$L$2:$L$884,$AE146)</f>
        <v>#REF!</v>
      </c>
      <c r="D146" s="2">
        <f>COUNTIFS('LEY 906-1826'!$M$2:$M$884,D$1,'LEY 906-1826'!$L$2:$L$884,$AE146,'LEY 906-1826'!$K$2:$K$884,'VALORES 1'!$A146)</f>
        <v>0</v>
      </c>
      <c r="E146" s="2">
        <f>COUNTIFS('LEY 906-1826'!$M$2:$M$884,E$1,'LEY 906-1826'!$L$2:$L$884,$AE146,'LEY 906-1826'!$K$2:$K$884,'VALORES 1'!$A146)</f>
        <v>0</v>
      </c>
      <c r="F146" s="2">
        <f>COUNTIFS('LEY 906-1826'!$M$2:$M$884,F$1,'LEY 906-1826'!$L$2:$L$884,$AE146,'LEY 906-1826'!$K$2:$K$884,'VALORES 1'!$A146)</f>
        <v>0</v>
      </c>
      <c r="G146" s="2">
        <f>COUNTIFS('LEY 906-1826'!$M$2:$M$884,G$1,'LEY 906-1826'!$L$2:$L$884,$AE146,'LEY 906-1826'!$K$2:$K$884,'VALORES 1'!$A146)</f>
        <v>0</v>
      </c>
      <c r="H146" s="2">
        <f>COUNTIFS('LEY 906-1826'!$M$2:$M$884,H$1,'LEY 906-1826'!$L$2:$L$884,$AE146,'LEY 906-1826'!$K$2:$K$884,'VALORES 1'!$A146)</f>
        <v>0</v>
      </c>
      <c r="I146" s="2">
        <f>COUNTIFS('LEY 906-1826'!$M$2:$M$884,I$1,'LEY 906-1826'!$L$2:$L$884,$AE146,'LEY 906-1826'!$K$2:$K$884,'VALORES 1'!$A146)</f>
        <v>0</v>
      </c>
      <c r="J146" s="2">
        <f>COUNTIFS('LEY 906-1826'!$M$2:$M$884,J$1,'LEY 906-1826'!$L$2:$L$884,$AE146,'LEY 906-1826'!$K$2:$K$884,'VALORES 1'!$A146)</f>
        <v>0</v>
      </c>
      <c r="K146" s="2">
        <f>COUNTIFS('LEY 906-1826'!$M$2:$M$884,K$1,'LEY 906-1826'!$L$2:$L$884,$AE146,'LEY 906-1826'!$K$2:$K$884,'VALORES 1'!$A146)</f>
        <v>0</v>
      </c>
      <c r="L146" s="2">
        <f>COUNTIFS('LEY 906-1826'!$M$2:$M$884,L$1,'LEY 906-1826'!$L$2:$L$884,$AE146,'LEY 906-1826'!$K$2:$K$884,'VALORES 1'!$A146)</f>
        <v>0</v>
      </c>
      <c r="M146" s="2">
        <f>COUNTIFS('LEY 906-1826'!$M$2:$M$884,M$1,'LEY 906-1826'!$L$2:$L$884,$AE146,'LEY 906-1826'!$K$2:$K$884,'VALORES 1'!$A146)</f>
        <v>0</v>
      </c>
      <c r="N146" s="2">
        <f>COUNTIFS('LEY 906-1826'!$M$2:$M$884,N$1,'LEY 906-1826'!$L$2:$L$884,$AE146,'LEY 906-1826'!$K$2:$K$884,'VALORES 1'!$A146)</f>
        <v>0</v>
      </c>
      <c r="O146" s="2">
        <f>COUNTIFS('LEY 906-1826'!$M$2:$M$884,O$1,'LEY 906-1826'!$L$2:$L$884,$AE146,'LEY 906-1826'!$K$2:$K$884,'VALORES 1'!$A146)</f>
        <v>0</v>
      </c>
      <c r="P146" s="2">
        <f>COUNTIFS('LEY 906-1826'!$M$2:$M$884,P$1,'LEY 906-1826'!$L$2:$L$884,$AE146,'LEY 906-1826'!$K$2:$K$884,'VALORES 1'!$A146)</f>
        <v>0</v>
      </c>
      <c r="Q146" s="2">
        <f>COUNTIFS('LEY 906-1826'!$M$2:$M$884,Q$1,'LEY 906-1826'!$L$2:$L$884,$AE146,'LEY 906-1826'!$K$2:$K$884,'VALORES 1'!$A146)</f>
        <v>0</v>
      </c>
      <c r="R146" s="2">
        <f>COUNTIFS('LEY 906-1826'!$M$2:$M$884,R$1,'LEY 906-1826'!$L$2:$L$884,$AE146,'LEY 906-1826'!$K$2:$K$884,'VALORES 1'!$A146)</f>
        <v>0</v>
      </c>
      <c r="S146" s="2">
        <f>COUNTIFS('LEY 906-1826'!$M$2:$M$884,S$1,'LEY 906-1826'!$L$2:$L$884,$AE146,'LEY 906-1826'!$K$2:$K$884,'VALORES 1'!$A146)</f>
        <v>0</v>
      </c>
      <c r="T146" s="2">
        <f>COUNTIFS('LEY 906-1826'!$M$2:$M$884,T$1,'LEY 906-1826'!$L$2:$L$884,$AE146,'LEY 906-1826'!$K$2:$K$884,'VALORES 1'!$A146)</f>
        <v>0</v>
      </c>
      <c r="U146" s="2">
        <f>COUNTIFS('LEY 906-1826'!$M$2:$M$884,U$1,'LEY 906-1826'!$L$2:$L$884,$AE146,'LEY 906-1826'!$K$2:$K$884,'VALORES 1'!$A146)</f>
        <v>0</v>
      </c>
      <c r="V146" s="2">
        <f>COUNTIFS('LEY 906-1826'!$M$2:$M$884,V$1,'LEY 906-1826'!$L$2:$L$884,$AE146,'LEY 906-1826'!$K$2:$K$884,'VALORES 1'!$A146)</f>
        <v>0</v>
      </c>
      <c r="W146" s="2">
        <f>COUNTIFS('LEY 906-1826'!$M$2:$M$884,W$1,'LEY 906-1826'!$L$2:$L$884,$AE146,'LEY 906-1826'!$K$2:$K$884,'VALORES 1'!$A146)</f>
        <v>0</v>
      </c>
      <c r="X146" s="2">
        <f>COUNTIFS('LEY 906-1826'!$M$2:$M$884,X$1,'LEY 906-1826'!$L$2:$L$884,$AE146,'LEY 906-1826'!$K$2:$K$884,'VALORES 1'!$A146)</f>
        <v>0</v>
      </c>
      <c r="Y146" s="2">
        <f>COUNTIFS('LEY 906-1826'!$M$2:$M$884,Y$1,'LEY 906-1826'!$L$2:$L$884,$AE146,'LEY 906-1826'!$K$2:$K$884,'VALORES 1'!$A146)</f>
        <v>0</v>
      </c>
      <c r="Z146" s="2">
        <f>COUNTIFS('LEY 906-1826'!$M$2:$M$884,Z$1,'LEY 906-1826'!$L$2:$L$884,$AE146,'LEY 906-1826'!$K$2:$K$884,'VALORES 1'!$A146)</f>
        <v>0</v>
      </c>
      <c r="AA146" s="2">
        <f>COUNTIFS('LEY 906-1826'!$N$2:$N$884,AA$1,'LEY 906-1826'!$L$2:$L$884,$AE146,'LEY 906-1826'!$K$2:$K$884,'VALORES 1'!$A146)</f>
        <v>0</v>
      </c>
      <c r="AB146" s="2">
        <f>COUNTIFS('LEY 906-1826'!$N$2:$N$884,AB$1,'LEY 906-1826'!$L$2:$L$884,$AE146,'LEY 906-1826'!$K$2:$K$884,'VALORES 1'!$A146)</f>
        <v>0</v>
      </c>
      <c r="AC146" s="2">
        <f>COUNTIFS('LEY 906-1826'!$N$2:$N$884,AC$1,'LEY 906-1826'!$L$2:$L$884,$AE146,'LEY 906-1826'!$K$2:$K$884,'VALORES 1'!$A146)</f>
        <v>0</v>
      </c>
      <c r="AD146" t="e">
        <f t="shared" si="2"/>
        <v>#REF!</v>
      </c>
      <c r="AE146">
        <v>906</v>
      </c>
      <c r="AF146">
        <v>1</v>
      </c>
    </row>
    <row r="147" spans="1:32" ht="15" customHeight="1" x14ac:dyDescent="0.25">
      <c r="A147" s="8" t="s">
        <v>287</v>
      </c>
      <c r="B147" s="2" t="e">
        <f>COUNTIFS('LEY 906-1826'!#REF!,$AF147,'LEY 906-1826'!$K$2:$K$884,$A147,'LEY 906-1826'!$L$2:$L$884,$AE147)</f>
        <v>#REF!</v>
      </c>
      <c r="C147" s="2" t="e">
        <f>COUNTIFS('LEY 906-1826'!#REF!,$AF147,'LEY 906-1826'!$K$2:$K$884,$A147,'LEY 906-1826'!$L$2:$L$884,$AE147)</f>
        <v>#REF!</v>
      </c>
      <c r="D147" s="2">
        <f>COUNTIFS('LEY 906-1826'!$M$2:$M$884,D$1,'LEY 906-1826'!$L$2:$L$884,$AE147,'LEY 906-1826'!$K$2:$K$884,'VALORES 1'!$A147)</f>
        <v>0</v>
      </c>
      <c r="E147" s="2">
        <f>COUNTIFS('LEY 906-1826'!$M$2:$M$884,E$1,'LEY 906-1826'!$L$2:$L$884,$AE147,'LEY 906-1826'!$K$2:$K$884,'VALORES 1'!$A147)</f>
        <v>0</v>
      </c>
      <c r="F147" s="2">
        <f>COUNTIFS('LEY 906-1826'!$M$2:$M$884,F$1,'LEY 906-1826'!$L$2:$L$884,$AE147,'LEY 906-1826'!$K$2:$K$884,'VALORES 1'!$A147)</f>
        <v>0</v>
      </c>
      <c r="G147" s="2">
        <f>COUNTIFS('LEY 906-1826'!$M$2:$M$884,G$1,'LEY 906-1826'!$L$2:$L$884,$AE147,'LEY 906-1826'!$K$2:$K$884,'VALORES 1'!$A147)</f>
        <v>0</v>
      </c>
      <c r="H147" s="2">
        <f>COUNTIFS('LEY 906-1826'!$M$2:$M$884,H$1,'LEY 906-1826'!$L$2:$L$884,$AE147,'LEY 906-1826'!$K$2:$K$884,'VALORES 1'!$A147)</f>
        <v>0</v>
      </c>
      <c r="I147" s="2">
        <f>COUNTIFS('LEY 906-1826'!$M$2:$M$884,I$1,'LEY 906-1826'!$L$2:$L$884,$AE147,'LEY 906-1826'!$K$2:$K$884,'VALORES 1'!$A147)</f>
        <v>0</v>
      </c>
      <c r="J147" s="2">
        <f>COUNTIFS('LEY 906-1826'!$M$2:$M$884,J$1,'LEY 906-1826'!$L$2:$L$884,$AE147,'LEY 906-1826'!$K$2:$K$884,'VALORES 1'!$A147)</f>
        <v>0</v>
      </c>
      <c r="K147" s="2">
        <f>COUNTIFS('LEY 906-1826'!$M$2:$M$884,K$1,'LEY 906-1826'!$L$2:$L$884,$AE147,'LEY 906-1826'!$K$2:$K$884,'VALORES 1'!$A147)</f>
        <v>0</v>
      </c>
      <c r="L147" s="2">
        <f>COUNTIFS('LEY 906-1826'!$M$2:$M$884,L$1,'LEY 906-1826'!$L$2:$L$884,$AE147,'LEY 906-1826'!$K$2:$K$884,'VALORES 1'!$A147)</f>
        <v>0</v>
      </c>
      <c r="M147" s="2">
        <f>COUNTIFS('LEY 906-1826'!$M$2:$M$884,M$1,'LEY 906-1826'!$L$2:$L$884,$AE147,'LEY 906-1826'!$K$2:$K$884,'VALORES 1'!$A147)</f>
        <v>0</v>
      </c>
      <c r="N147" s="2">
        <f>COUNTIFS('LEY 906-1826'!$M$2:$M$884,N$1,'LEY 906-1826'!$L$2:$L$884,$AE147,'LEY 906-1826'!$K$2:$K$884,'VALORES 1'!$A147)</f>
        <v>0</v>
      </c>
      <c r="O147" s="2">
        <f>COUNTIFS('LEY 906-1826'!$M$2:$M$884,O$1,'LEY 906-1826'!$L$2:$L$884,$AE147,'LEY 906-1826'!$K$2:$K$884,'VALORES 1'!$A147)</f>
        <v>0</v>
      </c>
      <c r="P147" s="2">
        <f>COUNTIFS('LEY 906-1826'!$M$2:$M$884,P$1,'LEY 906-1826'!$L$2:$L$884,$AE147,'LEY 906-1826'!$K$2:$K$884,'VALORES 1'!$A147)</f>
        <v>0</v>
      </c>
      <c r="Q147" s="2">
        <f>COUNTIFS('LEY 906-1826'!$M$2:$M$884,Q$1,'LEY 906-1826'!$L$2:$L$884,$AE147,'LEY 906-1826'!$K$2:$K$884,'VALORES 1'!$A147)</f>
        <v>0</v>
      </c>
      <c r="R147" s="2">
        <f>COUNTIFS('LEY 906-1826'!$M$2:$M$884,R$1,'LEY 906-1826'!$L$2:$L$884,$AE147,'LEY 906-1826'!$K$2:$K$884,'VALORES 1'!$A147)</f>
        <v>0</v>
      </c>
      <c r="S147" s="2">
        <f>COUNTIFS('LEY 906-1826'!$M$2:$M$884,S$1,'LEY 906-1826'!$L$2:$L$884,$AE147,'LEY 906-1826'!$K$2:$K$884,'VALORES 1'!$A147)</f>
        <v>0</v>
      </c>
      <c r="T147" s="2">
        <f>COUNTIFS('LEY 906-1826'!$M$2:$M$884,T$1,'LEY 906-1826'!$L$2:$L$884,$AE147,'LEY 906-1826'!$K$2:$K$884,'VALORES 1'!$A147)</f>
        <v>0</v>
      </c>
      <c r="U147" s="2">
        <f>COUNTIFS('LEY 906-1826'!$M$2:$M$884,U$1,'LEY 906-1826'!$L$2:$L$884,$AE147,'LEY 906-1826'!$K$2:$K$884,'VALORES 1'!$A147)</f>
        <v>0</v>
      </c>
      <c r="V147" s="2">
        <f>COUNTIFS('LEY 906-1826'!$M$2:$M$884,V$1,'LEY 906-1826'!$L$2:$L$884,$AE147,'LEY 906-1826'!$K$2:$K$884,'VALORES 1'!$A147)</f>
        <v>0</v>
      </c>
      <c r="W147" s="2">
        <f>COUNTIFS('LEY 906-1826'!$M$2:$M$884,W$1,'LEY 906-1826'!$L$2:$L$884,$AE147,'LEY 906-1826'!$K$2:$K$884,'VALORES 1'!$A147)</f>
        <v>0</v>
      </c>
      <c r="X147" s="2">
        <f>COUNTIFS('LEY 906-1826'!$M$2:$M$884,X$1,'LEY 906-1826'!$L$2:$L$884,$AE147,'LEY 906-1826'!$K$2:$K$884,'VALORES 1'!$A147)</f>
        <v>0</v>
      </c>
      <c r="Y147" s="2">
        <f>COUNTIFS('LEY 906-1826'!$M$2:$M$884,Y$1,'LEY 906-1826'!$L$2:$L$884,$AE147,'LEY 906-1826'!$K$2:$K$884,'VALORES 1'!$A147)</f>
        <v>0</v>
      </c>
      <c r="Z147" s="2">
        <f>COUNTIFS('LEY 906-1826'!$M$2:$M$884,Z$1,'LEY 906-1826'!$L$2:$L$884,$AE147,'LEY 906-1826'!$K$2:$K$884,'VALORES 1'!$A147)</f>
        <v>0</v>
      </c>
      <c r="AA147" s="2">
        <f>COUNTIFS('LEY 906-1826'!$N$2:$N$884,AA$1,'LEY 906-1826'!$L$2:$L$884,$AE147,'LEY 906-1826'!$K$2:$K$884,'VALORES 1'!$A147)</f>
        <v>0</v>
      </c>
      <c r="AB147" s="2">
        <f>COUNTIFS('LEY 906-1826'!$N$2:$N$884,AB$1,'LEY 906-1826'!$L$2:$L$884,$AE147,'LEY 906-1826'!$K$2:$K$884,'VALORES 1'!$A147)</f>
        <v>0</v>
      </c>
      <c r="AC147" s="2">
        <f>COUNTIFS('LEY 906-1826'!$N$2:$N$884,AC$1,'LEY 906-1826'!$L$2:$L$884,$AE147,'LEY 906-1826'!$K$2:$K$884,'VALORES 1'!$A147)</f>
        <v>0</v>
      </c>
      <c r="AD147" t="e">
        <f t="shared" si="2"/>
        <v>#REF!</v>
      </c>
      <c r="AE147">
        <v>906</v>
      </c>
      <c r="AF147">
        <v>1</v>
      </c>
    </row>
    <row r="148" spans="1:32" ht="15" customHeight="1" x14ac:dyDescent="0.25">
      <c r="A148" s="8" t="s">
        <v>288</v>
      </c>
      <c r="B148" s="2" t="e">
        <f>COUNTIFS('LEY 906-1826'!#REF!,$AF148,'LEY 906-1826'!$K$2:$K$884,$A148,'LEY 906-1826'!$L$2:$L$884,$AE148)</f>
        <v>#REF!</v>
      </c>
      <c r="C148" s="2" t="e">
        <f>COUNTIFS('LEY 906-1826'!#REF!,$AF148,'LEY 906-1826'!$K$2:$K$884,$A148,'LEY 906-1826'!$L$2:$L$884,$AE148)</f>
        <v>#REF!</v>
      </c>
      <c r="D148" s="2">
        <f>COUNTIFS('LEY 906-1826'!$M$2:$M$884,D$1,'LEY 906-1826'!$L$2:$L$884,$AE148,'LEY 906-1826'!$K$2:$K$884,'VALORES 1'!$A148)</f>
        <v>0</v>
      </c>
      <c r="E148" s="2">
        <f>COUNTIFS('LEY 906-1826'!$M$2:$M$884,E$1,'LEY 906-1826'!$L$2:$L$884,$AE148,'LEY 906-1826'!$K$2:$K$884,'VALORES 1'!$A148)</f>
        <v>0</v>
      </c>
      <c r="F148" s="2">
        <f>COUNTIFS('LEY 906-1826'!$M$2:$M$884,F$1,'LEY 906-1826'!$L$2:$L$884,$AE148,'LEY 906-1826'!$K$2:$K$884,'VALORES 1'!$A148)</f>
        <v>0</v>
      </c>
      <c r="G148" s="2">
        <f>COUNTIFS('LEY 906-1826'!$M$2:$M$884,G$1,'LEY 906-1826'!$L$2:$L$884,$AE148,'LEY 906-1826'!$K$2:$K$884,'VALORES 1'!$A148)</f>
        <v>0</v>
      </c>
      <c r="H148" s="2">
        <f>COUNTIFS('LEY 906-1826'!$M$2:$M$884,H$1,'LEY 906-1826'!$L$2:$L$884,$AE148,'LEY 906-1826'!$K$2:$K$884,'VALORES 1'!$A148)</f>
        <v>0</v>
      </c>
      <c r="I148" s="2">
        <f>COUNTIFS('LEY 906-1826'!$M$2:$M$884,I$1,'LEY 906-1826'!$L$2:$L$884,$AE148,'LEY 906-1826'!$K$2:$K$884,'VALORES 1'!$A148)</f>
        <v>0</v>
      </c>
      <c r="J148" s="2">
        <f>COUNTIFS('LEY 906-1826'!$M$2:$M$884,J$1,'LEY 906-1826'!$L$2:$L$884,$AE148,'LEY 906-1826'!$K$2:$K$884,'VALORES 1'!$A148)</f>
        <v>0</v>
      </c>
      <c r="K148" s="2">
        <f>COUNTIFS('LEY 906-1826'!$M$2:$M$884,K$1,'LEY 906-1826'!$L$2:$L$884,$AE148,'LEY 906-1826'!$K$2:$K$884,'VALORES 1'!$A148)</f>
        <v>0</v>
      </c>
      <c r="L148" s="2">
        <f>COUNTIFS('LEY 906-1826'!$M$2:$M$884,L$1,'LEY 906-1826'!$L$2:$L$884,$AE148,'LEY 906-1826'!$K$2:$K$884,'VALORES 1'!$A148)</f>
        <v>0</v>
      </c>
      <c r="M148" s="2">
        <f>COUNTIFS('LEY 906-1826'!$M$2:$M$884,M$1,'LEY 906-1826'!$L$2:$L$884,$AE148,'LEY 906-1826'!$K$2:$K$884,'VALORES 1'!$A148)</f>
        <v>0</v>
      </c>
      <c r="N148" s="2">
        <f>COUNTIFS('LEY 906-1826'!$M$2:$M$884,N$1,'LEY 906-1826'!$L$2:$L$884,$AE148,'LEY 906-1826'!$K$2:$K$884,'VALORES 1'!$A148)</f>
        <v>0</v>
      </c>
      <c r="O148" s="2">
        <f>COUNTIFS('LEY 906-1826'!$M$2:$M$884,O$1,'LEY 906-1826'!$L$2:$L$884,$AE148,'LEY 906-1826'!$K$2:$K$884,'VALORES 1'!$A148)</f>
        <v>0</v>
      </c>
      <c r="P148" s="2">
        <f>COUNTIFS('LEY 906-1826'!$M$2:$M$884,P$1,'LEY 906-1826'!$L$2:$L$884,$AE148,'LEY 906-1826'!$K$2:$K$884,'VALORES 1'!$A148)</f>
        <v>0</v>
      </c>
      <c r="Q148" s="2">
        <f>COUNTIFS('LEY 906-1826'!$M$2:$M$884,Q$1,'LEY 906-1826'!$L$2:$L$884,$AE148,'LEY 906-1826'!$K$2:$K$884,'VALORES 1'!$A148)</f>
        <v>0</v>
      </c>
      <c r="R148" s="2">
        <f>COUNTIFS('LEY 906-1826'!$M$2:$M$884,R$1,'LEY 906-1826'!$L$2:$L$884,$AE148,'LEY 906-1826'!$K$2:$K$884,'VALORES 1'!$A148)</f>
        <v>0</v>
      </c>
      <c r="S148" s="2">
        <f>COUNTIFS('LEY 906-1826'!$M$2:$M$884,S$1,'LEY 906-1826'!$L$2:$L$884,$AE148,'LEY 906-1826'!$K$2:$K$884,'VALORES 1'!$A148)</f>
        <v>0</v>
      </c>
      <c r="T148" s="2">
        <f>COUNTIFS('LEY 906-1826'!$M$2:$M$884,T$1,'LEY 906-1826'!$L$2:$L$884,$AE148,'LEY 906-1826'!$K$2:$K$884,'VALORES 1'!$A148)</f>
        <v>0</v>
      </c>
      <c r="U148" s="2">
        <f>COUNTIFS('LEY 906-1826'!$M$2:$M$884,U$1,'LEY 906-1826'!$L$2:$L$884,$AE148,'LEY 906-1826'!$K$2:$K$884,'VALORES 1'!$A148)</f>
        <v>0</v>
      </c>
      <c r="V148" s="2">
        <f>COUNTIFS('LEY 906-1826'!$M$2:$M$884,V$1,'LEY 906-1826'!$L$2:$L$884,$AE148,'LEY 906-1826'!$K$2:$K$884,'VALORES 1'!$A148)</f>
        <v>0</v>
      </c>
      <c r="W148" s="2">
        <f>COUNTIFS('LEY 906-1826'!$M$2:$M$884,W$1,'LEY 906-1826'!$L$2:$L$884,$AE148,'LEY 906-1826'!$K$2:$K$884,'VALORES 1'!$A148)</f>
        <v>0</v>
      </c>
      <c r="X148" s="2">
        <f>COUNTIFS('LEY 906-1826'!$M$2:$M$884,X$1,'LEY 906-1826'!$L$2:$L$884,$AE148,'LEY 906-1826'!$K$2:$K$884,'VALORES 1'!$A148)</f>
        <v>0</v>
      </c>
      <c r="Y148" s="2">
        <f>COUNTIFS('LEY 906-1826'!$M$2:$M$884,Y$1,'LEY 906-1826'!$L$2:$L$884,$AE148,'LEY 906-1826'!$K$2:$K$884,'VALORES 1'!$A148)</f>
        <v>0</v>
      </c>
      <c r="Z148" s="2">
        <f>COUNTIFS('LEY 906-1826'!$M$2:$M$884,Z$1,'LEY 906-1826'!$L$2:$L$884,$AE148,'LEY 906-1826'!$K$2:$K$884,'VALORES 1'!$A148)</f>
        <v>0</v>
      </c>
      <c r="AA148" s="2">
        <f>COUNTIFS('LEY 906-1826'!$N$2:$N$884,AA$1,'LEY 906-1826'!$L$2:$L$884,$AE148,'LEY 906-1826'!$K$2:$K$884,'VALORES 1'!$A148)</f>
        <v>0</v>
      </c>
      <c r="AB148" s="2">
        <f>COUNTIFS('LEY 906-1826'!$N$2:$N$884,AB$1,'LEY 906-1826'!$L$2:$L$884,$AE148,'LEY 906-1826'!$K$2:$K$884,'VALORES 1'!$A148)</f>
        <v>0</v>
      </c>
      <c r="AC148" s="2">
        <f>COUNTIFS('LEY 906-1826'!$N$2:$N$884,AC$1,'LEY 906-1826'!$L$2:$L$884,$AE148,'LEY 906-1826'!$K$2:$K$884,'VALORES 1'!$A148)</f>
        <v>0</v>
      </c>
      <c r="AD148" t="e">
        <f t="shared" si="2"/>
        <v>#REF!</v>
      </c>
      <c r="AE148">
        <v>906</v>
      </c>
      <c r="AF148">
        <v>1</v>
      </c>
    </row>
    <row r="149" spans="1:32" ht="15" customHeight="1" x14ac:dyDescent="0.25">
      <c r="A149" s="8" t="s">
        <v>289</v>
      </c>
      <c r="B149" s="2" t="e">
        <f>COUNTIFS('LEY 906-1826'!#REF!,$AF149,'LEY 906-1826'!$K$2:$K$884,$A149,'LEY 906-1826'!$L$2:$L$884,$AE149)</f>
        <v>#REF!</v>
      </c>
      <c r="C149" s="2" t="e">
        <f>COUNTIFS('LEY 906-1826'!#REF!,$AF149,'LEY 906-1826'!$K$2:$K$884,$A149,'LEY 906-1826'!$L$2:$L$884,$AE149)</f>
        <v>#REF!</v>
      </c>
      <c r="D149" s="2">
        <f>COUNTIFS('LEY 906-1826'!$M$2:$M$884,D$1,'LEY 906-1826'!$L$2:$L$884,$AE149,'LEY 906-1826'!$K$2:$K$884,'VALORES 1'!$A149)</f>
        <v>0</v>
      </c>
      <c r="E149" s="2">
        <f>COUNTIFS('LEY 906-1826'!$M$2:$M$884,E$1,'LEY 906-1826'!$L$2:$L$884,$AE149,'LEY 906-1826'!$K$2:$K$884,'VALORES 1'!$A149)</f>
        <v>0</v>
      </c>
      <c r="F149" s="2">
        <f>COUNTIFS('LEY 906-1826'!$M$2:$M$884,F$1,'LEY 906-1826'!$L$2:$L$884,$AE149,'LEY 906-1826'!$K$2:$K$884,'VALORES 1'!$A149)</f>
        <v>0</v>
      </c>
      <c r="G149" s="2">
        <f>COUNTIFS('LEY 906-1826'!$M$2:$M$884,G$1,'LEY 906-1826'!$L$2:$L$884,$AE149,'LEY 906-1826'!$K$2:$K$884,'VALORES 1'!$A149)</f>
        <v>0</v>
      </c>
      <c r="H149" s="2">
        <f>COUNTIFS('LEY 906-1826'!$M$2:$M$884,H$1,'LEY 906-1826'!$L$2:$L$884,$AE149,'LEY 906-1826'!$K$2:$K$884,'VALORES 1'!$A149)</f>
        <v>0</v>
      </c>
      <c r="I149" s="2">
        <f>COUNTIFS('LEY 906-1826'!$M$2:$M$884,I$1,'LEY 906-1826'!$L$2:$L$884,$AE149,'LEY 906-1826'!$K$2:$K$884,'VALORES 1'!$A149)</f>
        <v>0</v>
      </c>
      <c r="J149" s="2">
        <f>COUNTIFS('LEY 906-1826'!$M$2:$M$884,J$1,'LEY 906-1826'!$L$2:$L$884,$AE149,'LEY 906-1826'!$K$2:$K$884,'VALORES 1'!$A149)</f>
        <v>0</v>
      </c>
      <c r="K149" s="2">
        <f>COUNTIFS('LEY 906-1826'!$M$2:$M$884,K$1,'LEY 906-1826'!$L$2:$L$884,$AE149,'LEY 906-1826'!$K$2:$K$884,'VALORES 1'!$A149)</f>
        <v>0</v>
      </c>
      <c r="L149" s="2">
        <f>COUNTIFS('LEY 906-1826'!$M$2:$M$884,L$1,'LEY 906-1826'!$L$2:$L$884,$AE149,'LEY 906-1826'!$K$2:$K$884,'VALORES 1'!$A149)</f>
        <v>0</v>
      </c>
      <c r="M149" s="2">
        <f>COUNTIFS('LEY 906-1826'!$M$2:$M$884,M$1,'LEY 906-1826'!$L$2:$L$884,$AE149,'LEY 906-1826'!$K$2:$K$884,'VALORES 1'!$A149)</f>
        <v>0</v>
      </c>
      <c r="N149" s="2">
        <f>COUNTIFS('LEY 906-1826'!$M$2:$M$884,N$1,'LEY 906-1826'!$L$2:$L$884,$AE149,'LEY 906-1826'!$K$2:$K$884,'VALORES 1'!$A149)</f>
        <v>0</v>
      </c>
      <c r="O149" s="2">
        <f>COUNTIFS('LEY 906-1826'!$M$2:$M$884,O$1,'LEY 906-1826'!$L$2:$L$884,$AE149,'LEY 906-1826'!$K$2:$K$884,'VALORES 1'!$A149)</f>
        <v>0</v>
      </c>
      <c r="P149" s="2">
        <f>COUNTIFS('LEY 906-1826'!$M$2:$M$884,P$1,'LEY 906-1826'!$L$2:$L$884,$AE149,'LEY 906-1826'!$K$2:$K$884,'VALORES 1'!$A149)</f>
        <v>0</v>
      </c>
      <c r="Q149" s="2">
        <f>COUNTIFS('LEY 906-1826'!$M$2:$M$884,Q$1,'LEY 906-1826'!$L$2:$L$884,$AE149,'LEY 906-1826'!$K$2:$K$884,'VALORES 1'!$A149)</f>
        <v>0</v>
      </c>
      <c r="R149" s="2">
        <f>COUNTIFS('LEY 906-1826'!$M$2:$M$884,R$1,'LEY 906-1826'!$L$2:$L$884,$AE149,'LEY 906-1826'!$K$2:$K$884,'VALORES 1'!$A149)</f>
        <v>0</v>
      </c>
      <c r="S149" s="2">
        <f>COUNTIFS('LEY 906-1826'!$M$2:$M$884,S$1,'LEY 906-1826'!$L$2:$L$884,$AE149,'LEY 906-1826'!$K$2:$K$884,'VALORES 1'!$A149)</f>
        <v>0</v>
      </c>
      <c r="T149" s="2">
        <f>COUNTIFS('LEY 906-1826'!$M$2:$M$884,T$1,'LEY 906-1826'!$L$2:$L$884,$AE149,'LEY 906-1826'!$K$2:$K$884,'VALORES 1'!$A149)</f>
        <v>0</v>
      </c>
      <c r="U149" s="2">
        <f>COUNTIFS('LEY 906-1826'!$M$2:$M$884,U$1,'LEY 906-1826'!$L$2:$L$884,$AE149,'LEY 906-1826'!$K$2:$K$884,'VALORES 1'!$A149)</f>
        <v>0</v>
      </c>
      <c r="V149" s="2">
        <f>COUNTIFS('LEY 906-1826'!$M$2:$M$884,V$1,'LEY 906-1826'!$L$2:$L$884,$AE149,'LEY 906-1826'!$K$2:$K$884,'VALORES 1'!$A149)</f>
        <v>0</v>
      </c>
      <c r="W149" s="2">
        <f>COUNTIFS('LEY 906-1826'!$M$2:$M$884,W$1,'LEY 906-1826'!$L$2:$L$884,$AE149,'LEY 906-1826'!$K$2:$K$884,'VALORES 1'!$A149)</f>
        <v>0</v>
      </c>
      <c r="X149" s="2">
        <f>COUNTIFS('LEY 906-1826'!$M$2:$M$884,X$1,'LEY 906-1826'!$L$2:$L$884,$AE149,'LEY 906-1826'!$K$2:$K$884,'VALORES 1'!$A149)</f>
        <v>0</v>
      </c>
      <c r="Y149" s="2">
        <f>COUNTIFS('LEY 906-1826'!$M$2:$M$884,Y$1,'LEY 906-1826'!$L$2:$L$884,$AE149,'LEY 906-1826'!$K$2:$K$884,'VALORES 1'!$A149)</f>
        <v>0</v>
      </c>
      <c r="Z149" s="2">
        <f>COUNTIFS('LEY 906-1826'!$M$2:$M$884,Z$1,'LEY 906-1826'!$L$2:$L$884,$AE149,'LEY 906-1826'!$K$2:$K$884,'VALORES 1'!$A149)</f>
        <v>0</v>
      </c>
      <c r="AA149" s="2">
        <f>COUNTIFS('LEY 906-1826'!$N$2:$N$884,AA$1,'LEY 906-1826'!$L$2:$L$884,$AE149,'LEY 906-1826'!$K$2:$K$884,'VALORES 1'!$A149)</f>
        <v>0</v>
      </c>
      <c r="AB149" s="2">
        <f>COUNTIFS('LEY 906-1826'!$N$2:$N$884,AB$1,'LEY 906-1826'!$L$2:$L$884,$AE149,'LEY 906-1826'!$K$2:$K$884,'VALORES 1'!$A149)</f>
        <v>0</v>
      </c>
      <c r="AC149" s="2">
        <f>COUNTIFS('LEY 906-1826'!$N$2:$N$884,AC$1,'LEY 906-1826'!$L$2:$L$884,$AE149,'LEY 906-1826'!$K$2:$K$884,'VALORES 1'!$A149)</f>
        <v>0</v>
      </c>
      <c r="AD149" t="e">
        <f t="shared" si="2"/>
        <v>#REF!</v>
      </c>
      <c r="AE149">
        <v>906</v>
      </c>
      <c r="AF149">
        <v>1</v>
      </c>
    </row>
    <row r="150" spans="1:32" ht="15" customHeight="1" x14ac:dyDescent="0.25">
      <c r="A150" s="8" t="s">
        <v>290</v>
      </c>
      <c r="B150" s="2" t="e">
        <f>COUNTIFS('LEY 906-1826'!#REF!,$AF150,'LEY 906-1826'!$K$2:$K$884,$A150,'LEY 906-1826'!$L$2:$L$884,$AE150)</f>
        <v>#REF!</v>
      </c>
      <c r="C150" s="2" t="e">
        <f>COUNTIFS('LEY 906-1826'!#REF!,$AF150,'LEY 906-1826'!$K$2:$K$884,$A150,'LEY 906-1826'!$L$2:$L$884,$AE150)</f>
        <v>#REF!</v>
      </c>
      <c r="D150" s="2">
        <f>COUNTIFS('LEY 906-1826'!$M$2:$M$884,D$1,'LEY 906-1826'!$L$2:$L$884,$AE150,'LEY 906-1826'!$K$2:$K$884,'VALORES 1'!$A150)</f>
        <v>0</v>
      </c>
      <c r="E150" s="2">
        <f>COUNTIFS('LEY 906-1826'!$M$2:$M$884,E$1,'LEY 906-1826'!$L$2:$L$884,$AE150,'LEY 906-1826'!$K$2:$K$884,'VALORES 1'!$A150)</f>
        <v>0</v>
      </c>
      <c r="F150" s="2">
        <f>COUNTIFS('LEY 906-1826'!$M$2:$M$884,F$1,'LEY 906-1826'!$L$2:$L$884,$AE150,'LEY 906-1826'!$K$2:$K$884,'VALORES 1'!$A150)</f>
        <v>0</v>
      </c>
      <c r="G150" s="2">
        <f>COUNTIFS('LEY 906-1826'!$M$2:$M$884,G$1,'LEY 906-1826'!$L$2:$L$884,$AE150,'LEY 906-1826'!$K$2:$K$884,'VALORES 1'!$A150)</f>
        <v>0</v>
      </c>
      <c r="H150" s="2">
        <f>COUNTIFS('LEY 906-1826'!$M$2:$M$884,H$1,'LEY 906-1826'!$L$2:$L$884,$AE150,'LEY 906-1826'!$K$2:$K$884,'VALORES 1'!$A150)</f>
        <v>0</v>
      </c>
      <c r="I150" s="2">
        <f>COUNTIFS('LEY 906-1826'!$M$2:$M$884,I$1,'LEY 906-1826'!$L$2:$L$884,$AE150,'LEY 906-1826'!$K$2:$K$884,'VALORES 1'!$A150)</f>
        <v>0</v>
      </c>
      <c r="J150" s="2">
        <f>COUNTIFS('LEY 906-1826'!$M$2:$M$884,J$1,'LEY 906-1826'!$L$2:$L$884,$AE150,'LEY 906-1826'!$K$2:$K$884,'VALORES 1'!$A150)</f>
        <v>0</v>
      </c>
      <c r="K150" s="2">
        <f>COUNTIFS('LEY 906-1826'!$M$2:$M$884,K$1,'LEY 906-1826'!$L$2:$L$884,$AE150,'LEY 906-1826'!$K$2:$K$884,'VALORES 1'!$A150)</f>
        <v>0</v>
      </c>
      <c r="L150" s="2">
        <f>COUNTIFS('LEY 906-1826'!$M$2:$M$884,L$1,'LEY 906-1826'!$L$2:$L$884,$AE150,'LEY 906-1826'!$K$2:$K$884,'VALORES 1'!$A150)</f>
        <v>0</v>
      </c>
      <c r="M150" s="2">
        <f>COUNTIFS('LEY 906-1826'!$M$2:$M$884,M$1,'LEY 906-1826'!$L$2:$L$884,$AE150,'LEY 906-1826'!$K$2:$K$884,'VALORES 1'!$A150)</f>
        <v>0</v>
      </c>
      <c r="N150" s="2">
        <f>COUNTIFS('LEY 906-1826'!$M$2:$M$884,N$1,'LEY 906-1826'!$L$2:$L$884,$AE150,'LEY 906-1826'!$K$2:$K$884,'VALORES 1'!$A150)</f>
        <v>0</v>
      </c>
      <c r="O150" s="2">
        <f>COUNTIFS('LEY 906-1826'!$M$2:$M$884,O$1,'LEY 906-1826'!$L$2:$L$884,$AE150,'LEY 906-1826'!$K$2:$K$884,'VALORES 1'!$A150)</f>
        <v>0</v>
      </c>
      <c r="P150" s="2">
        <f>COUNTIFS('LEY 906-1826'!$M$2:$M$884,P$1,'LEY 906-1826'!$L$2:$L$884,$AE150,'LEY 906-1826'!$K$2:$K$884,'VALORES 1'!$A150)</f>
        <v>0</v>
      </c>
      <c r="Q150" s="2">
        <f>COUNTIFS('LEY 906-1826'!$M$2:$M$884,Q$1,'LEY 906-1826'!$L$2:$L$884,$AE150,'LEY 906-1826'!$K$2:$K$884,'VALORES 1'!$A150)</f>
        <v>4</v>
      </c>
      <c r="R150" s="2">
        <f>COUNTIFS('LEY 906-1826'!$M$2:$M$884,R$1,'LEY 906-1826'!$L$2:$L$884,$AE150,'LEY 906-1826'!$K$2:$K$884,'VALORES 1'!$A150)</f>
        <v>0</v>
      </c>
      <c r="S150" s="2">
        <f>COUNTIFS('LEY 906-1826'!$M$2:$M$884,S$1,'LEY 906-1826'!$L$2:$L$884,$AE150,'LEY 906-1826'!$K$2:$K$884,'VALORES 1'!$A150)</f>
        <v>0</v>
      </c>
      <c r="T150" s="2">
        <f>COUNTIFS('LEY 906-1826'!$M$2:$M$884,T$1,'LEY 906-1826'!$L$2:$L$884,$AE150,'LEY 906-1826'!$K$2:$K$884,'VALORES 1'!$A150)</f>
        <v>0</v>
      </c>
      <c r="U150" s="2">
        <f>COUNTIFS('LEY 906-1826'!$M$2:$M$884,U$1,'LEY 906-1826'!$L$2:$L$884,$AE150,'LEY 906-1826'!$K$2:$K$884,'VALORES 1'!$A150)</f>
        <v>0</v>
      </c>
      <c r="V150" s="2">
        <f>COUNTIFS('LEY 906-1826'!$M$2:$M$884,V$1,'LEY 906-1826'!$L$2:$L$884,$AE150,'LEY 906-1826'!$K$2:$K$884,'VALORES 1'!$A150)</f>
        <v>0</v>
      </c>
      <c r="W150" s="2">
        <f>COUNTIFS('LEY 906-1826'!$M$2:$M$884,W$1,'LEY 906-1826'!$L$2:$L$884,$AE150,'LEY 906-1826'!$K$2:$K$884,'VALORES 1'!$A150)</f>
        <v>0</v>
      </c>
      <c r="X150" s="2">
        <f>COUNTIFS('LEY 906-1826'!$M$2:$M$884,X$1,'LEY 906-1826'!$L$2:$L$884,$AE150,'LEY 906-1826'!$K$2:$K$884,'VALORES 1'!$A150)</f>
        <v>0</v>
      </c>
      <c r="Y150" s="2">
        <f>COUNTIFS('LEY 906-1826'!$M$2:$M$884,Y$1,'LEY 906-1826'!$L$2:$L$884,$AE150,'LEY 906-1826'!$K$2:$K$884,'VALORES 1'!$A150)</f>
        <v>0</v>
      </c>
      <c r="Z150" s="2">
        <f>COUNTIFS('LEY 906-1826'!$M$2:$M$884,Z$1,'LEY 906-1826'!$L$2:$L$884,$AE150,'LEY 906-1826'!$K$2:$K$884,'VALORES 1'!$A150)</f>
        <v>0</v>
      </c>
      <c r="AA150" s="2">
        <f>COUNTIFS('LEY 906-1826'!$N$2:$N$884,AA$1,'LEY 906-1826'!$L$2:$L$884,$AE150,'LEY 906-1826'!$K$2:$K$884,'VALORES 1'!$A150)</f>
        <v>0</v>
      </c>
      <c r="AB150" s="2">
        <f>COUNTIFS('LEY 906-1826'!$N$2:$N$884,AB$1,'LEY 906-1826'!$L$2:$L$884,$AE150,'LEY 906-1826'!$K$2:$K$884,'VALORES 1'!$A150)</f>
        <v>1</v>
      </c>
      <c r="AC150" s="2">
        <f>COUNTIFS('LEY 906-1826'!$N$2:$N$884,AC$1,'LEY 906-1826'!$L$2:$L$884,$AE150,'LEY 906-1826'!$K$2:$K$884,'VALORES 1'!$A150)</f>
        <v>3</v>
      </c>
      <c r="AD150" t="e">
        <f t="shared" si="2"/>
        <v>#REF!</v>
      </c>
      <c r="AE150">
        <v>906</v>
      </c>
      <c r="AF150">
        <v>1</v>
      </c>
    </row>
    <row r="151" spans="1:32" ht="15" customHeight="1" x14ac:dyDescent="0.25">
      <c r="A151" s="8" t="s">
        <v>291</v>
      </c>
      <c r="B151" s="2" t="e">
        <f>COUNTIFS('LEY 906-1826'!#REF!,$AF151,'LEY 906-1826'!$K$2:$K$884,$A151,'LEY 906-1826'!$L$2:$L$884,$AE151)</f>
        <v>#REF!</v>
      </c>
      <c r="C151" s="2" t="e">
        <f>COUNTIFS('LEY 906-1826'!#REF!,$AF151,'LEY 906-1826'!$K$2:$K$884,$A151,'LEY 906-1826'!$L$2:$L$884,$AE151)</f>
        <v>#REF!</v>
      </c>
      <c r="D151" s="2">
        <f>COUNTIFS('LEY 906-1826'!$M$2:$M$884,D$1,'LEY 906-1826'!$L$2:$L$884,$AE151,'LEY 906-1826'!$K$2:$K$884,'VALORES 1'!$A151)</f>
        <v>0</v>
      </c>
      <c r="E151" s="2">
        <f>COUNTIFS('LEY 906-1826'!$M$2:$M$884,E$1,'LEY 906-1826'!$L$2:$L$884,$AE151,'LEY 906-1826'!$K$2:$K$884,'VALORES 1'!$A151)</f>
        <v>0</v>
      </c>
      <c r="F151" s="2">
        <f>COUNTIFS('LEY 906-1826'!$M$2:$M$884,F$1,'LEY 906-1826'!$L$2:$L$884,$AE151,'LEY 906-1826'!$K$2:$K$884,'VALORES 1'!$A151)</f>
        <v>0</v>
      </c>
      <c r="G151" s="2">
        <f>COUNTIFS('LEY 906-1826'!$M$2:$M$884,G$1,'LEY 906-1826'!$L$2:$L$884,$AE151,'LEY 906-1826'!$K$2:$K$884,'VALORES 1'!$A151)</f>
        <v>0</v>
      </c>
      <c r="H151" s="2">
        <f>COUNTIFS('LEY 906-1826'!$M$2:$M$884,H$1,'LEY 906-1826'!$L$2:$L$884,$AE151,'LEY 906-1826'!$K$2:$K$884,'VALORES 1'!$A151)</f>
        <v>0</v>
      </c>
      <c r="I151" s="2">
        <f>COUNTIFS('LEY 906-1826'!$M$2:$M$884,I$1,'LEY 906-1826'!$L$2:$L$884,$AE151,'LEY 906-1826'!$K$2:$K$884,'VALORES 1'!$A151)</f>
        <v>0</v>
      </c>
      <c r="J151" s="2">
        <f>COUNTIFS('LEY 906-1826'!$M$2:$M$884,J$1,'LEY 906-1826'!$L$2:$L$884,$AE151,'LEY 906-1826'!$K$2:$K$884,'VALORES 1'!$A151)</f>
        <v>0</v>
      </c>
      <c r="K151" s="2">
        <f>COUNTIFS('LEY 906-1826'!$M$2:$M$884,K$1,'LEY 906-1826'!$L$2:$L$884,$AE151,'LEY 906-1826'!$K$2:$K$884,'VALORES 1'!$A151)</f>
        <v>0</v>
      </c>
      <c r="L151" s="2">
        <f>COUNTIFS('LEY 906-1826'!$M$2:$M$884,L$1,'LEY 906-1826'!$L$2:$L$884,$AE151,'LEY 906-1826'!$K$2:$K$884,'VALORES 1'!$A151)</f>
        <v>0</v>
      </c>
      <c r="M151" s="2">
        <f>COUNTIFS('LEY 906-1826'!$M$2:$M$884,M$1,'LEY 906-1826'!$L$2:$L$884,$AE151,'LEY 906-1826'!$K$2:$K$884,'VALORES 1'!$A151)</f>
        <v>0</v>
      </c>
      <c r="N151" s="2">
        <f>COUNTIFS('LEY 906-1826'!$M$2:$M$884,N$1,'LEY 906-1826'!$L$2:$L$884,$AE151,'LEY 906-1826'!$K$2:$K$884,'VALORES 1'!$A151)</f>
        <v>0</v>
      </c>
      <c r="O151" s="2">
        <f>COUNTIFS('LEY 906-1826'!$M$2:$M$884,O$1,'LEY 906-1826'!$L$2:$L$884,$AE151,'LEY 906-1826'!$K$2:$K$884,'VALORES 1'!$A151)</f>
        <v>0</v>
      </c>
      <c r="P151" s="2">
        <f>COUNTIFS('LEY 906-1826'!$M$2:$M$884,P$1,'LEY 906-1826'!$L$2:$L$884,$AE151,'LEY 906-1826'!$K$2:$K$884,'VALORES 1'!$A151)</f>
        <v>0</v>
      </c>
      <c r="Q151" s="2">
        <f>COUNTIFS('LEY 906-1826'!$M$2:$M$884,Q$1,'LEY 906-1826'!$L$2:$L$884,$AE151,'LEY 906-1826'!$K$2:$K$884,'VALORES 1'!$A151)</f>
        <v>0</v>
      </c>
      <c r="R151" s="2">
        <f>COUNTIFS('LEY 906-1826'!$M$2:$M$884,R$1,'LEY 906-1826'!$L$2:$L$884,$AE151,'LEY 906-1826'!$K$2:$K$884,'VALORES 1'!$A151)</f>
        <v>0</v>
      </c>
      <c r="S151" s="2">
        <f>COUNTIFS('LEY 906-1826'!$M$2:$M$884,S$1,'LEY 906-1826'!$L$2:$L$884,$AE151,'LEY 906-1826'!$K$2:$K$884,'VALORES 1'!$A151)</f>
        <v>0</v>
      </c>
      <c r="T151" s="2">
        <f>COUNTIFS('LEY 906-1826'!$M$2:$M$884,T$1,'LEY 906-1826'!$L$2:$L$884,$AE151,'LEY 906-1826'!$K$2:$K$884,'VALORES 1'!$A151)</f>
        <v>0</v>
      </c>
      <c r="U151" s="2">
        <f>COUNTIFS('LEY 906-1826'!$M$2:$M$884,U$1,'LEY 906-1826'!$L$2:$L$884,$AE151,'LEY 906-1826'!$K$2:$K$884,'VALORES 1'!$A151)</f>
        <v>0</v>
      </c>
      <c r="V151" s="2">
        <f>COUNTIFS('LEY 906-1826'!$M$2:$M$884,V$1,'LEY 906-1826'!$L$2:$L$884,$AE151,'LEY 906-1826'!$K$2:$K$884,'VALORES 1'!$A151)</f>
        <v>0</v>
      </c>
      <c r="W151" s="2">
        <f>COUNTIFS('LEY 906-1826'!$M$2:$M$884,W$1,'LEY 906-1826'!$L$2:$L$884,$AE151,'LEY 906-1826'!$K$2:$K$884,'VALORES 1'!$A151)</f>
        <v>0</v>
      </c>
      <c r="X151" s="2">
        <f>COUNTIFS('LEY 906-1826'!$M$2:$M$884,X$1,'LEY 906-1826'!$L$2:$L$884,$AE151,'LEY 906-1826'!$K$2:$K$884,'VALORES 1'!$A151)</f>
        <v>0</v>
      </c>
      <c r="Y151" s="2">
        <f>COUNTIFS('LEY 906-1826'!$M$2:$M$884,Y$1,'LEY 906-1826'!$L$2:$L$884,$AE151,'LEY 906-1826'!$K$2:$K$884,'VALORES 1'!$A151)</f>
        <v>0</v>
      </c>
      <c r="Z151" s="2">
        <f>COUNTIFS('LEY 906-1826'!$M$2:$M$884,Z$1,'LEY 906-1826'!$L$2:$L$884,$AE151,'LEY 906-1826'!$K$2:$K$884,'VALORES 1'!$A151)</f>
        <v>0</v>
      </c>
      <c r="AA151" s="2">
        <f>COUNTIFS('LEY 906-1826'!$N$2:$N$884,AA$1,'LEY 906-1826'!$L$2:$L$884,$AE151,'LEY 906-1826'!$K$2:$K$884,'VALORES 1'!$A151)</f>
        <v>0</v>
      </c>
      <c r="AB151" s="2">
        <f>COUNTIFS('LEY 906-1826'!$N$2:$N$884,AB$1,'LEY 906-1826'!$L$2:$L$884,$AE151,'LEY 906-1826'!$K$2:$K$884,'VALORES 1'!$A151)</f>
        <v>0</v>
      </c>
      <c r="AC151" s="2">
        <f>COUNTIFS('LEY 906-1826'!$N$2:$N$884,AC$1,'LEY 906-1826'!$L$2:$L$884,$AE151,'LEY 906-1826'!$K$2:$K$884,'VALORES 1'!$A151)</f>
        <v>0</v>
      </c>
      <c r="AD151" t="e">
        <f t="shared" si="2"/>
        <v>#REF!</v>
      </c>
      <c r="AE151">
        <v>906</v>
      </c>
      <c r="AF151">
        <v>1</v>
      </c>
    </row>
    <row r="152" spans="1:32" ht="15" customHeight="1" x14ac:dyDescent="0.25">
      <c r="A152" s="8" t="s">
        <v>292</v>
      </c>
      <c r="B152" s="2" t="e">
        <f>COUNTIFS('LEY 906-1826'!#REF!,$AF152,'LEY 906-1826'!$K$2:$K$884,$A152,'LEY 906-1826'!$L$2:$L$884,$AE152)</f>
        <v>#REF!</v>
      </c>
      <c r="C152" s="2" t="e">
        <f>COUNTIFS('LEY 906-1826'!#REF!,$AF152,'LEY 906-1826'!$K$2:$K$884,$A152,'LEY 906-1826'!$L$2:$L$884,$AE152)</f>
        <v>#REF!</v>
      </c>
      <c r="D152" s="2">
        <f>COUNTIFS('LEY 906-1826'!$M$2:$M$884,D$1,'LEY 906-1826'!$L$2:$L$884,$AE152,'LEY 906-1826'!$K$2:$K$884,'VALORES 1'!$A152)</f>
        <v>0</v>
      </c>
      <c r="E152" s="2">
        <f>COUNTIFS('LEY 906-1826'!$M$2:$M$884,E$1,'LEY 906-1826'!$L$2:$L$884,$AE152,'LEY 906-1826'!$K$2:$K$884,'VALORES 1'!$A152)</f>
        <v>0</v>
      </c>
      <c r="F152" s="2">
        <f>COUNTIFS('LEY 906-1826'!$M$2:$M$884,F$1,'LEY 906-1826'!$L$2:$L$884,$AE152,'LEY 906-1826'!$K$2:$K$884,'VALORES 1'!$A152)</f>
        <v>0</v>
      </c>
      <c r="G152" s="2">
        <f>COUNTIFS('LEY 906-1826'!$M$2:$M$884,G$1,'LEY 906-1826'!$L$2:$L$884,$AE152,'LEY 906-1826'!$K$2:$K$884,'VALORES 1'!$A152)</f>
        <v>0</v>
      </c>
      <c r="H152" s="2">
        <f>COUNTIFS('LEY 906-1826'!$M$2:$M$884,H$1,'LEY 906-1826'!$L$2:$L$884,$AE152,'LEY 906-1826'!$K$2:$K$884,'VALORES 1'!$A152)</f>
        <v>0</v>
      </c>
      <c r="I152" s="2">
        <f>COUNTIFS('LEY 906-1826'!$M$2:$M$884,I$1,'LEY 906-1826'!$L$2:$L$884,$AE152,'LEY 906-1826'!$K$2:$K$884,'VALORES 1'!$A152)</f>
        <v>0</v>
      </c>
      <c r="J152" s="2">
        <f>COUNTIFS('LEY 906-1826'!$M$2:$M$884,J$1,'LEY 906-1826'!$L$2:$L$884,$AE152,'LEY 906-1826'!$K$2:$K$884,'VALORES 1'!$A152)</f>
        <v>0</v>
      </c>
      <c r="K152" s="2">
        <f>COUNTIFS('LEY 906-1826'!$M$2:$M$884,K$1,'LEY 906-1826'!$L$2:$L$884,$AE152,'LEY 906-1826'!$K$2:$K$884,'VALORES 1'!$A152)</f>
        <v>0</v>
      </c>
      <c r="L152" s="2">
        <f>COUNTIFS('LEY 906-1826'!$M$2:$M$884,L$1,'LEY 906-1826'!$L$2:$L$884,$AE152,'LEY 906-1826'!$K$2:$K$884,'VALORES 1'!$A152)</f>
        <v>0</v>
      </c>
      <c r="M152" s="2">
        <f>COUNTIFS('LEY 906-1826'!$M$2:$M$884,M$1,'LEY 906-1826'!$L$2:$L$884,$AE152,'LEY 906-1826'!$K$2:$K$884,'VALORES 1'!$A152)</f>
        <v>0</v>
      </c>
      <c r="N152" s="2">
        <f>COUNTIFS('LEY 906-1826'!$M$2:$M$884,N$1,'LEY 906-1826'!$L$2:$L$884,$AE152,'LEY 906-1826'!$K$2:$K$884,'VALORES 1'!$A152)</f>
        <v>0</v>
      </c>
      <c r="O152" s="2">
        <f>COUNTIFS('LEY 906-1826'!$M$2:$M$884,O$1,'LEY 906-1826'!$L$2:$L$884,$AE152,'LEY 906-1826'!$K$2:$K$884,'VALORES 1'!$A152)</f>
        <v>0</v>
      </c>
      <c r="P152" s="2">
        <f>COUNTIFS('LEY 906-1826'!$M$2:$M$884,P$1,'LEY 906-1826'!$L$2:$L$884,$AE152,'LEY 906-1826'!$K$2:$K$884,'VALORES 1'!$A152)</f>
        <v>0</v>
      </c>
      <c r="Q152" s="2">
        <f>COUNTIFS('LEY 906-1826'!$M$2:$M$884,Q$1,'LEY 906-1826'!$L$2:$L$884,$AE152,'LEY 906-1826'!$K$2:$K$884,'VALORES 1'!$A152)</f>
        <v>0</v>
      </c>
      <c r="R152" s="2">
        <f>COUNTIFS('LEY 906-1826'!$M$2:$M$884,R$1,'LEY 906-1826'!$L$2:$L$884,$AE152,'LEY 906-1826'!$K$2:$K$884,'VALORES 1'!$A152)</f>
        <v>0</v>
      </c>
      <c r="S152" s="2">
        <f>COUNTIFS('LEY 906-1826'!$M$2:$M$884,S$1,'LEY 906-1826'!$L$2:$L$884,$AE152,'LEY 906-1826'!$K$2:$K$884,'VALORES 1'!$A152)</f>
        <v>0</v>
      </c>
      <c r="T152" s="2">
        <f>COUNTIFS('LEY 906-1826'!$M$2:$M$884,T$1,'LEY 906-1826'!$L$2:$L$884,$AE152,'LEY 906-1826'!$K$2:$K$884,'VALORES 1'!$A152)</f>
        <v>0</v>
      </c>
      <c r="U152" s="2">
        <f>COUNTIFS('LEY 906-1826'!$M$2:$M$884,U$1,'LEY 906-1826'!$L$2:$L$884,$AE152,'LEY 906-1826'!$K$2:$K$884,'VALORES 1'!$A152)</f>
        <v>0</v>
      </c>
      <c r="V152" s="2">
        <f>COUNTIFS('LEY 906-1826'!$M$2:$M$884,V$1,'LEY 906-1826'!$L$2:$L$884,$AE152,'LEY 906-1826'!$K$2:$K$884,'VALORES 1'!$A152)</f>
        <v>0</v>
      </c>
      <c r="W152" s="2">
        <f>COUNTIFS('LEY 906-1826'!$M$2:$M$884,W$1,'LEY 906-1826'!$L$2:$L$884,$AE152,'LEY 906-1826'!$K$2:$K$884,'VALORES 1'!$A152)</f>
        <v>0</v>
      </c>
      <c r="X152" s="2">
        <f>COUNTIFS('LEY 906-1826'!$M$2:$M$884,X$1,'LEY 906-1826'!$L$2:$L$884,$AE152,'LEY 906-1826'!$K$2:$K$884,'VALORES 1'!$A152)</f>
        <v>0</v>
      </c>
      <c r="Y152" s="2">
        <f>COUNTIFS('LEY 906-1826'!$M$2:$M$884,Y$1,'LEY 906-1826'!$L$2:$L$884,$AE152,'LEY 906-1826'!$K$2:$K$884,'VALORES 1'!$A152)</f>
        <v>0</v>
      </c>
      <c r="Z152" s="2">
        <f>COUNTIFS('LEY 906-1826'!$M$2:$M$884,Z$1,'LEY 906-1826'!$L$2:$L$884,$AE152,'LEY 906-1826'!$K$2:$K$884,'VALORES 1'!$A152)</f>
        <v>0</v>
      </c>
      <c r="AA152" s="2">
        <f>COUNTIFS('LEY 906-1826'!$N$2:$N$884,AA$1,'LEY 906-1826'!$L$2:$L$884,$AE152,'LEY 906-1826'!$K$2:$K$884,'VALORES 1'!$A152)</f>
        <v>0</v>
      </c>
      <c r="AB152" s="2">
        <f>COUNTIFS('LEY 906-1826'!$N$2:$N$884,AB$1,'LEY 906-1826'!$L$2:$L$884,$AE152,'LEY 906-1826'!$K$2:$K$884,'VALORES 1'!$A152)</f>
        <v>0</v>
      </c>
      <c r="AC152" s="2">
        <f>COUNTIFS('LEY 906-1826'!$N$2:$N$884,AC$1,'LEY 906-1826'!$L$2:$L$884,$AE152,'LEY 906-1826'!$K$2:$K$884,'VALORES 1'!$A152)</f>
        <v>0</v>
      </c>
      <c r="AD152" t="e">
        <f t="shared" si="2"/>
        <v>#REF!</v>
      </c>
      <c r="AE152">
        <v>906</v>
      </c>
      <c r="AF152">
        <v>1</v>
      </c>
    </row>
    <row r="153" spans="1:32" ht="15" customHeight="1" x14ac:dyDescent="0.25">
      <c r="A153" s="8" t="s">
        <v>293</v>
      </c>
      <c r="B153" s="2" t="e">
        <f>COUNTIFS('LEY 906-1826'!#REF!,$AF153,'LEY 906-1826'!$K$2:$K$884,$A153,'LEY 906-1826'!$L$2:$L$884,$AE153)</f>
        <v>#REF!</v>
      </c>
      <c r="C153" s="2" t="e">
        <f>COUNTIFS('LEY 906-1826'!#REF!,$AF153,'LEY 906-1826'!$K$2:$K$884,$A153,'LEY 906-1826'!$L$2:$L$884,$AE153)</f>
        <v>#REF!</v>
      </c>
      <c r="D153" s="2">
        <f>COUNTIFS('LEY 906-1826'!$M$2:$M$884,D$1,'LEY 906-1826'!$L$2:$L$884,$AE153,'LEY 906-1826'!$K$2:$K$884,'VALORES 1'!$A153)</f>
        <v>0</v>
      </c>
      <c r="E153" s="2">
        <f>COUNTIFS('LEY 906-1826'!$M$2:$M$884,E$1,'LEY 906-1826'!$L$2:$L$884,$AE153,'LEY 906-1826'!$K$2:$K$884,'VALORES 1'!$A153)</f>
        <v>0</v>
      </c>
      <c r="F153" s="2">
        <f>COUNTIFS('LEY 906-1826'!$M$2:$M$884,F$1,'LEY 906-1826'!$L$2:$L$884,$AE153,'LEY 906-1826'!$K$2:$K$884,'VALORES 1'!$A153)</f>
        <v>0</v>
      </c>
      <c r="G153" s="2">
        <f>COUNTIFS('LEY 906-1826'!$M$2:$M$884,G$1,'LEY 906-1826'!$L$2:$L$884,$AE153,'LEY 906-1826'!$K$2:$K$884,'VALORES 1'!$A153)</f>
        <v>0</v>
      </c>
      <c r="H153" s="2">
        <f>COUNTIFS('LEY 906-1826'!$M$2:$M$884,H$1,'LEY 906-1826'!$L$2:$L$884,$AE153,'LEY 906-1826'!$K$2:$K$884,'VALORES 1'!$A153)</f>
        <v>0</v>
      </c>
      <c r="I153" s="2">
        <f>COUNTIFS('LEY 906-1826'!$M$2:$M$884,I$1,'LEY 906-1826'!$L$2:$L$884,$AE153,'LEY 906-1826'!$K$2:$K$884,'VALORES 1'!$A153)</f>
        <v>0</v>
      </c>
      <c r="J153" s="2">
        <f>COUNTIFS('LEY 906-1826'!$M$2:$M$884,J$1,'LEY 906-1826'!$L$2:$L$884,$AE153,'LEY 906-1826'!$K$2:$K$884,'VALORES 1'!$A153)</f>
        <v>0</v>
      </c>
      <c r="K153" s="2">
        <f>COUNTIFS('LEY 906-1826'!$M$2:$M$884,K$1,'LEY 906-1826'!$L$2:$L$884,$AE153,'LEY 906-1826'!$K$2:$K$884,'VALORES 1'!$A153)</f>
        <v>0</v>
      </c>
      <c r="L153" s="2">
        <f>COUNTIFS('LEY 906-1826'!$M$2:$M$884,L$1,'LEY 906-1826'!$L$2:$L$884,$AE153,'LEY 906-1826'!$K$2:$K$884,'VALORES 1'!$A153)</f>
        <v>0</v>
      </c>
      <c r="M153" s="2">
        <f>COUNTIFS('LEY 906-1826'!$M$2:$M$884,M$1,'LEY 906-1826'!$L$2:$L$884,$AE153,'LEY 906-1826'!$K$2:$K$884,'VALORES 1'!$A153)</f>
        <v>0</v>
      </c>
      <c r="N153" s="2">
        <f>COUNTIFS('LEY 906-1826'!$M$2:$M$884,N$1,'LEY 906-1826'!$L$2:$L$884,$AE153,'LEY 906-1826'!$K$2:$K$884,'VALORES 1'!$A153)</f>
        <v>0</v>
      </c>
      <c r="O153" s="2">
        <f>COUNTIFS('LEY 906-1826'!$M$2:$M$884,O$1,'LEY 906-1826'!$L$2:$L$884,$AE153,'LEY 906-1826'!$K$2:$K$884,'VALORES 1'!$A153)</f>
        <v>0</v>
      </c>
      <c r="P153" s="2">
        <f>COUNTIFS('LEY 906-1826'!$M$2:$M$884,P$1,'LEY 906-1826'!$L$2:$L$884,$AE153,'LEY 906-1826'!$K$2:$K$884,'VALORES 1'!$A153)</f>
        <v>0</v>
      </c>
      <c r="Q153" s="2">
        <f>COUNTIFS('LEY 906-1826'!$M$2:$M$884,Q$1,'LEY 906-1826'!$L$2:$L$884,$AE153,'LEY 906-1826'!$K$2:$K$884,'VALORES 1'!$A153)</f>
        <v>0</v>
      </c>
      <c r="R153" s="2">
        <f>COUNTIFS('LEY 906-1826'!$M$2:$M$884,R$1,'LEY 906-1826'!$L$2:$L$884,$AE153,'LEY 906-1826'!$K$2:$K$884,'VALORES 1'!$A153)</f>
        <v>0</v>
      </c>
      <c r="S153" s="2">
        <f>COUNTIFS('LEY 906-1826'!$M$2:$M$884,S$1,'LEY 906-1826'!$L$2:$L$884,$AE153,'LEY 906-1826'!$K$2:$K$884,'VALORES 1'!$A153)</f>
        <v>0</v>
      </c>
      <c r="T153" s="2">
        <f>COUNTIFS('LEY 906-1826'!$M$2:$M$884,T$1,'LEY 906-1826'!$L$2:$L$884,$AE153,'LEY 906-1826'!$K$2:$K$884,'VALORES 1'!$A153)</f>
        <v>0</v>
      </c>
      <c r="U153" s="2">
        <f>COUNTIFS('LEY 906-1826'!$M$2:$M$884,U$1,'LEY 906-1826'!$L$2:$L$884,$AE153,'LEY 906-1826'!$K$2:$K$884,'VALORES 1'!$A153)</f>
        <v>0</v>
      </c>
      <c r="V153" s="2">
        <f>COUNTIFS('LEY 906-1826'!$M$2:$M$884,V$1,'LEY 906-1826'!$L$2:$L$884,$AE153,'LEY 906-1826'!$K$2:$K$884,'VALORES 1'!$A153)</f>
        <v>0</v>
      </c>
      <c r="W153" s="2">
        <f>COUNTIFS('LEY 906-1826'!$M$2:$M$884,W$1,'LEY 906-1826'!$L$2:$L$884,$AE153,'LEY 906-1826'!$K$2:$K$884,'VALORES 1'!$A153)</f>
        <v>0</v>
      </c>
      <c r="X153" s="2">
        <f>COUNTIFS('LEY 906-1826'!$M$2:$M$884,X$1,'LEY 906-1826'!$L$2:$L$884,$AE153,'LEY 906-1826'!$K$2:$K$884,'VALORES 1'!$A153)</f>
        <v>0</v>
      </c>
      <c r="Y153" s="2">
        <f>COUNTIFS('LEY 906-1826'!$M$2:$M$884,Y$1,'LEY 906-1826'!$L$2:$L$884,$AE153,'LEY 906-1826'!$K$2:$K$884,'VALORES 1'!$A153)</f>
        <v>0</v>
      </c>
      <c r="Z153" s="2">
        <f>COUNTIFS('LEY 906-1826'!$M$2:$M$884,Z$1,'LEY 906-1826'!$L$2:$L$884,$AE153,'LEY 906-1826'!$K$2:$K$884,'VALORES 1'!$A153)</f>
        <v>0</v>
      </c>
      <c r="AA153" s="2">
        <f>COUNTIFS('LEY 906-1826'!$N$2:$N$884,AA$1,'LEY 906-1826'!$L$2:$L$884,$AE153,'LEY 906-1826'!$K$2:$K$884,'VALORES 1'!$A153)</f>
        <v>0</v>
      </c>
      <c r="AB153" s="2">
        <f>COUNTIFS('LEY 906-1826'!$N$2:$N$884,AB$1,'LEY 906-1826'!$L$2:$L$884,$AE153,'LEY 906-1826'!$K$2:$K$884,'VALORES 1'!$A153)</f>
        <v>0</v>
      </c>
      <c r="AC153" s="2">
        <f>COUNTIFS('LEY 906-1826'!$N$2:$N$884,AC$1,'LEY 906-1826'!$L$2:$L$884,$AE153,'LEY 906-1826'!$K$2:$K$884,'VALORES 1'!$A153)</f>
        <v>0</v>
      </c>
      <c r="AD153" t="e">
        <f t="shared" si="2"/>
        <v>#REF!</v>
      </c>
      <c r="AE153">
        <v>906</v>
      </c>
      <c r="AF153">
        <v>1</v>
      </c>
    </row>
    <row r="154" spans="1:32" ht="15" customHeight="1" x14ac:dyDescent="0.25">
      <c r="A154" s="8" t="s">
        <v>294</v>
      </c>
      <c r="B154" s="2" t="e">
        <f>COUNTIFS('LEY 906-1826'!#REF!,$AF154,'LEY 906-1826'!$K$2:$K$884,$A154,'LEY 906-1826'!$L$2:$L$884,$AE154)</f>
        <v>#REF!</v>
      </c>
      <c r="C154" s="2" t="e">
        <f>COUNTIFS('LEY 906-1826'!#REF!,$AF154,'LEY 906-1826'!$K$2:$K$884,$A154,'LEY 906-1826'!$L$2:$L$884,$AE154)</f>
        <v>#REF!</v>
      </c>
      <c r="D154" s="2">
        <f>COUNTIFS('LEY 906-1826'!$M$2:$M$884,D$1,'LEY 906-1826'!$L$2:$L$884,$AE154,'LEY 906-1826'!$K$2:$K$884,'VALORES 1'!$A154)</f>
        <v>0</v>
      </c>
      <c r="E154" s="2">
        <f>COUNTIFS('LEY 906-1826'!$M$2:$M$884,E$1,'LEY 906-1826'!$L$2:$L$884,$AE154,'LEY 906-1826'!$K$2:$K$884,'VALORES 1'!$A154)</f>
        <v>0</v>
      </c>
      <c r="F154" s="2">
        <f>COUNTIFS('LEY 906-1826'!$M$2:$M$884,F$1,'LEY 906-1826'!$L$2:$L$884,$AE154,'LEY 906-1826'!$K$2:$K$884,'VALORES 1'!$A154)</f>
        <v>0</v>
      </c>
      <c r="G154" s="2">
        <f>COUNTIFS('LEY 906-1826'!$M$2:$M$884,G$1,'LEY 906-1826'!$L$2:$L$884,$AE154,'LEY 906-1826'!$K$2:$K$884,'VALORES 1'!$A154)</f>
        <v>0</v>
      </c>
      <c r="H154" s="2">
        <f>COUNTIFS('LEY 906-1826'!$M$2:$M$884,H$1,'LEY 906-1826'!$L$2:$L$884,$AE154,'LEY 906-1826'!$K$2:$K$884,'VALORES 1'!$A154)</f>
        <v>0</v>
      </c>
      <c r="I154" s="2">
        <f>COUNTIFS('LEY 906-1826'!$M$2:$M$884,I$1,'LEY 906-1826'!$L$2:$L$884,$AE154,'LEY 906-1826'!$K$2:$K$884,'VALORES 1'!$A154)</f>
        <v>0</v>
      </c>
      <c r="J154" s="2">
        <f>COUNTIFS('LEY 906-1826'!$M$2:$M$884,J$1,'LEY 906-1826'!$L$2:$L$884,$AE154,'LEY 906-1826'!$K$2:$K$884,'VALORES 1'!$A154)</f>
        <v>0</v>
      </c>
      <c r="K154" s="2">
        <f>COUNTIFS('LEY 906-1826'!$M$2:$M$884,K$1,'LEY 906-1826'!$L$2:$L$884,$AE154,'LEY 906-1826'!$K$2:$K$884,'VALORES 1'!$A154)</f>
        <v>0</v>
      </c>
      <c r="L154" s="2">
        <f>COUNTIFS('LEY 906-1826'!$M$2:$M$884,L$1,'LEY 906-1826'!$L$2:$L$884,$AE154,'LEY 906-1826'!$K$2:$K$884,'VALORES 1'!$A154)</f>
        <v>0</v>
      </c>
      <c r="M154" s="2">
        <f>COUNTIFS('LEY 906-1826'!$M$2:$M$884,M$1,'LEY 906-1826'!$L$2:$L$884,$AE154,'LEY 906-1826'!$K$2:$K$884,'VALORES 1'!$A154)</f>
        <v>0</v>
      </c>
      <c r="N154" s="2">
        <f>COUNTIFS('LEY 906-1826'!$M$2:$M$884,N$1,'LEY 906-1826'!$L$2:$L$884,$AE154,'LEY 906-1826'!$K$2:$K$884,'VALORES 1'!$A154)</f>
        <v>0</v>
      </c>
      <c r="O154" s="2">
        <f>COUNTIFS('LEY 906-1826'!$M$2:$M$884,O$1,'LEY 906-1826'!$L$2:$L$884,$AE154,'LEY 906-1826'!$K$2:$K$884,'VALORES 1'!$A154)</f>
        <v>0</v>
      </c>
      <c r="P154" s="2">
        <f>COUNTIFS('LEY 906-1826'!$M$2:$M$884,P$1,'LEY 906-1826'!$L$2:$L$884,$AE154,'LEY 906-1826'!$K$2:$K$884,'VALORES 1'!$A154)</f>
        <v>0</v>
      </c>
      <c r="Q154" s="2">
        <f>COUNTIFS('LEY 906-1826'!$M$2:$M$884,Q$1,'LEY 906-1826'!$L$2:$L$884,$AE154,'LEY 906-1826'!$K$2:$K$884,'VALORES 1'!$A154)</f>
        <v>0</v>
      </c>
      <c r="R154" s="2">
        <f>COUNTIFS('LEY 906-1826'!$M$2:$M$884,R$1,'LEY 906-1826'!$L$2:$L$884,$AE154,'LEY 906-1826'!$K$2:$K$884,'VALORES 1'!$A154)</f>
        <v>0</v>
      </c>
      <c r="S154" s="2">
        <f>COUNTIFS('LEY 906-1826'!$M$2:$M$884,S$1,'LEY 906-1826'!$L$2:$L$884,$AE154,'LEY 906-1826'!$K$2:$K$884,'VALORES 1'!$A154)</f>
        <v>0</v>
      </c>
      <c r="T154" s="2">
        <f>COUNTIFS('LEY 906-1826'!$M$2:$M$884,T$1,'LEY 906-1826'!$L$2:$L$884,$AE154,'LEY 906-1826'!$K$2:$K$884,'VALORES 1'!$A154)</f>
        <v>0</v>
      </c>
      <c r="U154" s="2">
        <f>COUNTIFS('LEY 906-1826'!$M$2:$M$884,U$1,'LEY 906-1826'!$L$2:$L$884,$AE154,'LEY 906-1826'!$K$2:$K$884,'VALORES 1'!$A154)</f>
        <v>0</v>
      </c>
      <c r="V154" s="2">
        <f>COUNTIFS('LEY 906-1826'!$M$2:$M$884,V$1,'LEY 906-1826'!$L$2:$L$884,$AE154,'LEY 906-1826'!$K$2:$K$884,'VALORES 1'!$A154)</f>
        <v>0</v>
      </c>
      <c r="W154" s="2">
        <f>COUNTIFS('LEY 906-1826'!$M$2:$M$884,W$1,'LEY 906-1826'!$L$2:$L$884,$AE154,'LEY 906-1826'!$K$2:$K$884,'VALORES 1'!$A154)</f>
        <v>0</v>
      </c>
      <c r="X154" s="2">
        <f>COUNTIFS('LEY 906-1826'!$M$2:$M$884,X$1,'LEY 906-1826'!$L$2:$L$884,$AE154,'LEY 906-1826'!$K$2:$K$884,'VALORES 1'!$A154)</f>
        <v>0</v>
      </c>
      <c r="Y154" s="2">
        <f>COUNTIFS('LEY 906-1826'!$M$2:$M$884,Y$1,'LEY 906-1826'!$L$2:$L$884,$AE154,'LEY 906-1826'!$K$2:$K$884,'VALORES 1'!$A154)</f>
        <v>0</v>
      </c>
      <c r="Z154" s="2">
        <f>COUNTIFS('LEY 906-1826'!$M$2:$M$884,Z$1,'LEY 906-1826'!$L$2:$L$884,$AE154,'LEY 906-1826'!$K$2:$K$884,'VALORES 1'!$A154)</f>
        <v>0</v>
      </c>
      <c r="AA154" s="2">
        <f>COUNTIFS('LEY 906-1826'!$N$2:$N$884,AA$1,'LEY 906-1826'!$L$2:$L$884,$AE154,'LEY 906-1826'!$K$2:$K$884,'VALORES 1'!$A154)</f>
        <v>0</v>
      </c>
      <c r="AB154" s="2">
        <f>COUNTIFS('LEY 906-1826'!$N$2:$N$884,AB$1,'LEY 906-1826'!$L$2:$L$884,$AE154,'LEY 906-1826'!$K$2:$K$884,'VALORES 1'!$A154)</f>
        <v>0</v>
      </c>
      <c r="AC154" s="2">
        <f>COUNTIFS('LEY 906-1826'!$N$2:$N$884,AC$1,'LEY 906-1826'!$L$2:$L$884,$AE154,'LEY 906-1826'!$K$2:$K$884,'VALORES 1'!$A154)</f>
        <v>0</v>
      </c>
      <c r="AD154" t="e">
        <f t="shared" si="2"/>
        <v>#REF!</v>
      </c>
      <c r="AE154">
        <v>906</v>
      </c>
      <c r="AF154">
        <v>1</v>
      </c>
    </row>
    <row r="155" spans="1:32" ht="15" customHeight="1" x14ac:dyDescent="0.25">
      <c r="A155" s="8" t="s">
        <v>295</v>
      </c>
      <c r="B155" s="2" t="e">
        <f>COUNTIFS('LEY 906-1826'!#REF!,$AF155,'LEY 906-1826'!$K$2:$K$884,$A155,'LEY 906-1826'!$L$2:$L$884,$AE155)</f>
        <v>#REF!</v>
      </c>
      <c r="C155" s="2" t="e">
        <f>COUNTIFS('LEY 906-1826'!#REF!,$AF155,'LEY 906-1826'!$K$2:$K$884,$A155,'LEY 906-1826'!$L$2:$L$884,$AE155)</f>
        <v>#REF!</v>
      </c>
      <c r="D155" s="2">
        <f>COUNTIFS('LEY 906-1826'!$M$2:$M$884,D$1,'LEY 906-1826'!$L$2:$L$884,$AE155,'LEY 906-1826'!$K$2:$K$884,'VALORES 1'!$A155)</f>
        <v>0</v>
      </c>
      <c r="E155" s="2">
        <f>COUNTIFS('LEY 906-1826'!$M$2:$M$884,E$1,'LEY 906-1826'!$L$2:$L$884,$AE155,'LEY 906-1826'!$K$2:$K$884,'VALORES 1'!$A155)</f>
        <v>0</v>
      </c>
      <c r="F155" s="2">
        <f>COUNTIFS('LEY 906-1826'!$M$2:$M$884,F$1,'LEY 906-1826'!$L$2:$L$884,$AE155,'LEY 906-1826'!$K$2:$K$884,'VALORES 1'!$A155)</f>
        <v>0</v>
      </c>
      <c r="G155" s="2">
        <f>COUNTIFS('LEY 906-1826'!$M$2:$M$884,G$1,'LEY 906-1826'!$L$2:$L$884,$AE155,'LEY 906-1826'!$K$2:$K$884,'VALORES 1'!$A155)</f>
        <v>0</v>
      </c>
      <c r="H155" s="2">
        <f>COUNTIFS('LEY 906-1826'!$M$2:$M$884,H$1,'LEY 906-1826'!$L$2:$L$884,$AE155,'LEY 906-1826'!$K$2:$K$884,'VALORES 1'!$A155)</f>
        <v>0</v>
      </c>
      <c r="I155" s="2">
        <f>COUNTIFS('LEY 906-1826'!$M$2:$M$884,I$1,'LEY 906-1826'!$L$2:$L$884,$AE155,'LEY 906-1826'!$K$2:$K$884,'VALORES 1'!$A155)</f>
        <v>0</v>
      </c>
      <c r="J155" s="2">
        <f>COUNTIFS('LEY 906-1826'!$M$2:$M$884,J$1,'LEY 906-1826'!$L$2:$L$884,$AE155,'LEY 906-1826'!$K$2:$K$884,'VALORES 1'!$A155)</f>
        <v>0</v>
      </c>
      <c r="K155" s="2">
        <f>COUNTIFS('LEY 906-1826'!$M$2:$M$884,K$1,'LEY 906-1826'!$L$2:$L$884,$AE155,'LEY 906-1826'!$K$2:$K$884,'VALORES 1'!$A155)</f>
        <v>0</v>
      </c>
      <c r="L155" s="2">
        <f>COUNTIFS('LEY 906-1826'!$M$2:$M$884,L$1,'LEY 906-1826'!$L$2:$L$884,$AE155,'LEY 906-1826'!$K$2:$K$884,'VALORES 1'!$A155)</f>
        <v>0</v>
      </c>
      <c r="M155" s="2">
        <f>COUNTIFS('LEY 906-1826'!$M$2:$M$884,M$1,'LEY 906-1826'!$L$2:$L$884,$AE155,'LEY 906-1826'!$K$2:$K$884,'VALORES 1'!$A155)</f>
        <v>0</v>
      </c>
      <c r="N155" s="2">
        <f>COUNTIFS('LEY 906-1826'!$M$2:$M$884,N$1,'LEY 906-1826'!$L$2:$L$884,$AE155,'LEY 906-1826'!$K$2:$K$884,'VALORES 1'!$A155)</f>
        <v>0</v>
      </c>
      <c r="O155" s="2">
        <f>COUNTIFS('LEY 906-1826'!$M$2:$M$884,O$1,'LEY 906-1826'!$L$2:$L$884,$AE155,'LEY 906-1826'!$K$2:$K$884,'VALORES 1'!$A155)</f>
        <v>0</v>
      </c>
      <c r="P155" s="2">
        <f>COUNTIFS('LEY 906-1826'!$M$2:$M$884,P$1,'LEY 906-1826'!$L$2:$L$884,$AE155,'LEY 906-1826'!$K$2:$K$884,'VALORES 1'!$A155)</f>
        <v>0</v>
      </c>
      <c r="Q155" s="2">
        <f>COUNTIFS('LEY 906-1826'!$M$2:$M$884,Q$1,'LEY 906-1826'!$L$2:$L$884,$AE155,'LEY 906-1826'!$K$2:$K$884,'VALORES 1'!$A155)</f>
        <v>0</v>
      </c>
      <c r="R155" s="2">
        <f>COUNTIFS('LEY 906-1826'!$M$2:$M$884,R$1,'LEY 906-1826'!$L$2:$L$884,$AE155,'LEY 906-1826'!$K$2:$K$884,'VALORES 1'!$A155)</f>
        <v>0</v>
      </c>
      <c r="S155" s="2">
        <f>COUNTIFS('LEY 906-1826'!$M$2:$M$884,S$1,'LEY 906-1826'!$L$2:$L$884,$AE155,'LEY 906-1826'!$K$2:$K$884,'VALORES 1'!$A155)</f>
        <v>0</v>
      </c>
      <c r="T155" s="2">
        <f>COUNTIFS('LEY 906-1826'!$M$2:$M$884,T$1,'LEY 906-1826'!$L$2:$L$884,$AE155,'LEY 906-1826'!$K$2:$K$884,'VALORES 1'!$A155)</f>
        <v>0</v>
      </c>
      <c r="U155" s="2">
        <f>COUNTIFS('LEY 906-1826'!$M$2:$M$884,U$1,'LEY 906-1826'!$L$2:$L$884,$AE155,'LEY 906-1826'!$K$2:$K$884,'VALORES 1'!$A155)</f>
        <v>0</v>
      </c>
      <c r="V155" s="2">
        <f>COUNTIFS('LEY 906-1826'!$M$2:$M$884,V$1,'LEY 906-1826'!$L$2:$L$884,$AE155,'LEY 906-1826'!$K$2:$K$884,'VALORES 1'!$A155)</f>
        <v>0</v>
      </c>
      <c r="W155" s="2">
        <f>COUNTIFS('LEY 906-1826'!$M$2:$M$884,W$1,'LEY 906-1826'!$L$2:$L$884,$AE155,'LEY 906-1826'!$K$2:$K$884,'VALORES 1'!$A155)</f>
        <v>0</v>
      </c>
      <c r="X155" s="2">
        <f>COUNTIFS('LEY 906-1826'!$M$2:$M$884,X$1,'LEY 906-1826'!$L$2:$L$884,$AE155,'LEY 906-1826'!$K$2:$K$884,'VALORES 1'!$A155)</f>
        <v>0</v>
      </c>
      <c r="Y155" s="2">
        <f>COUNTIFS('LEY 906-1826'!$M$2:$M$884,Y$1,'LEY 906-1826'!$L$2:$L$884,$AE155,'LEY 906-1826'!$K$2:$K$884,'VALORES 1'!$A155)</f>
        <v>0</v>
      </c>
      <c r="Z155" s="2">
        <f>COUNTIFS('LEY 906-1826'!$M$2:$M$884,Z$1,'LEY 906-1826'!$L$2:$L$884,$AE155,'LEY 906-1826'!$K$2:$K$884,'VALORES 1'!$A155)</f>
        <v>0</v>
      </c>
      <c r="AA155" s="2">
        <f>COUNTIFS('LEY 906-1826'!$N$2:$N$884,AA$1,'LEY 906-1826'!$L$2:$L$884,$AE155,'LEY 906-1826'!$K$2:$K$884,'VALORES 1'!$A155)</f>
        <v>0</v>
      </c>
      <c r="AB155" s="2">
        <f>COUNTIFS('LEY 906-1826'!$N$2:$N$884,AB$1,'LEY 906-1826'!$L$2:$L$884,$AE155,'LEY 906-1826'!$K$2:$K$884,'VALORES 1'!$A155)</f>
        <v>0</v>
      </c>
      <c r="AC155" s="2">
        <f>COUNTIFS('LEY 906-1826'!$N$2:$N$884,AC$1,'LEY 906-1826'!$L$2:$L$884,$AE155,'LEY 906-1826'!$K$2:$K$884,'VALORES 1'!$A155)</f>
        <v>0</v>
      </c>
      <c r="AD155" t="e">
        <f t="shared" si="2"/>
        <v>#REF!</v>
      </c>
      <c r="AE155">
        <v>906</v>
      </c>
      <c r="AF155">
        <v>1</v>
      </c>
    </row>
    <row r="156" spans="1:32" ht="15" customHeight="1" x14ac:dyDescent="0.25">
      <c r="A156" s="8" t="s">
        <v>296</v>
      </c>
      <c r="B156" s="2" t="e">
        <f>COUNTIFS('LEY 906-1826'!#REF!,$AF156,'LEY 906-1826'!$K$2:$K$884,$A156,'LEY 906-1826'!$L$2:$L$884,$AE156)</f>
        <v>#REF!</v>
      </c>
      <c r="C156" s="2" t="e">
        <f>COUNTIFS('LEY 906-1826'!#REF!,$AF156,'LEY 906-1826'!$K$2:$K$884,$A156,'LEY 906-1826'!$L$2:$L$884,$AE156)</f>
        <v>#REF!</v>
      </c>
      <c r="D156" s="2">
        <f>COUNTIFS('LEY 906-1826'!$M$2:$M$884,D$1,'LEY 906-1826'!$L$2:$L$884,$AE156,'LEY 906-1826'!$K$2:$K$884,'VALORES 1'!$A156)</f>
        <v>0</v>
      </c>
      <c r="E156" s="2">
        <f>COUNTIFS('LEY 906-1826'!$M$2:$M$884,E$1,'LEY 906-1826'!$L$2:$L$884,$AE156,'LEY 906-1826'!$K$2:$K$884,'VALORES 1'!$A156)</f>
        <v>0</v>
      </c>
      <c r="F156" s="2">
        <f>COUNTIFS('LEY 906-1826'!$M$2:$M$884,F$1,'LEY 906-1826'!$L$2:$L$884,$AE156,'LEY 906-1826'!$K$2:$K$884,'VALORES 1'!$A156)</f>
        <v>0</v>
      </c>
      <c r="G156" s="2">
        <f>COUNTIFS('LEY 906-1826'!$M$2:$M$884,G$1,'LEY 906-1826'!$L$2:$L$884,$AE156,'LEY 906-1826'!$K$2:$K$884,'VALORES 1'!$A156)</f>
        <v>0</v>
      </c>
      <c r="H156" s="2">
        <f>COUNTIFS('LEY 906-1826'!$M$2:$M$884,H$1,'LEY 906-1826'!$L$2:$L$884,$AE156,'LEY 906-1826'!$K$2:$K$884,'VALORES 1'!$A156)</f>
        <v>0</v>
      </c>
      <c r="I156" s="2">
        <f>COUNTIFS('LEY 906-1826'!$M$2:$M$884,I$1,'LEY 906-1826'!$L$2:$L$884,$AE156,'LEY 906-1826'!$K$2:$K$884,'VALORES 1'!$A156)</f>
        <v>0</v>
      </c>
      <c r="J156" s="2">
        <f>COUNTIFS('LEY 906-1826'!$M$2:$M$884,J$1,'LEY 906-1826'!$L$2:$L$884,$AE156,'LEY 906-1826'!$K$2:$K$884,'VALORES 1'!$A156)</f>
        <v>0</v>
      </c>
      <c r="K156" s="2">
        <f>COUNTIFS('LEY 906-1826'!$M$2:$M$884,K$1,'LEY 906-1826'!$L$2:$L$884,$AE156,'LEY 906-1826'!$K$2:$K$884,'VALORES 1'!$A156)</f>
        <v>0</v>
      </c>
      <c r="L156" s="2">
        <f>COUNTIFS('LEY 906-1826'!$M$2:$M$884,L$1,'LEY 906-1826'!$L$2:$L$884,$AE156,'LEY 906-1826'!$K$2:$K$884,'VALORES 1'!$A156)</f>
        <v>0</v>
      </c>
      <c r="M156" s="2">
        <f>COUNTIFS('LEY 906-1826'!$M$2:$M$884,M$1,'LEY 906-1826'!$L$2:$L$884,$AE156,'LEY 906-1826'!$K$2:$K$884,'VALORES 1'!$A156)</f>
        <v>0</v>
      </c>
      <c r="N156" s="2">
        <f>COUNTIFS('LEY 906-1826'!$M$2:$M$884,N$1,'LEY 906-1826'!$L$2:$L$884,$AE156,'LEY 906-1826'!$K$2:$K$884,'VALORES 1'!$A156)</f>
        <v>0</v>
      </c>
      <c r="O156" s="2">
        <f>COUNTIFS('LEY 906-1826'!$M$2:$M$884,O$1,'LEY 906-1826'!$L$2:$L$884,$AE156,'LEY 906-1826'!$K$2:$K$884,'VALORES 1'!$A156)</f>
        <v>0</v>
      </c>
      <c r="P156" s="2">
        <f>COUNTIFS('LEY 906-1826'!$M$2:$M$884,P$1,'LEY 906-1826'!$L$2:$L$884,$AE156,'LEY 906-1826'!$K$2:$K$884,'VALORES 1'!$A156)</f>
        <v>0</v>
      </c>
      <c r="Q156" s="2">
        <f>COUNTIFS('LEY 906-1826'!$M$2:$M$884,Q$1,'LEY 906-1826'!$L$2:$L$884,$AE156,'LEY 906-1826'!$K$2:$K$884,'VALORES 1'!$A156)</f>
        <v>0</v>
      </c>
      <c r="R156" s="2">
        <f>COUNTIFS('LEY 906-1826'!$M$2:$M$884,R$1,'LEY 906-1826'!$L$2:$L$884,$AE156,'LEY 906-1826'!$K$2:$K$884,'VALORES 1'!$A156)</f>
        <v>0</v>
      </c>
      <c r="S156" s="2">
        <f>COUNTIFS('LEY 906-1826'!$M$2:$M$884,S$1,'LEY 906-1826'!$L$2:$L$884,$AE156,'LEY 906-1826'!$K$2:$K$884,'VALORES 1'!$A156)</f>
        <v>0</v>
      </c>
      <c r="T156" s="2">
        <f>COUNTIFS('LEY 906-1826'!$M$2:$M$884,T$1,'LEY 906-1826'!$L$2:$L$884,$AE156,'LEY 906-1826'!$K$2:$K$884,'VALORES 1'!$A156)</f>
        <v>0</v>
      </c>
      <c r="U156" s="2">
        <f>COUNTIFS('LEY 906-1826'!$M$2:$M$884,U$1,'LEY 906-1826'!$L$2:$L$884,$AE156,'LEY 906-1826'!$K$2:$K$884,'VALORES 1'!$A156)</f>
        <v>0</v>
      </c>
      <c r="V156" s="2">
        <f>COUNTIFS('LEY 906-1826'!$M$2:$M$884,V$1,'LEY 906-1826'!$L$2:$L$884,$AE156,'LEY 906-1826'!$K$2:$K$884,'VALORES 1'!$A156)</f>
        <v>0</v>
      </c>
      <c r="W156" s="2">
        <f>COUNTIFS('LEY 906-1826'!$M$2:$M$884,W$1,'LEY 906-1826'!$L$2:$L$884,$AE156,'LEY 906-1826'!$K$2:$K$884,'VALORES 1'!$A156)</f>
        <v>0</v>
      </c>
      <c r="X156" s="2">
        <f>COUNTIFS('LEY 906-1826'!$M$2:$M$884,X$1,'LEY 906-1826'!$L$2:$L$884,$AE156,'LEY 906-1826'!$K$2:$K$884,'VALORES 1'!$A156)</f>
        <v>0</v>
      </c>
      <c r="Y156" s="2">
        <f>COUNTIFS('LEY 906-1826'!$M$2:$M$884,Y$1,'LEY 906-1826'!$L$2:$L$884,$AE156,'LEY 906-1826'!$K$2:$K$884,'VALORES 1'!$A156)</f>
        <v>0</v>
      </c>
      <c r="Z156" s="2">
        <f>COUNTIFS('LEY 906-1826'!$M$2:$M$884,Z$1,'LEY 906-1826'!$L$2:$L$884,$AE156,'LEY 906-1826'!$K$2:$K$884,'VALORES 1'!$A156)</f>
        <v>0</v>
      </c>
      <c r="AA156" s="2">
        <f>COUNTIFS('LEY 906-1826'!$N$2:$N$884,AA$1,'LEY 906-1826'!$L$2:$L$884,$AE156,'LEY 906-1826'!$K$2:$K$884,'VALORES 1'!$A156)</f>
        <v>0</v>
      </c>
      <c r="AB156" s="2">
        <f>COUNTIFS('LEY 906-1826'!$N$2:$N$884,AB$1,'LEY 906-1826'!$L$2:$L$884,$AE156,'LEY 906-1826'!$K$2:$K$884,'VALORES 1'!$A156)</f>
        <v>0</v>
      </c>
      <c r="AC156" s="2">
        <f>COUNTIFS('LEY 906-1826'!$N$2:$N$884,AC$1,'LEY 906-1826'!$L$2:$L$884,$AE156,'LEY 906-1826'!$K$2:$K$884,'VALORES 1'!$A156)</f>
        <v>0</v>
      </c>
      <c r="AD156" t="e">
        <f t="shared" si="2"/>
        <v>#REF!</v>
      </c>
      <c r="AE156">
        <v>906</v>
      </c>
      <c r="AF156">
        <v>1</v>
      </c>
    </row>
    <row r="157" spans="1:32" ht="15" customHeight="1" x14ac:dyDescent="0.25">
      <c r="A157" s="8" t="s">
        <v>297</v>
      </c>
      <c r="B157" s="2" t="e">
        <f>COUNTIFS('LEY 906-1826'!#REF!,$AF157,'LEY 906-1826'!$K$2:$K$884,$A157,'LEY 906-1826'!$L$2:$L$884,$AE157)</f>
        <v>#REF!</v>
      </c>
      <c r="C157" s="2" t="e">
        <f>COUNTIFS('LEY 906-1826'!#REF!,$AF157,'LEY 906-1826'!$K$2:$K$884,$A157,'LEY 906-1826'!$L$2:$L$884,$AE157)</f>
        <v>#REF!</v>
      </c>
      <c r="D157" s="2">
        <f>COUNTIFS('LEY 906-1826'!$M$2:$M$884,D$1,'LEY 906-1826'!$L$2:$L$884,$AE157,'LEY 906-1826'!$K$2:$K$884,'VALORES 1'!$A157)</f>
        <v>0</v>
      </c>
      <c r="E157" s="2">
        <f>COUNTIFS('LEY 906-1826'!$M$2:$M$884,E$1,'LEY 906-1826'!$L$2:$L$884,$AE157,'LEY 906-1826'!$K$2:$K$884,'VALORES 1'!$A157)</f>
        <v>0</v>
      </c>
      <c r="F157" s="2">
        <f>COUNTIFS('LEY 906-1826'!$M$2:$M$884,F$1,'LEY 906-1826'!$L$2:$L$884,$AE157,'LEY 906-1826'!$K$2:$K$884,'VALORES 1'!$A157)</f>
        <v>0</v>
      </c>
      <c r="G157" s="2">
        <f>COUNTIFS('LEY 906-1826'!$M$2:$M$884,G$1,'LEY 906-1826'!$L$2:$L$884,$AE157,'LEY 906-1826'!$K$2:$K$884,'VALORES 1'!$A157)</f>
        <v>0</v>
      </c>
      <c r="H157" s="2">
        <f>COUNTIFS('LEY 906-1826'!$M$2:$M$884,H$1,'LEY 906-1826'!$L$2:$L$884,$AE157,'LEY 906-1826'!$K$2:$K$884,'VALORES 1'!$A157)</f>
        <v>0</v>
      </c>
      <c r="I157" s="2">
        <f>COUNTIFS('LEY 906-1826'!$M$2:$M$884,I$1,'LEY 906-1826'!$L$2:$L$884,$AE157,'LEY 906-1826'!$K$2:$K$884,'VALORES 1'!$A157)</f>
        <v>0</v>
      </c>
      <c r="J157" s="2">
        <f>COUNTIFS('LEY 906-1826'!$M$2:$M$884,J$1,'LEY 906-1826'!$L$2:$L$884,$AE157,'LEY 906-1826'!$K$2:$K$884,'VALORES 1'!$A157)</f>
        <v>0</v>
      </c>
      <c r="K157" s="2">
        <f>COUNTIFS('LEY 906-1826'!$M$2:$M$884,K$1,'LEY 906-1826'!$L$2:$L$884,$AE157,'LEY 906-1826'!$K$2:$K$884,'VALORES 1'!$A157)</f>
        <v>0</v>
      </c>
      <c r="L157" s="2">
        <f>COUNTIFS('LEY 906-1826'!$M$2:$M$884,L$1,'LEY 906-1826'!$L$2:$L$884,$AE157,'LEY 906-1826'!$K$2:$K$884,'VALORES 1'!$A157)</f>
        <v>0</v>
      </c>
      <c r="M157" s="2">
        <f>COUNTIFS('LEY 906-1826'!$M$2:$M$884,M$1,'LEY 906-1826'!$L$2:$L$884,$AE157,'LEY 906-1826'!$K$2:$K$884,'VALORES 1'!$A157)</f>
        <v>0</v>
      </c>
      <c r="N157" s="2">
        <f>COUNTIFS('LEY 906-1826'!$M$2:$M$884,N$1,'LEY 906-1826'!$L$2:$L$884,$AE157,'LEY 906-1826'!$K$2:$K$884,'VALORES 1'!$A157)</f>
        <v>0</v>
      </c>
      <c r="O157" s="2">
        <f>COUNTIFS('LEY 906-1826'!$M$2:$M$884,O$1,'LEY 906-1826'!$L$2:$L$884,$AE157,'LEY 906-1826'!$K$2:$K$884,'VALORES 1'!$A157)</f>
        <v>0</v>
      </c>
      <c r="P157" s="2">
        <f>COUNTIFS('LEY 906-1826'!$M$2:$M$884,P$1,'LEY 906-1826'!$L$2:$L$884,$AE157,'LEY 906-1826'!$K$2:$K$884,'VALORES 1'!$A157)</f>
        <v>0</v>
      </c>
      <c r="Q157" s="2">
        <f>COUNTIFS('LEY 906-1826'!$M$2:$M$884,Q$1,'LEY 906-1826'!$L$2:$L$884,$AE157,'LEY 906-1826'!$K$2:$K$884,'VALORES 1'!$A157)</f>
        <v>0</v>
      </c>
      <c r="R157" s="2">
        <f>COUNTIFS('LEY 906-1826'!$M$2:$M$884,R$1,'LEY 906-1826'!$L$2:$L$884,$AE157,'LEY 906-1826'!$K$2:$K$884,'VALORES 1'!$A157)</f>
        <v>0</v>
      </c>
      <c r="S157" s="2">
        <f>COUNTIFS('LEY 906-1826'!$M$2:$M$884,S$1,'LEY 906-1826'!$L$2:$L$884,$AE157,'LEY 906-1826'!$K$2:$K$884,'VALORES 1'!$A157)</f>
        <v>0</v>
      </c>
      <c r="T157" s="2">
        <f>COUNTIFS('LEY 906-1826'!$M$2:$M$884,T$1,'LEY 906-1826'!$L$2:$L$884,$AE157,'LEY 906-1826'!$K$2:$K$884,'VALORES 1'!$A157)</f>
        <v>0</v>
      </c>
      <c r="U157" s="2">
        <f>COUNTIFS('LEY 906-1826'!$M$2:$M$884,U$1,'LEY 906-1826'!$L$2:$L$884,$AE157,'LEY 906-1826'!$K$2:$K$884,'VALORES 1'!$A157)</f>
        <v>0</v>
      </c>
      <c r="V157" s="2">
        <f>COUNTIFS('LEY 906-1826'!$M$2:$M$884,V$1,'LEY 906-1826'!$L$2:$L$884,$AE157,'LEY 906-1826'!$K$2:$K$884,'VALORES 1'!$A157)</f>
        <v>0</v>
      </c>
      <c r="W157" s="2">
        <f>COUNTIFS('LEY 906-1826'!$M$2:$M$884,W$1,'LEY 906-1826'!$L$2:$L$884,$AE157,'LEY 906-1826'!$K$2:$K$884,'VALORES 1'!$A157)</f>
        <v>0</v>
      </c>
      <c r="X157" s="2">
        <f>COUNTIFS('LEY 906-1826'!$M$2:$M$884,X$1,'LEY 906-1826'!$L$2:$L$884,$AE157,'LEY 906-1826'!$K$2:$K$884,'VALORES 1'!$A157)</f>
        <v>0</v>
      </c>
      <c r="Y157" s="2">
        <f>COUNTIFS('LEY 906-1826'!$M$2:$M$884,Y$1,'LEY 906-1826'!$L$2:$L$884,$AE157,'LEY 906-1826'!$K$2:$K$884,'VALORES 1'!$A157)</f>
        <v>0</v>
      </c>
      <c r="Z157" s="2">
        <f>COUNTIFS('LEY 906-1826'!$M$2:$M$884,Z$1,'LEY 906-1826'!$L$2:$L$884,$AE157,'LEY 906-1826'!$K$2:$K$884,'VALORES 1'!$A157)</f>
        <v>0</v>
      </c>
      <c r="AA157" s="2">
        <f>COUNTIFS('LEY 906-1826'!$N$2:$N$884,AA$1,'LEY 906-1826'!$L$2:$L$884,$AE157,'LEY 906-1826'!$K$2:$K$884,'VALORES 1'!$A157)</f>
        <v>0</v>
      </c>
      <c r="AB157" s="2">
        <f>COUNTIFS('LEY 906-1826'!$N$2:$N$884,AB$1,'LEY 906-1826'!$L$2:$L$884,$AE157,'LEY 906-1826'!$K$2:$K$884,'VALORES 1'!$A157)</f>
        <v>0</v>
      </c>
      <c r="AC157" s="2">
        <f>COUNTIFS('LEY 906-1826'!$N$2:$N$884,AC$1,'LEY 906-1826'!$L$2:$L$884,$AE157,'LEY 906-1826'!$K$2:$K$884,'VALORES 1'!$A157)</f>
        <v>0</v>
      </c>
      <c r="AD157" t="e">
        <f t="shared" si="2"/>
        <v>#REF!</v>
      </c>
      <c r="AE157">
        <v>906</v>
      </c>
      <c r="AF157">
        <v>1</v>
      </c>
    </row>
    <row r="158" spans="1:32" ht="15" customHeight="1" x14ac:dyDescent="0.25">
      <c r="A158" s="8" t="s">
        <v>298</v>
      </c>
      <c r="B158" s="2" t="e">
        <f>COUNTIFS('LEY 906-1826'!#REF!,$AF158,'LEY 906-1826'!$K$2:$K$884,$A158,'LEY 906-1826'!$L$2:$L$884,$AE158)</f>
        <v>#REF!</v>
      </c>
      <c r="C158" s="2" t="e">
        <f>COUNTIFS('LEY 906-1826'!#REF!,$AF158,'LEY 906-1826'!$K$2:$K$884,$A158,'LEY 906-1826'!$L$2:$L$884,$AE158)</f>
        <v>#REF!</v>
      </c>
      <c r="D158" s="2">
        <f>COUNTIFS('LEY 906-1826'!$M$2:$M$884,D$1,'LEY 906-1826'!$L$2:$L$884,$AE158,'LEY 906-1826'!$K$2:$K$884,'VALORES 1'!$A158)</f>
        <v>0</v>
      </c>
      <c r="E158" s="2">
        <f>COUNTIFS('LEY 906-1826'!$M$2:$M$884,E$1,'LEY 906-1826'!$L$2:$L$884,$AE158,'LEY 906-1826'!$K$2:$K$884,'VALORES 1'!$A158)</f>
        <v>0</v>
      </c>
      <c r="F158" s="2">
        <f>COUNTIFS('LEY 906-1826'!$M$2:$M$884,F$1,'LEY 906-1826'!$L$2:$L$884,$AE158,'LEY 906-1826'!$K$2:$K$884,'VALORES 1'!$A158)</f>
        <v>0</v>
      </c>
      <c r="G158" s="2">
        <f>COUNTIFS('LEY 906-1826'!$M$2:$M$884,G$1,'LEY 906-1826'!$L$2:$L$884,$AE158,'LEY 906-1826'!$K$2:$K$884,'VALORES 1'!$A158)</f>
        <v>0</v>
      </c>
      <c r="H158" s="2">
        <f>COUNTIFS('LEY 906-1826'!$M$2:$M$884,H$1,'LEY 906-1826'!$L$2:$L$884,$AE158,'LEY 906-1826'!$K$2:$K$884,'VALORES 1'!$A158)</f>
        <v>0</v>
      </c>
      <c r="I158" s="2">
        <f>COUNTIFS('LEY 906-1826'!$M$2:$M$884,I$1,'LEY 906-1826'!$L$2:$L$884,$AE158,'LEY 906-1826'!$K$2:$K$884,'VALORES 1'!$A158)</f>
        <v>0</v>
      </c>
      <c r="J158" s="2">
        <f>COUNTIFS('LEY 906-1826'!$M$2:$M$884,J$1,'LEY 906-1826'!$L$2:$L$884,$AE158,'LEY 906-1826'!$K$2:$K$884,'VALORES 1'!$A158)</f>
        <v>0</v>
      </c>
      <c r="K158" s="2">
        <f>COUNTIFS('LEY 906-1826'!$M$2:$M$884,K$1,'LEY 906-1826'!$L$2:$L$884,$AE158,'LEY 906-1826'!$K$2:$K$884,'VALORES 1'!$A158)</f>
        <v>0</v>
      </c>
      <c r="L158" s="2">
        <f>COUNTIFS('LEY 906-1826'!$M$2:$M$884,L$1,'LEY 906-1826'!$L$2:$L$884,$AE158,'LEY 906-1826'!$K$2:$K$884,'VALORES 1'!$A158)</f>
        <v>0</v>
      </c>
      <c r="M158" s="2">
        <f>COUNTIFS('LEY 906-1826'!$M$2:$M$884,M$1,'LEY 906-1826'!$L$2:$L$884,$AE158,'LEY 906-1826'!$K$2:$K$884,'VALORES 1'!$A158)</f>
        <v>0</v>
      </c>
      <c r="N158" s="2">
        <f>COUNTIFS('LEY 906-1826'!$M$2:$M$884,N$1,'LEY 906-1826'!$L$2:$L$884,$AE158,'LEY 906-1826'!$K$2:$K$884,'VALORES 1'!$A158)</f>
        <v>0</v>
      </c>
      <c r="O158" s="2">
        <f>COUNTIFS('LEY 906-1826'!$M$2:$M$884,O$1,'LEY 906-1826'!$L$2:$L$884,$AE158,'LEY 906-1826'!$K$2:$K$884,'VALORES 1'!$A158)</f>
        <v>0</v>
      </c>
      <c r="P158" s="2">
        <f>COUNTIFS('LEY 906-1826'!$M$2:$M$884,P$1,'LEY 906-1826'!$L$2:$L$884,$AE158,'LEY 906-1826'!$K$2:$K$884,'VALORES 1'!$A158)</f>
        <v>0</v>
      </c>
      <c r="Q158" s="2">
        <f>COUNTIFS('LEY 906-1826'!$M$2:$M$884,Q$1,'LEY 906-1826'!$L$2:$L$884,$AE158,'LEY 906-1826'!$K$2:$K$884,'VALORES 1'!$A158)</f>
        <v>0</v>
      </c>
      <c r="R158" s="2">
        <f>COUNTIFS('LEY 906-1826'!$M$2:$M$884,R$1,'LEY 906-1826'!$L$2:$L$884,$AE158,'LEY 906-1826'!$K$2:$K$884,'VALORES 1'!$A158)</f>
        <v>0</v>
      </c>
      <c r="S158" s="2">
        <f>COUNTIFS('LEY 906-1826'!$M$2:$M$884,S$1,'LEY 906-1826'!$L$2:$L$884,$AE158,'LEY 906-1826'!$K$2:$K$884,'VALORES 1'!$A158)</f>
        <v>0</v>
      </c>
      <c r="T158" s="2">
        <f>COUNTIFS('LEY 906-1826'!$M$2:$M$884,T$1,'LEY 906-1826'!$L$2:$L$884,$AE158,'LEY 906-1826'!$K$2:$K$884,'VALORES 1'!$A158)</f>
        <v>0</v>
      </c>
      <c r="U158" s="2">
        <f>COUNTIFS('LEY 906-1826'!$M$2:$M$884,U$1,'LEY 906-1826'!$L$2:$L$884,$AE158,'LEY 906-1826'!$K$2:$K$884,'VALORES 1'!$A158)</f>
        <v>0</v>
      </c>
      <c r="V158" s="2">
        <f>COUNTIFS('LEY 906-1826'!$M$2:$M$884,V$1,'LEY 906-1826'!$L$2:$L$884,$AE158,'LEY 906-1826'!$K$2:$K$884,'VALORES 1'!$A158)</f>
        <v>0</v>
      </c>
      <c r="W158" s="2">
        <f>COUNTIFS('LEY 906-1826'!$M$2:$M$884,W$1,'LEY 906-1826'!$L$2:$L$884,$AE158,'LEY 906-1826'!$K$2:$K$884,'VALORES 1'!$A158)</f>
        <v>0</v>
      </c>
      <c r="X158" s="2">
        <f>COUNTIFS('LEY 906-1826'!$M$2:$M$884,X$1,'LEY 906-1826'!$L$2:$L$884,$AE158,'LEY 906-1826'!$K$2:$K$884,'VALORES 1'!$A158)</f>
        <v>0</v>
      </c>
      <c r="Y158" s="2">
        <f>COUNTIFS('LEY 906-1826'!$M$2:$M$884,Y$1,'LEY 906-1826'!$L$2:$L$884,$AE158,'LEY 906-1826'!$K$2:$K$884,'VALORES 1'!$A158)</f>
        <v>0</v>
      </c>
      <c r="Z158" s="2">
        <f>COUNTIFS('LEY 906-1826'!$M$2:$M$884,Z$1,'LEY 906-1826'!$L$2:$L$884,$AE158,'LEY 906-1826'!$K$2:$K$884,'VALORES 1'!$A158)</f>
        <v>0</v>
      </c>
      <c r="AA158" s="2">
        <f>COUNTIFS('LEY 906-1826'!$N$2:$N$884,AA$1,'LEY 906-1826'!$L$2:$L$884,$AE158,'LEY 906-1826'!$K$2:$K$884,'VALORES 1'!$A158)</f>
        <v>0</v>
      </c>
      <c r="AB158" s="2">
        <f>COUNTIFS('LEY 906-1826'!$N$2:$N$884,AB$1,'LEY 906-1826'!$L$2:$L$884,$AE158,'LEY 906-1826'!$K$2:$K$884,'VALORES 1'!$A158)</f>
        <v>0</v>
      </c>
      <c r="AC158" s="2">
        <f>COUNTIFS('LEY 906-1826'!$N$2:$N$884,AC$1,'LEY 906-1826'!$L$2:$L$884,$AE158,'LEY 906-1826'!$K$2:$K$884,'VALORES 1'!$A158)</f>
        <v>0</v>
      </c>
      <c r="AD158" t="e">
        <f t="shared" si="2"/>
        <v>#REF!</v>
      </c>
      <c r="AE158">
        <v>906</v>
      </c>
      <c r="AF158">
        <v>1</v>
      </c>
    </row>
    <row r="159" spans="1:32" ht="15" customHeight="1" x14ac:dyDescent="0.25">
      <c r="A159" s="8" t="s">
        <v>299</v>
      </c>
      <c r="B159" s="2" t="e">
        <f>COUNTIFS('LEY 906-1826'!#REF!,$AF159,'LEY 906-1826'!$K$2:$K$884,$A159,'LEY 906-1826'!$L$2:$L$884,$AE159)</f>
        <v>#REF!</v>
      </c>
      <c r="C159" s="2" t="e">
        <f>COUNTIFS('LEY 906-1826'!#REF!,$AF159,'LEY 906-1826'!$K$2:$K$884,$A159,'LEY 906-1826'!$L$2:$L$884,$AE159)</f>
        <v>#REF!</v>
      </c>
      <c r="D159" s="2">
        <f>COUNTIFS('LEY 906-1826'!$M$2:$M$884,D$1,'LEY 906-1826'!$L$2:$L$884,$AE159,'LEY 906-1826'!$K$2:$K$884,'VALORES 1'!$A159)</f>
        <v>0</v>
      </c>
      <c r="E159" s="2">
        <f>COUNTIFS('LEY 906-1826'!$M$2:$M$884,E$1,'LEY 906-1826'!$L$2:$L$884,$AE159,'LEY 906-1826'!$K$2:$K$884,'VALORES 1'!$A159)</f>
        <v>0</v>
      </c>
      <c r="F159" s="2">
        <f>COUNTIFS('LEY 906-1826'!$M$2:$M$884,F$1,'LEY 906-1826'!$L$2:$L$884,$AE159,'LEY 906-1826'!$K$2:$K$884,'VALORES 1'!$A159)</f>
        <v>0</v>
      </c>
      <c r="G159" s="2">
        <f>COUNTIFS('LEY 906-1826'!$M$2:$M$884,G$1,'LEY 906-1826'!$L$2:$L$884,$AE159,'LEY 906-1826'!$K$2:$K$884,'VALORES 1'!$A159)</f>
        <v>0</v>
      </c>
      <c r="H159" s="2">
        <f>COUNTIFS('LEY 906-1826'!$M$2:$M$884,H$1,'LEY 906-1826'!$L$2:$L$884,$AE159,'LEY 906-1826'!$K$2:$K$884,'VALORES 1'!$A159)</f>
        <v>0</v>
      </c>
      <c r="I159" s="2">
        <f>COUNTIFS('LEY 906-1826'!$M$2:$M$884,I$1,'LEY 906-1826'!$L$2:$L$884,$AE159,'LEY 906-1826'!$K$2:$K$884,'VALORES 1'!$A159)</f>
        <v>0</v>
      </c>
      <c r="J159" s="2">
        <f>COUNTIFS('LEY 906-1826'!$M$2:$M$884,J$1,'LEY 906-1826'!$L$2:$L$884,$AE159,'LEY 906-1826'!$K$2:$K$884,'VALORES 1'!$A159)</f>
        <v>0</v>
      </c>
      <c r="K159" s="2">
        <f>COUNTIFS('LEY 906-1826'!$M$2:$M$884,K$1,'LEY 906-1826'!$L$2:$L$884,$AE159,'LEY 906-1826'!$K$2:$K$884,'VALORES 1'!$A159)</f>
        <v>0</v>
      </c>
      <c r="L159" s="2">
        <f>COUNTIFS('LEY 906-1826'!$M$2:$M$884,L$1,'LEY 906-1826'!$L$2:$L$884,$AE159,'LEY 906-1826'!$K$2:$K$884,'VALORES 1'!$A159)</f>
        <v>0</v>
      </c>
      <c r="M159" s="2">
        <f>COUNTIFS('LEY 906-1826'!$M$2:$M$884,M$1,'LEY 906-1826'!$L$2:$L$884,$AE159,'LEY 906-1826'!$K$2:$K$884,'VALORES 1'!$A159)</f>
        <v>0</v>
      </c>
      <c r="N159" s="2">
        <f>COUNTIFS('LEY 906-1826'!$M$2:$M$884,N$1,'LEY 906-1826'!$L$2:$L$884,$AE159,'LEY 906-1826'!$K$2:$K$884,'VALORES 1'!$A159)</f>
        <v>0</v>
      </c>
      <c r="O159" s="2">
        <f>COUNTIFS('LEY 906-1826'!$M$2:$M$884,O$1,'LEY 906-1826'!$L$2:$L$884,$AE159,'LEY 906-1826'!$K$2:$K$884,'VALORES 1'!$A159)</f>
        <v>0</v>
      </c>
      <c r="P159" s="2">
        <f>COUNTIFS('LEY 906-1826'!$M$2:$M$884,P$1,'LEY 906-1826'!$L$2:$L$884,$AE159,'LEY 906-1826'!$K$2:$K$884,'VALORES 1'!$A159)</f>
        <v>0</v>
      </c>
      <c r="Q159" s="2">
        <f>COUNTIFS('LEY 906-1826'!$M$2:$M$884,Q$1,'LEY 906-1826'!$L$2:$L$884,$AE159,'LEY 906-1826'!$K$2:$K$884,'VALORES 1'!$A159)</f>
        <v>0</v>
      </c>
      <c r="R159" s="2">
        <f>COUNTIFS('LEY 906-1826'!$M$2:$M$884,R$1,'LEY 906-1826'!$L$2:$L$884,$AE159,'LEY 906-1826'!$K$2:$K$884,'VALORES 1'!$A159)</f>
        <v>0</v>
      </c>
      <c r="S159" s="2">
        <f>COUNTIFS('LEY 906-1826'!$M$2:$M$884,S$1,'LEY 906-1826'!$L$2:$L$884,$AE159,'LEY 906-1826'!$K$2:$K$884,'VALORES 1'!$A159)</f>
        <v>0</v>
      </c>
      <c r="T159" s="2">
        <f>COUNTIFS('LEY 906-1826'!$M$2:$M$884,T$1,'LEY 906-1826'!$L$2:$L$884,$AE159,'LEY 906-1826'!$K$2:$K$884,'VALORES 1'!$A159)</f>
        <v>0</v>
      </c>
      <c r="U159" s="2">
        <f>COUNTIFS('LEY 906-1826'!$M$2:$M$884,U$1,'LEY 906-1826'!$L$2:$L$884,$AE159,'LEY 906-1826'!$K$2:$K$884,'VALORES 1'!$A159)</f>
        <v>0</v>
      </c>
      <c r="V159" s="2">
        <f>COUNTIFS('LEY 906-1826'!$M$2:$M$884,V$1,'LEY 906-1826'!$L$2:$L$884,$AE159,'LEY 906-1826'!$K$2:$K$884,'VALORES 1'!$A159)</f>
        <v>0</v>
      </c>
      <c r="W159" s="2">
        <f>COUNTIFS('LEY 906-1826'!$M$2:$M$884,W$1,'LEY 906-1826'!$L$2:$L$884,$AE159,'LEY 906-1826'!$K$2:$K$884,'VALORES 1'!$A159)</f>
        <v>0</v>
      </c>
      <c r="X159" s="2">
        <f>COUNTIFS('LEY 906-1826'!$M$2:$M$884,X$1,'LEY 906-1826'!$L$2:$L$884,$AE159,'LEY 906-1826'!$K$2:$K$884,'VALORES 1'!$A159)</f>
        <v>0</v>
      </c>
      <c r="Y159" s="2">
        <f>COUNTIFS('LEY 906-1826'!$M$2:$M$884,Y$1,'LEY 906-1826'!$L$2:$L$884,$AE159,'LEY 906-1826'!$K$2:$K$884,'VALORES 1'!$A159)</f>
        <v>0</v>
      </c>
      <c r="Z159" s="2">
        <f>COUNTIFS('LEY 906-1826'!$M$2:$M$884,Z$1,'LEY 906-1826'!$L$2:$L$884,$AE159,'LEY 906-1826'!$K$2:$K$884,'VALORES 1'!$A159)</f>
        <v>0</v>
      </c>
      <c r="AA159" s="2">
        <f>COUNTIFS('LEY 906-1826'!$N$2:$N$884,AA$1,'LEY 906-1826'!$L$2:$L$884,$AE159,'LEY 906-1826'!$K$2:$K$884,'VALORES 1'!$A159)</f>
        <v>0</v>
      </c>
      <c r="AB159" s="2">
        <f>COUNTIFS('LEY 906-1826'!$N$2:$N$884,AB$1,'LEY 906-1826'!$L$2:$L$884,$AE159,'LEY 906-1826'!$K$2:$K$884,'VALORES 1'!$A159)</f>
        <v>0</v>
      </c>
      <c r="AC159" s="2">
        <f>COUNTIFS('LEY 906-1826'!$N$2:$N$884,AC$1,'LEY 906-1826'!$L$2:$L$884,$AE159,'LEY 906-1826'!$K$2:$K$884,'VALORES 1'!$A159)</f>
        <v>0</v>
      </c>
      <c r="AD159" t="e">
        <f t="shared" si="2"/>
        <v>#REF!</v>
      </c>
      <c r="AE159">
        <v>906</v>
      </c>
      <c r="AF159">
        <v>1</v>
      </c>
    </row>
    <row r="160" spans="1:32" ht="15" customHeight="1" x14ac:dyDescent="0.25">
      <c r="A160" s="8" t="s">
        <v>300</v>
      </c>
      <c r="B160" s="2" t="e">
        <f>COUNTIFS('LEY 906-1826'!#REF!,$AF160,'LEY 906-1826'!$K$2:$K$884,$A160,'LEY 906-1826'!$L$2:$L$884,$AE160)</f>
        <v>#REF!</v>
      </c>
      <c r="C160" s="2" t="e">
        <f>COUNTIFS('LEY 906-1826'!#REF!,$AF160,'LEY 906-1826'!$K$2:$K$884,$A160,'LEY 906-1826'!$L$2:$L$884,$AE160)</f>
        <v>#REF!</v>
      </c>
      <c r="D160" s="2">
        <f>COUNTIFS('LEY 906-1826'!$M$2:$M$884,D$1,'LEY 906-1826'!$L$2:$L$884,$AE160,'LEY 906-1826'!$K$2:$K$884,'VALORES 1'!$A160)</f>
        <v>0</v>
      </c>
      <c r="E160" s="2">
        <f>COUNTIFS('LEY 906-1826'!$M$2:$M$884,E$1,'LEY 906-1826'!$L$2:$L$884,$AE160,'LEY 906-1826'!$K$2:$K$884,'VALORES 1'!$A160)</f>
        <v>0</v>
      </c>
      <c r="F160" s="2">
        <f>COUNTIFS('LEY 906-1826'!$M$2:$M$884,F$1,'LEY 906-1826'!$L$2:$L$884,$AE160,'LEY 906-1826'!$K$2:$K$884,'VALORES 1'!$A160)</f>
        <v>0</v>
      </c>
      <c r="G160" s="2">
        <f>COUNTIFS('LEY 906-1826'!$M$2:$M$884,G$1,'LEY 906-1826'!$L$2:$L$884,$AE160,'LEY 906-1826'!$K$2:$K$884,'VALORES 1'!$A160)</f>
        <v>0</v>
      </c>
      <c r="H160" s="2">
        <f>COUNTIFS('LEY 906-1826'!$M$2:$M$884,H$1,'LEY 906-1826'!$L$2:$L$884,$AE160,'LEY 906-1826'!$K$2:$K$884,'VALORES 1'!$A160)</f>
        <v>0</v>
      </c>
      <c r="I160" s="2">
        <f>COUNTIFS('LEY 906-1826'!$M$2:$M$884,I$1,'LEY 906-1826'!$L$2:$L$884,$AE160,'LEY 906-1826'!$K$2:$K$884,'VALORES 1'!$A160)</f>
        <v>0</v>
      </c>
      <c r="J160" s="2">
        <f>COUNTIFS('LEY 906-1826'!$M$2:$M$884,J$1,'LEY 906-1826'!$L$2:$L$884,$AE160,'LEY 906-1826'!$K$2:$K$884,'VALORES 1'!$A160)</f>
        <v>0</v>
      </c>
      <c r="K160" s="2">
        <f>COUNTIFS('LEY 906-1826'!$M$2:$M$884,K$1,'LEY 906-1826'!$L$2:$L$884,$AE160,'LEY 906-1826'!$K$2:$K$884,'VALORES 1'!$A160)</f>
        <v>0</v>
      </c>
      <c r="L160" s="2">
        <f>COUNTIFS('LEY 906-1826'!$M$2:$M$884,L$1,'LEY 906-1826'!$L$2:$L$884,$AE160,'LEY 906-1826'!$K$2:$K$884,'VALORES 1'!$A160)</f>
        <v>0</v>
      </c>
      <c r="M160" s="2">
        <f>COUNTIFS('LEY 906-1826'!$M$2:$M$884,M$1,'LEY 906-1826'!$L$2:$L$884,$AE160,'LEY 906-1826'!$K$2:$K$884,'VALORES 1'!$A160)</f>
        <v>0</v>
      </c>
      <c r="N160" s="2">
        <f>COUNTIFS('LEY 906-1826'!$M$2:$M$884,N$1,'LEY 906-1826'!$L$2:$L$884,$AE160,'LEY 906-1826'!$K$2:$K$884,'VALORES 1'!$A160)</f>
        <v>0</v>
      </c>
      <c r="O160" s="2">
        <f>COUNTIFS('LEY 906-1826'!$M$2:$M$884,O$1,'LEY 906-1826'!$L$2:$L$884,$AE160,'LEY 906-1826'!$K$2:$K$884,'VALORES 1'!$A160)</f>
        <v>0</v>
      </c>
      <c r="P160" s="2">
        <f>COUNTIFS('LEY 906-1826'!$M$2:$M$884,P$1,'LEY 906-1826'!$L$2:$L$884,$AE160,'LEY 906-1826'!$K$2:$K$884,'VALORES 1'!$A160)</f>
        <v>0</v>
      </c>
      <c r="Q160" s="2">
        <f>COUNTIFS('LEY 906-1826'!$M$2:$M$884,Q$1,'LEY 906-1826'!$L$2:$L$884,$AE160,'LEY 906-1826'!$K$2:$K$884,'VALORES 1'!$A160)</f>
        <v>0</v>
      </c>
      <c r="R160" s="2">
        <f>COUNTIFS('LEY 906-1826'!$M$2:$M$884,R$1,'LEY 906-1826'!$L$2:$L$884,$AE160,'LEY 906-1826'!$K$2:$K$884,'VALORES 1'!$A160)</f>
        <v>0</v>
      </c>
      <c r="S160" s="2">
        <f>COUNTIFS('LEY 906-1826'!$M$2:$M$884,S$1,'LEY 906-1826'!$L$2:$L$884,$AE160,'LEY 906-1826'!$K$2:$K$884,'VALORES 1'!$A160)</f>
        <v>0</v>
      </c>
      <c r="T160" s="2">
        <f>COUNTIFS('LEY 906-1826'!$M$2:$M$884,T$1,'LEY 906-1826'!$L$2:$L$884,$AE160,'LEY 906-1826'!$K$2:$K$884,'VALORES 1'!$A160)</f>
        <v>0</v>
      </c>
      <c r="U160" s="2">
        <f>COUNTIFS('LEY 906-1826'!$M$2:$M$884,U$1,'LEY 906-1826'!$L$2:$L$884,$AE160,'LEY 906-1826'!$K$2:$K$884,'VALORES 1'!$A160)</f>
        <v>0</v>
      </c>
      <c r="V160" s="2">
        <f>COUNTIFS('LEY 906-1826'!$M$2:$M$884,V$1,'LEY 906-1826'!$L$2:$L$884,$AE160,'LEY 906-1826'!$K$2:$K$884,'VALORES 1'!$A160)</f>
        <v>0</v>
      </c>
      <c r="W160" s="2">
        <f>COUNTIFS('LEY 906-1826'!$M$2:$M$884,W$1,'LEY 906-1826'!$L$2:$L$884,$AE160,'LEY 906-1826'!$K$2:$K$884,'VALORES 1'!$A160)</f>
        <v>0</v>
      </c>
      <c r="X160" s="2">
        <f>COUNTIFS('LEY 906-1826'!$M$2:$M$884,X$1,'LEY 906-1826'!$L$2:$L$884,$AE160,'LEY 906-1826'!$K$2:$K$884,'VALORES 1'!$A160)</f>
        <v>0</v>
      </c>
      <c r="Y160" s="2">
        <f>COUNTIFS('LEY 906-1826'!$M$2:$M$884,Y$1,'LEY 906-1826'!$L$2:$L$884,$AE160,'LEY 906-1826'!$K$2:$K$884,'VALORES 1'!$A160)</f>
        <v>0</v>
      </c>
      <c r="Z160" s="2">
        <f>COUNTIFS('LEY 906-1826'!$M$2:$M$884,Z$1,'LEY 906-1826'!$L$2:$L$884,$AE160,'LEY 906-1826'!$K$2:$K$884,'VALORES 1'!$A160)</f>
        <v>0</v>
      </c>
      <c r="AA160" s="2">
        <f>COUNTIFS('LEY 906-1826'!$N$2:$N$884,AA$1,'LEY 906-1826'!$L$2:$L$884,$AE160,'LEY 906-1826'!$K$2:$K$884,'VALORES 1'!$A160)</f>
        <v>0</v>
      </c>
      <c r="AB160" s="2">
        <f>COUNTIFS('LEY 906-1826'!$N$2:$N$884,AB$1,'LEY 906-1826'!$L$2:$L$884,$AE160,'LEY 906-1826'!$K$2:$K$884,'VALORES 1'!$A160)</f>
        <v>0</v>
      </c>
      <c r="AC160" s="2">
        <f>COUNTIFS('LEY 906-1826'!$N$2:$N$884,AC$1,'LEY 906-1826'!$L$2:$L$884,$AE160,'LEY 906-1826'!$K$2:$K$884,'VALORES 1'!$A160)</f>
        <v>0</v>
      </c>
      <c r="AD160" t="e">
        <f t="shared" si="2"/>
        <v>#REF!</v>
      </c>
      <c r="AE160">
        <v>906</v>
      </c>
      <c r="AF160">
        <v>1</v>
      </c>
    </row>
    <row r="161" spans="1:32" ht="15" customHeight="1" x14ac:dyDescent="0.25">
      <c r="A161" s="8" t="s">
        <v>301</v>
      </c>
      <c r="B161" s="2" t="e">
        <f>COUNTIFS('LEY 906-1826'!#REF!,$AF161,'LEY 906-1826'!$K$2:$K$884,$A161,'LEY 906-1826'!$L$2:$L$884,$AE161)</f>
        <v>#REF!</v>
      </c>
      <c r="C161" s="2" t="e">
        <f>COUNTIFS('LEY 906-1826'!#REF!,$AF161,'LEY 906-1826'!$K$2:$K$884,$A161,'LEY 906-1826'!$L$2:$L$884,$AE161)</f>
        <v>#REF!</v>
      </c>
      <c r="D161" s="2">
        <f>COUNTIFS('LEY 906-1826'!$M$2:$M$884,D$1,'LEY 906-1826'!$L$2:$L$884,$AE161,'LEY 906-1826'!$K$2:$K$884,'VALORES 1'!$A161)</f>
        <v>0</v>
      </c>
      <c r="E161" s="2">
        <f>COUNTIFS('LEY 906-1826'!$M$2:$M$884,E$1,'LEY 906-1826'!$L$2:$L$884,$AE161,'LEY 906-1826'!$K$2:$K$884,'VALORES 1'!$A161)</f>
        <v>0</v>
      </c>
      <c r="F161" s="2">
        <f>COUNTIFS('LEY 906-1826'!$M$2:$M$884,F$1,'LEY 906-1826'!$L$2:$L$884,$AE161,'LEY 906-1826'!$K$2:$K$884,'VALORES 1'!$A161)</f>
        <v>0</v>
      </c>
      <c r="G161" s="2">
        <f>COUNTIFS('LEY 906-1826'!$M$2:$M$884,G$1,'LEY 906-1826'!$L$2:$L$884,$AE161,'LEY 906-1826'!$K$2:$K$884,'VALORES 1'!$A161)</f>
        <v>0</v>
      </c>
      <c r="H161" s="2">
        <f>COUNTIFS('LEY 906-1826'!$M$2:$M$884,H$1,'LEY 906-1826'!$L$2:$L$884,$AE161,'LEY 906-1826'!$K$2:$K$884,'VALORES 1'!$A161)</f>
        <v>0</v>
      </c>
      <c r="I161" s="2">
        <f>COUNTIFS('LEY 906-1826'!$M$2:$M$884,I$1,'LEY 906-1826'!$L$2:$L$884,$AE161,'LEY 906-1826'!$K$2:$K$884,'VALORES 1'!$A161)</f>
        <v>0</v>
      </c>
      <c r="J161" s="2">
        <f>COUNTIFS('LEY 906-1826'!$M$2:$M$884,J$1,'LEY 906-1826'!$L$2:$L$884,$AE161,'LEY 906-1826'!$K$2:$K$884,'VALORES 1'!$A161)</f>
        <v>0</v>
      </c>
      <c r="K161" s="2">
        <f>COUNTIFS('LEY 906-1826'!$M$2:$M$884,K$1,'LEY 906-1826'!$L$2:$L$884,$AE161,'LEY 906-1826'!$K$2:$K$884,'VALORES 1'!$A161)</f>
        <v>0</v>
      </c>
      <c r="L161" s="2">
        <f>COUNTIFS('LEY 906-1826'!$M$2:$M$884,L$1,'LEY 906-1826'!$L$2:$L$884,$AE161,'LEY 906-1826'!$K$2:$K$884,'VALORES 1'!$A161)</f>
        <v>0</v>
      </c>
      <c r="M161" s="2">
        <f>COUNTIFS('LEY 906-1826'!$M$2:$M$884,M$1,'LEY 906-1826'!$L$2:$L$884,$AE161,'LEY 906-1826'!$K$2:$K$884,'VALORES 1'!$A161)</f>
        <v>0</v>
      </c>
      <c r="N161" s="2">
        <f>COUNTIFS('LEY 906-1826'!$M$2:$M$884,N$1,'LEY 906-1826'!$L$2:$L$884,$AE161,'LEY 906-1826'!$K$2:$K$884,'VALORES 1'!$A161)</f>
        <v>0</v>
      </c>
      <c r="O161" s="2">
        <f>COUNTIFS('LEY 906-1826'!$M$2:$M$884,O$1,'LEY 906-1826'!$L$2:$L$884,$AE161,'LEY 906-1826'!$K$2:$K$884,'VALORES 1'!$A161)</f>
        <v>0</v>
      </c>
      <c r="P161" s="2">
        <f>COUNTIFS('LEY 906-1826'!$M$2:$M$884,P$1,'LEY 906-1826'!$L$2:$L$884,$AE161,'LEY 906-1826'!$K$2:$K$884,'VALORES 1'!$A161)</f>
        <v>0</v>
      </c>
      <c r="Q161" s="2">
        <f>COUNTIFS('LEY 906-1826'!$M$2:$M$884,Q$1,'LEY 906-1826'!$L$2:$L$884,$AE161,'LEY 906-1826'!$K$2:$K$884,'VALORES 1'!$A161)</f>
        <v>0</v>
      </c>
      <c r="R161" s="2">
        <f>COUNTIFS('LEY 906-1826'!$M$2:$M$884,R$1,'LEY 906-1826'!$L$2:$L$884,$AE161,'LEY 906-1826'!$K$2:$K$884,'VALORES 1'!$A161)</f>
        <v>0</v>
      </c>
      <c r="S161" s="2">
        <f>COUNTIFS('LEY 906-1826'!$M$2:$M$884,S$1,'LEY 906-1826'!$L$2:$L$884,$AE161,'LEY 906-1826'!$K$2:$K$884,'VALORES 1'!$A161)</f>
        <v>0</v>
      </c>
      <c r="T161" s="2">
        <f>COUNTIFS('LEY 906-1826'!$M$2:$M$884,T$1,'LEY 906-1826'!$L$2:$L$884,$AE161,'LEY 906-1826'!$K$2:$K$884,'VALORES 1'!$A161)</f>
        <v>0</v>
      </c>
      <c r="U161" s="2">
        <f>COUNTIFS('LEY 906-1826'!$M$2:$M$884,U$1,'LEY 906-1826'!$L$2:$L$884,$AE161,'LEY 906-1826'!$K$2:$K$884,'VALORES 1'!$A161)</f>
        <v>0</v>
      </c>
      <c r="V161" s="2">
        <f>COUNTIFS('LEY 906-1826'!$M$2:$M$884,V$1,'LEY 906-1826'!$L$2:$L$884,$AE161,'LEY 906-1826'!$K$2:$K$884,'VALORES 1'!$A161)</f>
        <v>0</v>
      </c>
      <c r="W161" s="2">
        <f>COUNTIFS('LEY 906-1826'!$M$2:$M$884,W$1,'LEY 906-1826'!$L$2:$L$884,$AE161,'LEY 906-1826'!$K$2:$K$884,'VALORES 1'!$A161)</f>
        <v>0</v>
      </c>
      <c r="X161" s="2">
        <f>COUNTIFS('LEY 906-1826'!$M$2:$M$884,X$1,'LEY 906-1826'!$L$2:$L$884,$AE161,'LEY 906-1826'!$K$2:$K$884,'VALORES 1'!$A161)</f>
        <v>0</v>
      </c>
      <c r="Y161" s="2">
        <f>COUNTIFS('LEY 906-1826'!$M$2:$M$884,Y$1,'LEY 906-1826'!$L$2:$L$884,$AE161,'LEY 906-1826'!$K$2:$K$884,'VALORES 1'!$A161)</f>
        <v>0</v>
      </c>
      <c r="Z161" s="2">
        <f>COUNTIFS('LEY 906-1826'!$M$2:$M$884,Z$1,'LEY 906-1826'!$L$2:$L$884,$AE161,'LEY 906-1826'!$K$2:$K$884,'VALORES 1'!$A161)</f>
        <v>0</v>
      </c>
      <c r="AA161" s="2">
        <f>COUNTIFS('LEY 906-1826'!$N$2:$N$884,AA$1,'LEY 906-1826'!$L$2:$L$884,$AE161,'LEY 906-1826'!$K$2:$K$884,'VALORES 1'!$A161)</f>
        <v>0</v>
      </c>
      <c r="AB161" s="2">
        <f>COUNTIFS('LEY 906-1826'!$N$2:$N$884,AB$1,'LEY 906-1826'!$L$2:$L$884,$AE161,'LEY 906-1826'!$K$2:$K$884,'VALORES 1'!$A161)</f>
        <v>0</v>
      </c>
      <c r="AC161" s="2">
        <f>COUNTIFS('LEY 906-1826'!$N$2:$N$884,AC$1,'LEY 906-1826'!$L$2:$L$884,$AE161,'LEY 906-1826'!$K$2:$K$884,'VALORES 1'!$A161)</f>
        <v>0</v>
      </c>
      <c r="AD161" t="e">
        <f t="shared" si="2"/>
        <v>#REF!</v>
      </c>
      <c r="AE161">
        <v>906</v>
      </c>
      <c r="AF161">
        <v>1</v>
      </c>
    </row>
    <row r="162" spans="1:32" ht="15" customHeight="1" x14ac:dyDescent="0.25">
      <c r="A162" s="8" t="s">
        <v>302</v>
      </c>
      <c r="B162" s="2" t="e">
        <f>COUNTIFS('LEY 906-1826'!#REF!,$AF162,'LEY 906-1826'!$K$2:$K$884,$A162,'LEY 906-1826'!$L$2:$L$884,$AE162)</f>
        <v>#REF!</v>
      </c>
      <c r="C162" s="2" t="e">
        <f>COUNTIFS('LEY 906-1826'!#REF!,$AF162,'LEY 906-1826'!$K$2:$K$884,$A162,'LEY 906-1826'!$L$2:$L$884,$AE162)</f>
        <v>#REF!</v>
      </c>
      <c r="D162" s="2">
        <f>COUNTIFS('LEY 906-1826'!$M$2:$M$884,D$1,'LEY 906-1826'!$L$2:$L$884,$AE162,'LEY 906-1826'!$K$2:$K$884,'VALORES 1'!$A162)</f>
        <v>0</v>
      </c>
      <c r="E162" s="2">
        <f>COUNTIFS('LEY 906-1826'!$M$2:$M$884,E$1,'LEY 906-1826'!$L$2:$L$884,$AE162,'LEY 906-1826'!$K$2:$K$884,'VALORES 1'!$A162)</f>
        <v>0</v>
      </c>
      <c r="F162" s="2">
        <f>COUNTIFS('LEY 906-1826'!$M$2:$M$884,F$1,'LEY 906-1826'!$L$2:$L$884,$AE162,'LEY 906-1826'!$K$2:$K$884,'VALORES 1'!$A162)</f>
        <v>0</v>
      </c>
      <c r="G162" s="2">
        <f>COUNTIFS('LEY 906-1826'!$M$2:$M$884,G$1,'LEY 906-1826'!$L$2:$L$884,$AE162,'LEY 906-1826'!$K$2:$K$884,'VALORES 1'!$A162)</f>
        <v>0</v>
      </c>
      <c r="H162" s="2">
        <f>COUNTIFS('LEY 906-1826'!$M$2:$M$884,H$1,'LEY 906-1826'!$L$2:$L$884,$AE162,'LEY 906-1826'!$K$2:$K$884,'VALORES 1'!$A162)</f>
        <v>0</v>
      </c>
      <c r="I162" s="2">
        <f>COUNTIFS('LEY 906-1826'!$M$2:$M$884,I$1,'LEY 906-1826'!$L$2:$L$884,$AE162,'LEY 906-1826'!$K$2:$K$884,'VALORES 1'!$A162)</f>
        <v>0</v>
      </c>
      <c r="J162" s="2">
        <f>COUNTIFS('LEY 906-1826'!$M$2:$M$884,J$1,'LEY 906-1826'!$L$2:$L$884,$AE162,'LEY 906-1826'!$K$2:$K$884,'VALORES 1'!$A162)</f>
        <v>0</v>
      </c>
      <c r="K162" s="2">
        <f>COUNTIFS('LEY 906-1826'!$M$2:$M$884,K$1,'LEY 906-1826'!$L$2:$L$884,$AE162,'LEY 906-1826'!$K$2:$K$884,'VALORES 1'!$A162)</f>
        <v>0</v>
      </c>
      <c r="L162" s="2">
        <f>COUNTIFS('LEY 906-1826'!$M$2:$M$884,L$1,'LEY 906-1826'!$L$2:$L$884,$AE162,'LEY 906-1826'!$K$2:$K$884,'VALORES 1'!$A162)</f>
        <v>0</v>
      </c>
      <c r="M162" s="2">
        <f>COUNTIFS('LEY 906-1826'!$M$2:$M$884,M$1,'LEY 906-1826'!$L$2:$L$884,$AE162,'LEY 906-1826'!$K$2:$K$884,'VALORES 1'!$A162)</f>
        <v>0</v>
      </c>
      <c r="N162" s="2">
        <f>COUNTIFS('LEY 906-1826'!$M$2:$M$884,N$1,'LEY 906-1826'!$L$2:$L$884,$AE162,'LEY 906-1826'!$K$2:$K$884,'VALORES 1'!$A162)</f>
        <v>0</v>
      </c>
      <c r="O162" s="2">
        <f>COUNTIFS('LEY 906-1826'!$M$2:$M$884,O$1,'LEY 906-1826'!$L$2:$L$884,$AE162,'LEY 906-1826'!$K$2:$K$884,'VALORES 1'!$A162)</f>
        <v>0</v>
      </c>
      <c r="P162" s="2">
        <f>COUNTIFS('LEY 906-1826'!$M$2:$M$884,P$1,'LEY 906-1826'!$L$2:$L$884,$AE162,'LEY 906-1826'!$K$2:$K$884,'VALORES 1'!$A162)</f>
        <v>0</v>
      </c>
      <c r="Q162" s="2">
        <f>COUNTIFS('LEY 906-1826'!$M$2:$M$884,Q$1,'LEY 906-1826'!$L$2:$L$884,$AE162,'LEY 906-1826'!$K$2:$K$884,'VALORES 1'!$A162)</f>
        <v>0</v>
      </c>
      <c r="R162" s="2">
        <f>COUNTIFS('LEY 906-1826'!$M$2:$M$884,R$1,'LEY 906-1826'!$L$2:$L$884,$AE162,'LEY 906-1826'!$K$2:$K$884,'VALORES 1'!$A162)</f>
        <v>0</v>
      </c>
      <c r="S162" s="2">
        <f>COUNTIFS('LEY 906-1826'!$M$2:$M$884,S$1,'LEY 906-1826'!$L$2:$L$884,$AE162,'LEY 906-1826'!$K$2:$K$884,'VALORES 1'!$A162)</f>
        <v>0</v>
      </c>
      <c r="T162" s="2">
        <f>COUNTIFS('LEY 906-1826'!$M$2:$M$884,T$1,'LEY 906-1826'!$L$2:$L$884,$AE162,'LEY 906-1826'!$K$2:$K$884,'VALORES 1'!$A162)</f>
        <v>0</v>
      </c>
      <c r="U162" s="2">
        <f>COUNTIFS('LEY 906-1826'!$M$2:$M$884,U$1,'LEY 906-1826'!$L$2:$L$884,$AE162,'LEY 906-1826'!$K$2:$K$884,'VALORES 1'!$A162)</f>
        <v>0</v>
      </c>
      <c r="V162" s="2">
        <f>COUNTIFS('LEY 906-1826'!$M$2:$M$884,V$1,'LEY 906-1826'!$L$2:$L$884,$AE162,'LEY 906-1826'!$K$2:$K$884,'VALORES 1'!$A162)</f>
        <v>0</v>
      </c>
      <c r="W162" s="2">
        <f>COUNTIFS('LEY 906-1826'!$M$2:$M$884,W$1,'LEY 906-1826'!$L$2:$L$884,$AE162,'LEY 906-1826'!$K$2:$K$884,'VALORES 1'!$A162)</f>
        <v>0</v>
      </c>
      <c r="X162" s="2">
        <f>COUNTIFS('LEY 906-1826'!$M$2:$M$884,X$1,'LEY 906-1826'!$L$2:$L$884,$AE162,'LEY 906-1826'!$K$2:$K$884,'VALORES 1'!$A162)</f>
        <v>0</v>
      </c>
      <c r="Y162" s="2">
        <f>COUNTIFS('LEY 906-1826'!$M$2:$M$884,Y$1,'LEY 906-1826'!$L$2:$L$884,$AE162,'LEY 906-1826'!$K$2:$K$884,'VALORES 1'!$A162)</f>
        <v>0</v>
      </c>
      <c r="Z162" s="2">
        <f>COUNTIFS('LEY 906-1826'!$M$2:$M$884,Z$1,'LEY 906-1826'!$L$2:$L$884,$AE162,'LEY 906-1826'!$K$2:$K$884,'VALORES 1'!$A162)</f>
        <v>0</v>
      </c>
      <c r="AA162" s="2">
        <f>COUNTIFS('LEY 906-1826'!$N$2:$N$884,AA$1,'LEY 906-1826'!$L$2:$L$884,$AE162,'LEY 906-1826'!$K$2:$K$884,'VALORES 1'!$A162)</f>
        <v>0</v>
      </c>
      <c r="AB162" s="2">
        <f>COUNTIFS('LEY 906-1826'!$N$2:$N$884,AB$1,'LEY 906-1826'!$L$2:$L$884,$AE162,'LEY 906-1826'!$K$2:$K$884,'VALORES 1'!$A162)</f>
        <v>0</v>
      </c>
      <c r="AC162" s="2">
        <f>COUNTIFS('LEY 906-1826'!$N$2:$N$884,AC$1,'LEY 906-1826'!$L$2:$L$884,$AE162,'LEY 906-1826'!$K$2:$K$884,'VALORES 1'!$A162)</f>
        <v>0</v>
      </c>
      <c r="AD162" t="e">
        <f t="shared" si="2"/>
        <v>#REF!</v>
      </c>
      <c r="AE162">
        <v>906</v>
      </c>
      <c r="AF162">
        <v>1</v>
      </c>
    </row>
    <row r="163" spans="1:32" ht="15" customHeight="1" x14ac:dyDescent="0.25">
      <c r="A163" s="8" t="s">
        <v>303</v>
      </c>
      <c r="B163" s="2" t="e">
        <f>COUNTIFS('LEY 906-1826'!#REF!,$AF163,'LEY 906-1826'!$K$2:$K$884,$A163,'LEY 906-1826'!$L$2:$L$884,$AE163)</f>
        <v>#REF!</v>
      </c>
      <c r="C163" s="2" t="e">
        <f>COUNTIFS('LEY 906-1826'!#REF!,$AF163,'LEY 906-1826'!$K$2:$K$884,$A163,'LEY 906-1826'!$L$2:$L$884,$AE163)</f>
        <v>#REF!</v>
      </c>
      <c r="D163" s="2">
        <f>COUNTIFS('LEY 906-1826'!$M$2:$M$884,D$1,'LEY 906-1826'!$L$2:$L$884,$AE163,'LEY 906-1826'!$K$2:$K$884,'VALORES 1'!$A163)</f>
        <v>0</v>
      </c>
      <c r="E163" s="2">
        <f>COUNTIFS('LEY 906-1826'!$M$2:$M$884,E$1,'LEY 906-1826'!$L$2:$L$884,$AE163,'LEY 906-1826'!$K$2:$K$884,'VALORES 1'!$A163)</f>
        <v>0</v>
      </c>
      <c r="F163" s="2">
        <f>COUNTIFS('LEY 906-1826'!$M$2:$M$884,F$1,'LEY 906-1826'!$L$2:$L$884,$AE163,'LEY 906-1826'!$K$2:$K$884,'VALORES 1'!$A163)</f>
        <v>0</v>
      </c>
      <c r="G163" s="2">
        <f>COUNTIFS('LEY 906-1826'!$M$2:$M$884,G$1,'LEY 906-1826'!$L$2:$L$884,$AE163,'LEY 906-1826'!$K$2:$K$884,'VALORES 1'!$A163)</f>
        <v>0</v>
      </c>
      <c r="H163" s="2">
        <f>COUNTIFS('LEY 906-1826'!$M$2:$M$884,H$1,'LEY 906-1826'!$L$2:$L$884,$AE163,'LEY 906-1826'!$K$2:$K$884,'VALORES 1'!$A163)</f>
        <v>0</v>
      </c>
      <c r="I163" s="2">
        <f>COUNTIFS('LEY 906-1826'!$M$2:$M$884,I$1,'LEY 906-1826'!$L$2:$L$884,$AE163,'LEY 906-1826'!$K$2:$K$884,'VALORES 1'!$A163)</f>
        <v>0</v>
      </c>
      <c r="J163" s="2">
        <f>COUNTIFS('LEY 906-1826'!$M$2:$M$884,J$1,'LEY 906-1826'!$L$2:$L$884,$AE163,'LEY 906-1826'!$K$2:$K$884,'VALORES 1'!$A163)</f>
        <v>0</v>
      </c>
      <c r="K163" s="2">
        <f>COUNTIFS('LEY 906-1826'!$M$2:$M$884,K$1,'LEY 906-1826'!$L$2:$L$884,$AE163,'LEY 906-1826'!$K$2:$K$884,'VALORES 1'!$A163)</f>
        <v>0</v>
      </c>
      <c r="L163" s="2">
        <f>COUNTIFS('LEY 906-1826'!$M$2:$M$884,L$1,'LEY 906-1826'!$L$2:$L$884,$AE163,'LEY 906-1826'!$K$2:$K$884,'VALORES 1'!$A163)</f>
        <v>0</v>
      </c>
      <c r="M163" s="2">
        <f>COUNTIFS('LEY 906-1826'!$M$2:$M$884,M$1,'LEY 906-1826'!$L$2:$L$884,$AE163,'LEY 906-1826'!$K$2:$K$884,'VALORES 1'!$A163)</f>
        <v>0</v>
      </c>
      <c r="N163" s="2">
        <f>COUNTIFS('LEY 906-1826'!$M$2:$M$884,N$1,'LEY 906-1826'!$L$2:$L$884,$AE163,'LEY 906-1826'!$K$2:$K$884,'VALORES 1'!$A163)</f>
        <v>0</v>
      </c>
      <c r="O163" s="2">
        <f>COUNTIFS('LEY 906-1826'!$M$2:$M$884,O$1,'LEY 906-1826'!$L$2:$L$884,$AE163,'LEY 906-1826'!$K$2:$K$884,'VALORES 1'!$A163)</f>
        <v>0</v>
      </c>
      <c r="P163" s="2">
        <f>COUNTIFS('LEY 906-1826'!$M$2:$M$884,P$1,'LEY 906-1826'!$L$2:$L$884,$AE163,'LEY 906-1826'!$K$2:$K$884,'VALORES 1'!$A163)</f>
        <v>0</v>
      </c>
      <c r="Q163" s="2">
        <f>COUNTIFS('LEY 906-1826'!$M$2:$M$884,Q$1,'LEY 906-1826'!$L$2:$L$884,$AE163,'LEY 906-1826'!$K$2:$K$884,'VALORES 1'!$A163)</f>
        <v>0</v>
      </c>
      <c r="R163" s="2">
        <f>COUNTIFS('LEY 906-1826'!$M$2:$M$884,R$1,'LEY 906-1826'!$L$2:$L$884,$AE163,'LEY 906-1826'!$K$2:$K$884,'VALORES 1'!$A163)</f>
        <v>0</v>
      </c>
      <c r="S163" s="2">
        <f>COUNTIFS('LEY 906-1826'!$M$2:$M$884,S$1,'LEY 906-1826'!$L$2:$L$884,$AE163,'LEY 906-1826'!$K$2:$K$884,'VALORES 1'!$A163)</f>
        <v>0</v>
      </c>
      <c r="T163" s="2">
        <f>COUNTIFS('LEY 906-1826'!$M$2:$M$884,T$1,'LEY 906-1826'!$L$2:$L$884,$AE163,'LEY 906-1826'!$K$2:$K$884,'VALORES 1'!$A163)</f>
        <v>0</v>
      </c>
      <c r="U163" s="2">
        <f>COUNTIFS('LEY 906-1826'!$M$2:$M$884,U$1,'LEY 906-1826'!$L$2:$L$884,$AE163,'LEY 906-1826'!$K$2:$K$884,'VALORES 1'!$A163)</f>
        <v>0</v>
      </c>
      <c r="V163" s="2">
        <f>COUNTIFS('LEY 906-1826'!$M$2:$M$884,V$1,'LEY 906-1826'!$L$2:$L$884,$AE163,'LEY 906-1826'!$K$2:$K$884,'VALORES 1'!$A163)</f>
        <v>0</v>
      </c>
      <c r="W163" s="2">
        <f>COUNTIFS('LEY 906-1826'!$M$2:$M$884,W$1,'LEY 906-1826'!$L$2:$L$884,$AE163,'LEY 906-1826'!$K$2:$K$884,'VALORES 1'!$A163)</f>
        <v>0</v>
      </c>
      <c r="X163" s="2">
        <f>COUNTIFS('LEY 906-1826'!$M$2:$M$884,X$1,'LEY 906-1826'!$L$2:$L$884,$AE163,'LEY 906-1826'!$K$2:$K$884,'VALORES 1'!$A163)</f>
        <v>0</v>
      </c>
      <c r="Y163" s="2">
        <f>COUNTIFS('LEY 906-1826'!$M$2:$M$884,Y$1,'LEY 906-1826'!$L$2:$L$884,$AE163,'LEY 906-1826'!$K$2:$K$884,'VALORES 1'!$A163)</f>
        <v>0</v>
      </c>
      <c r="Z163" s="2">
        <f>COUNTIFS('LEY 906-1826'!$M$2:$M$884,Z$1,'LEY 906-1826'!$L$2:$L$884,$AE163,'LEY 906-1826'!$K$2:$K$884,'VALORES 1'!$A163)</f>
        <v>0</v>
      </c>
      <c r="AA163" s="2">
        <f>COUNTIFS('LEY 906-1826'!$N$2:$N$884,AA$1,'LEY 906-1826'!$L$2:$L$884,$AE163,'LEY 906-1826'!$K$2:$K$884,'VALORES 1'!$A163)</f>
        <v>0</v>
      </c>
      <c r="AB163" s="2">
        <f>COUNTIFS('LEY 906-1826'!$N$2:$N$884,AB$1,'LEY 906-1826'!$L$2:$L$884,$AE163,'LEY 906-1826'!$K$2:$K$884,'VALORES 1'!$A163)</f>
        <v>0</v>
      </c>
      <c r="AC163" s="2">
        <f>COUNTIFS('LEY 906-1826'!$N$2:$N$884,AC$1,'LEY 906-1826'!$L$2:$L$884,$AE163,'LEY 906-1826'!$K$2:$K$884,'VALORES 1'!$A163)</f>
        <v>0</v>
      </c>
      <c r="AD163" t="e">
        <f t="shared" si="2"/>
        <v>#REF!</v>
      </c>
      <c r="AE163">
        <v>906</v>
      </c>
      <c r="AF163">
        <v>1</v>
      </c>
    </row>
    <row r="164" spans="1:32" ht="15" customHeight="1" x14ac:dyDescent="0.25">
      <c r="A164" s="8" t="s">
        <v>304</v>
      </c>
      <c r="B164" s="2" t="e">
        <f>COUNTIFS('LEY 906-1826'!#REF!,$AF164,'LEY 906-1826'!$K$2:$K$884,$A164,'LEY 906-1826'!$L$2:$L$884,$AE164)</f>
        <v>#REF!</v>
      </c>
      <c r="C164" s="2" t="e">
        <f>COUNTIFS('LEY 906-1826'!#REF!,$AF164,'LEY 906-1826'!$K$2:$K$884,$A164,'LEY 906-1826'!$L$2:$L$884,$AE164)</f>
        <v>#REF!</v>
      </c>
      <c r="D164" s="2">
        <f>COUNTIFS('LEY 906-1826'!$M$2:$M$884,D$1,'LEY 906-1826'!$L$2:$L$884,$AE164,'LEY 906-1826'!$K$2:$K$884,'VALORES 1'!$A164)</f>
        <v>0</v>
      </c>
      <c r="E164" s="2">
        <f>COUNTIFS('LEY 906-1826'!$M$2:$M$884,E$1,'LEY 906-1826'!$L$2:$L$884,$AE164,'LEY 906-1826'!$K$2:$K$884,'VALORES 1'!$A164)</f>
        <v>0</v>
      </c>
      <c r="F164" s="2">
        <f>COUNTIFS('LEY 906-1826'!$M$2:$M$884,F$1,'LEY 906-1826'!$L$2:$L$884,$AE164,'LEY 906-1826'!$K$2:$K$884,'VALORES 1'!$A164)</f>
        <v>0</v>
      </c>
      <c r="G164" s="2">
        <f>COUNTIFS('LEY 906-1826'!$M$2:$M$884,G$1,'LEY 906-1826'!$L$2:$L$884,$AE164,'LEY 906-1826'!$K$2:$K$884,'VALORES 1'!$A164)</f>
        <v>0</v>
      </c>
      <c r="H164" s="2">
        <f>COUNTIFS('LEY 906-1826'!$M$2:$M$884,H$1,'LEY 906-1826'!$L$2:$L$884,$AE164,'LEY 906-1826'!$K$2:$K$884,'VALORES 1'!$A164)</f>
        <v>0</v>
      </c>
      <c r="I164" s="2">
        <f>COUNTIFS('LEY 906-1826'!$M$2:$M$884,I$1,'LEY 906-1826'!$L$2:$L$884,$AE164,'LEY 906-1826'!$K$2:$K$884,'VALORES 1'!$A164)</f>
        <v>0</v>
      </c>
      <c r="J164" s="2">
        <f>COUNTIFS('LEY 906-1826'!$M$2:$M$884,J$1,'LEY 906-1826'!$L$2:$L$884,$AE164,'LEY 906-1826'!$K$2:$K$884,'VALORES 1'!$A164)</f>
        <v>0</v>
      </c>
      <c r="K164" s="2">
        <f>COUNTIFS('LEY 906-1826'!$M$2:$M$884,K$1,'LEY 906-1826'!$L$2:$L$884,$AE164,'LEY 906-1826'!$K$2:$K$884,'VALORES 1'!$A164)</f>
        <v>0</v>
      </c>
      <c r="L164" s="2">
        <f>COUNTIFS('LEY 906-1826'!$M$2:$M$884,L$1,'LEY 906-1826'!$L$2:$L$884,$AE164,'LEY 906-1826'!$K$2:$K$884,'VALORES 1'!$A164)</f>
        <v>0</v>
      </c>
      <c r="M164" s="2">
        <f>COUNTIFS('LEY 906-1826'!$M$2:$M$884,M$1,'LEY 906-1826'!$L$2:$L$884,$AE164,'LEY 906-1826'!$K$2:$K$884,'VALORES 1'!$A164)</f>
        <v>0</v>
      </c>
      <c r="N164" s="2">
        <f>COUNTIFS('LEY 906-1826'!$M$2:$M$884,N$1,'LEY 906-1826'!$L$2:$L$884,$AE164,'LEY 906-1826'!$K$2:$K$884,'VALORES 1'!$A164)</f>
        <v>0</v>
      </c>
      <c r="O164" s="2">
        <f>COUNTIFS('LEY 906-1826'!$M$2:$M$884,O$1,'LEY 906-1826'!$L$2:$L$884,$AE164,'LEY 906-1826'!$K$2:$K$884,'VALORES 1'!$A164)</f>
        <v>0</v>
      </c>
      <c r="P164" s="2">
        <f>COUNTIFS('LEY 906-1826'!$M$2:$M$884,P$1,'LEY 906-1826'!$L$2:$L$884,$AE164,'LEY 906-1826'!$K$2:$K$884,'VALORES 1'!$A164)</f>
        <v>0</v>
      </c>
      <c r="Q164" s="2">
        <f>COUNTIFS('LEY 906-1826'!$M$2:$M$884,Q$1,'LEY 906-1826'!$L$2:$L$884,$AE164,'LEY 906-1826'!$K$2:$K$884,'VALORES 1'!$A164)</f>
        <v>0</v>
      </c>
      <c r="R164" s="2">
        <f>COUNTIFS('LEY 906-1826'!$M$2:$M$884,R$1,'LEY 906-1826'!$L$2:$L$884,$AE164,'LEY 906-1826'!$K$2:$K$884,'VALORES 1'!$A164)</f>
        <v>0</v>
      </c>
      <c r="S164" s="2">
        <f>COUNTIFS('LEY 906-1826'!$M$2:$M$884,S$1,'LEY 906-1826'!$L$2:$L$884,$AE164,'LEY 906-1826'!$K$2:$K$884,'VALORES 1'!$A164)</f>
        <v>0</v>
      </c>
      <c r="T164" s="2">
        <f>COUNTIFS('LEY 906-1826'!$M$2:$M$884,T$1,'LEY 906-1826'!$L$2:$L$884,$AE164,'LEY 906-1826'!$K$2:$K$884,'VALORES 1'!$A164)</f>
        <v>0</v>
      </c>
      <c r="U164" s="2">
        <f>COUNTIFS('LEY 906-1826'!$M$2:$M$884,U$1,'LEY 906-1826'!$L$2:$L$884,$AE164,'LEY 906-1826'!$K$2:$K$884,'VALORES 1'!$A164)</f>
        <v>0</v>
      </c>
      <c r="V164" s="2">
        <f>COUNTIFS('LEY 906-1826'!$M$2:$M$884,V$1,'LEY 906-1826'!$L$2:$L$884,$AE164,'LEY 906-1826'!$K$2:$K$884,'VALORES 1'!$A164)</f>
        <v>0</v>
      </c>
      <c r="W164" s="2">
        <f>COUNTIFS('LEY 906-1826'!$M$2:$M$884,W$1,'LEY 906-1826'!$L$2:$L$884,$AE164,'LEY 906-1826'!$K$2:$K$884,'VALORES 1'!$A164)</f>
        <v>0</v>
      </c>
      <c r="X164" s="2">
        <f>COUNTIFS('LEY 906-1826'!$M$2:$M$884,X$1,'LEY 906-1826'!$L$2:$L$884,$AE164,'LEY 906-1826'!$K$2:$K$884,'VALORES 1'!$A164)</f>
        <v>0</v>
      </c>
      <c r="Y164" s="2">
        <f>COUNTIFS('LEY 906-1826'!$M$2:$M$884,Y$1,'LEY 906-1826'!$L$2:$L$884,$AE164,'LEY 906-1826'!$K$2:$K$884,'VALORES 1'!$A164)</f>
        <v>0</v>
      </c>
      <c r="Z164" s="2">
        <f>COUNTIFS('LEY 906-1826'!$M$2:$M$884,Z$1,'LEY 906-1826'!$L$2:$L$884,$AE164,'LEY 906-1826'!$K$2:$K$884,'VALORES 1'!$A164)</f>
        <v>0</v>
      </c>
      <c r="AA164" s="2">
        <f>COUNTIFS('LEY 906-1826'!$N$2:$N$884,AA$1,'LEY 906-1826'!$L$2:$L$884,$AE164,'LEY 906-1826'!$K$2:$K$884,'VALORES 1'!$A164)</f>
        <v>0</v>
      </c>
      <c r="AB164" s="2">
        <f>COUNTIFS('LEY 906-1826'!$N$2:$N$884,AB$1,'LEY 906-1826'!$L$2:$L$884,$AE164,'LEY 906-1826'!$K$2:$K$884,'VALORES 1'!$A164)</f>
        <v>0</v>
      </c>
      <c r="AC164" s="2">
        <f>COUNTIFS('LEY 906-1826'!$N$2:$N$884,AC$1,'LEY 906-1826'!$L$2:$L$884,$AE164,'LEY 906-1826'!$K$2:$K$884,'VALORES 1'!$A164)</f>
        <v>0</v>
      </c>
      <c r="AD164" t="e">
        <f t="shared" si="2"/>
        <v>#REF!</v>
      </c>
      <c r="AE164">
        <v>906</v>
      </c>
      <c r="AF164">
        <v>1</v>
      </c>
    </row>
    <row r="165" spans="1:32" ht="15" customHeight="1" x14ac:dyDescent="0.25">
      <c r="A165" s="8" t="s">
        <v>305</v>
      </c>
      <c r="B165" s="2" t="e">
        <f>COUNTIFS('LEY 906-1826'!#REF!,$AF165,'LEY 906-1826'!$K$2:$K$884,$A165,'LEY 906-1826'!$L$2:$L$884,$AE165)</f>
        <v>#REF!</v>
      </c>
      <c r="C165" s="2" t="e">
        <f>COUNTIFS('LEY 906-1826'!#REF!,$AF165,'LEY 906-1826'!$K$2:$K$884,$A165,'LEY 906-1826'!$L$2:$L$884,$AE165)</f>
        <v>#REF!</v>
      </c>
      <c r="D165" s="2">
        <f>COUNTIFS('LEY 906-1826'!$M$2:$M$884,D$1,'LEY 906-1826'!$L$2:$L$884,$AE165,'LEY 906-1826'!$K$2:$K$884,'VALORES 1'!$A165)</f>
        <v>0</v>
      </c>
      <c r="E165" s="2">
        <f>COUNTIFS('LEY 906-1826'!$M$2:$M$884,E$1,'LEY 906-1826'!$L$2:$L$884,$AE165,'LEY 906-1826'!$K$2:$K$884,'VALORES 1'!$A165)</f>
        <v>1</v>
      </c>
      <c r="F165" s="2">
        <f>COUNTIFS('LEY 906-1826'!$M$2:$M$884,F$1,'LEY 906-1826'!$L$2:$L$884,$AE165,'LEY 906-1826'!$K$2:$K$884,'VALORES 1'!$A165)</f>
        <v>0</v>
      </c>
      <c r="G165" s="2">
        <f>COUNTIFS('LEY 906-1826'!$M$2:$M$884,G$1,'LEY 906-1826'!$L$2:$L$884,$AE165,'LEY 906-1826'!$K$2:$K$884,'VALORES 1'!$A165)</f>
        <v>0</v>
      </c>
      <c r="H165" s="2">
        <f>COUNTIFS('LEY 906-1826'!$M$2:$M$884,H$1,'LEY 906-1826'!$L$2:$L$884,$AE165,'LEY 906-1826'!$K$2:$K$884,'VALORES 1'!$A165)</f>
        <v>0</v>
      </c>
      <c r="I165" s="2">
        <f>COUNTIFS('LEY 906-1826'!$M$2:$M$884,I$1,'LEY 906-1826'!$L$2:$L$884,$AE165,'LEY 906-1826'!$K$2:$K$884,'VALORES 1'!$A165)</f>
        <v>0</v>
      </c>
      <c r="J165" s="2">
        <f>COUNTIFS('LEY 906-1826'!$M$2:$M$884,J$1,'LEY 906-1826'!$L$2:$L$884,$AE165,'LEY 906-1826'!$K$2:$K$884,'VALORES 1'!$A165)</f>
        <v>0</v>
      </c>
      <c r="K165" s="2">
        <f>COUNTIFS('LEY 906-1826'!$M$2:$M$884,K$1,'LEY 906-1826'!$L$2:$L$884,$AE165,'LEY 906-1826'!$K$2:$K$884,'VALORES 1'!$A165)</f>
        <v>0</v>
      </c>
      <c r="L165" s="2">
        <f>COUNTIFS('LEY 906-1826'!$M$2:$M$884,L$1,'LEY 906-1826'!$L$2:$L$884,$AE165,'LEY 906-1826'!$K$2:$K$884,'VALORES 1'!$A165)</f>
        <v>0</v>
      </c>
      <c r="M165" s="2">
        <f>COUNTIFS('LEY 906-1826'!$M$2:$M$884,M$1,'LEY 906-1826'!$L$2:$L$884,$AE165,'LEY 906-1826'!$K$2:$K$884,'VALORES 1'!$A165)</f>
        <v>0</v>
      </c>
      <c r="N165" s="2">
        <f>COUNTIFS('LEY 906-1826'!$M$2:$M$884,N$1,'LEY 906-1826'!$L$2:$L$884,$AE165,'LEY 906-1826'!$K$2:$K$884,'VALORES 1'!$A165)</f>
        <v>0</v>
      </c>
      <c r="O165" s="2">
        <f>COUNTIFS('LEY 906-1826'!$M$2:$M$884,O$1,'LEY 906-1826'!$L$2:$L$884,$AE165,'LEY 906-1826'!$K$2:$K$884,'VALORES 1'!$A165)</f>
        <v>0</v>
      </c>
      <c r="P165" s="2">
        <f>COUNTIFS('LEY 906-1826'!$M$2:$M$884,P$1,'LEY 906-1826'!$L$2:$L$884,$AE165,'LEY 906-1826'!$K$2:$K$884,'VALORES 1'!$A165)</f>
        <v>0</v>
      </c>
      <c r="Q165" s="2">
        <f>COUNTIFS('LEY 906-1826'!$M$2:$M$884,Q$1,'LEY 906-1826'!$L$2:$L$884,$AE165,'LEY 906-1826'!$K$2:$K$884,'VALORES 1'!$A165)</f>
        <v>0</v>
      </c>
      <c r="R165" s="2">
        <f>COUNTIFS('LEY 906-1826'!$M$2:$M$884,R$1,'LEY 906-1826'!$L$2:$L$884,$AE165,'LEY 906-1826'!$K$2:$K$884,'VALORES 1'!$A165)</f>
        <v>0</v>
      </c>
      <c r="S165" s="2">
        <f>COUNTIFS('LEY 906-1826'!$M$2:$M$884,S$1,'LEY 906-1826'!$L$2:$L$884,$AE165,'LEY 906-1826'!$K$2:$K$884,'VALORES 1'!$A165)</f>
        <v>0</v>
      </c>
      <c r="T165" s="2">
        <f>COUNTIFS('LEY 906-1826'!$M$2:$M$884,T$1,'LEY 906-1826'!$L$2:$L$884,$AE165,'LEY 906-1826'!$K$2:$K$884,'VALORES 1'!$A165)</f>
        <v>0</v>
      </c>
      <c r="U165" s="2">
        <f>COUNTIFS('LEY 906-1826'!$M$2:$M$884,U$1,'LEY 906-1826'!$L$2:$L$884,$AE165,'LEY 906-1826'!$K$2:$K$884,'VALORES 1'!$A165)</f>
        <v>0</v>
      </c>
      <c r="V165" s="2">
        <f>COUNTIFS('LEY 906-1826'!$M$2:$M$884,V$1,'LEY 906-1826'!$L$2:$L$884,$AE165,'LEY 906-1826'!$K$2:$K$884,'VALORES 1'!$A165)</f>
        <v>0</v>
      </c>
      <c r="W165" s="2">
        <f>COUNTIFS('LEY 906-1826'!$M$2:$M$884,W$1,'LEY 906-1826'!$L$2:$L$884,$AE165,'LEY 906-1826'!$K$2:$K$884,'VALORES 1'!$A165)</f>
        <v>0</v>
      </c>
      <c r="X165" s="2">
        <f>COUNTIFS('LEY 906-1826'!$M$2:$M$884,X$1,'LEY 906-1826'!$L$2:$L$884,$AE165,'LEY 906-1826'!$K$2:$K$884,'VALORES 1'!$A165)</f>
        <v>0</v>
      </c>
      <c r="Y165" s="2">
        <f>COUNTIFS('LEY 906-1826'!$M$2:$M$884,Y$1,'LEY 906-1826'!$L$2:$L$884,$AE165,'LEY 906-1826'!$K$2:$K$884,'VALORES 1'!$A165)</f>
        <v>0</v>
      </c>
      <c r="Z165" s="2">
        <f>COUNTIFS('LEY 906-1826'!$M$2:$M$884,Z$1,'LEY 906-1826'!$L$2:$L$884,$AE165,'LEY 906-1826'!$K$2:$K$884,'VALORES 1'!$A165)</f>
        <v>0</v>
      </c>
      <c r="AA165" s="2">
        <f>COUNTIFS('LEY 906-1826'!$N$2:$N$884,AA$1,'LEY 906-1826'!$L$2:$L$884,$AE165,'LEY 906-1826'!$K$2:$K$884,'VALORES 1'!$A165)</f>
        <v>0</v>
      </c>
      <c r="AB165" s="2">
        <f>COUNTIFS('LEY 906-1826'!$N$2:$N$884,AB$1,'LEY 906-1826'!$L$2:$L$884,$AE165,'LEY 906-1826'!$K$2:$K$884,'VALORES 1'!$A165)</f>
        <v>0</v>
      </c>
      <c r="AC165" s="2">
        <f>COUNTIFS('LEY 906-1826'!$N$2:$N$884,AC$1,'LEY 906-1826'!$L$2:$L$884,$AE165,'LEY 906-1826'!$K$2:$K$884,'VALORES 1'!$A165)</f>
        <v>1</v>
      </c>
      <c r="AD165" t="e">
        <f t="shared" si="2"/>
        <v>#REF!</v>
      </c>
      <c r="AE165">
        <v>906</v>
      </c>
      <c r="AF165">
        <v>1</v>
      </c>
    </row>
    <row r="166" spans="1:32" ht="15" customHeight="1" x14ac:dyDescent="0.25">
      <c r="A166" s="8" t="s">
        <v>306</v>
      </c>
      <c r="B166" s="2" t="e">
        <f>COUNTIFS('LEY 906-1826'!#REF!,$AF166,'LEY 906-1826'!$K$2:$K$884,$A166,'LEY 906-1826'!$L$2:$L$884,$AE166)</f>
        <v>#REF!</v>
      </c>
      <c r="C166" s="2" t="e">
        <f>COUNTIFS('LEY 906-1826'!#REF!,$AF166,'LEY 906-1826'!$K$2:$K$884,$A166,'LEY 906-1826'!$L$2:$L$884,$AE166)</f>
        <v>#REF!</v>
      </c>
      <c r="D166" s="2">
        <f>COUNTIFS('LEY 906-1826'!$M$2:$M$884,D$1,'LEY 906-1826'!$L$2:$L$884,$AE166,'LEY 906-1826'!$K$2:$K$884,'VALORES 1'!$A166)</f>
        <v>0</v>
      </c>
      <c r="E166" s="2">
        <f>COUNTIFS('LEY 906-1826'!$M$2:$M$884,E$1,'LEY 906-1826'!$L$2:$L$884,$AE166,'LEY 906-1826'!$K$2:$K$884,'VALORES 1'!$A166)</f>
        <v>0</v>
      </c>
      <c r="F166" s="2">
        <f>COUNTIFS('LEY 906-1826'!$M$2:$M$884,F$1,'LEY 906-1826'!$L$2:$L$884,$AE166,'LEY 906-1826'!$K$2:$K$884,'VALORES 1'!$A166)</f>
        <v>0</v>
      </c>
      <c r="G166" s="2">
        <f>COUNTIFS('LEY 906-1826'!$M$2:$M$884,G$1,'LEY 906-1826'!$L$2:$L$884,$AE166,'LEY 906-1826'!$K$2:$K$884,'VALORES 1'!$A166)</f>
        <v>0</v>
      </c>
      <c r="H166" s="2">
        <f>COUNTIFS('LEY 906-1826'!$M$2:$M$884,H$1,'LEY 906-1826'!$L$2:$L$884,$AE166,'LEY 906-1826'!$K$2:$K$884,'VALORES 1'!$A166)</f>
        <v>0</v>
      </c>
      <c r="I166" s="2">
        <f>COUNTIFS('LEY 906-1826'!$M$2:$M$884,I$1,'LEY 906-1826'!$L$2:$L$884,$AE166,'LEY 906-1826'!$K$2:$K$884,'VALORES 1'!$A166)</f>
        <v>0</v>
      </c>
      <c r="J166" s="2">
        <f>COUNTIFS('LEY 906-1826'!$M$2:$M$884,J$1,'LEY 906-1826'!$L$2:$L$884,$AE166,'LEY 906-1826'!$K$2:$K$884,'VALORES 1'!$A166)</f>
        <v>0</v>
      </c>
      <c r="K166" s="2">
        <f>COUNTIFS('LEY 906-1826'!$M$2:$M$884,K$1,'LEY 906-1826'!$L$2:$L$884,$AE166,'LEY 906-1826'!$K$2:$K$884,'VALORES 1'!$A166)</f>
        <v>0</v>
      </c>
      <c r="L166" s="2">
        <f>COUNTIFS('LEY 906-1826'!$M$2:$M$884,L$1,'LEY 906-1826'!$L$2:$L$884,$AE166,'LEY 906-1826'!$K$2:$K$884,'VALORES 1'!$A166)</f>
        <v>0</v>
      </c>
      <c r="M166" s="2">
        <f>COUNTIFS('LEY 906-1826'!$M$2:$M$884,M$1,'LEY 906-1826'!$L$2:$L$884,$AE166,'LEY 906-1826'!$K$2:$K$884,'VALORES 1'!$A166)</f>
        <v>0</v>
      </c>
      <c r="N166" s="2">
        <f>COUNTIFS('LEY 906-1826'!$M$2:$M$884,N$1,'LEY 906-1826'!$L$2:$L$884,$AE166,'LEY 906-1826'!$K$2:$K$884,'VALORES 1'!$A166)</f>
        <v>0</v>
      </c>
      <c r="O166" s="2">
        <f>COUNTIFS('LEY 906-1826'!$M$2:$M$884,O$1,'LEY 906-1826'!$L$2:$L$884,$AE166,'LEY 906-1826'!$K$2:$K$884,'VALORES 1'!$A166)</f>
        <v>0</v>
      </c>
      <c r="P166" s="2">
        <f>COUNTIFS('LEY 906-1826'!$M$2:$M$884,P$1,'LEY 906-1826'!$L$2:$L$884,$AE166,'LEY 906-1826'!$K$2:$K$884,'VALORES 1'!$A166)</f>
        <v>0</v>
      </c>
      <c r="Q166" s="2">
        <f>COUNTIFS('LEY 906-1826'!$M$2:$M$884,Q$1,'LEY 906-1826'!$L$2:$L$884,$AE166,'LEY 906-1826'!$K$2:$K$884,'VALORES 1'!$A166)</f>
        <v>0</v>
      </c>
      <c r="R166" s="2">
        <f>COUNTIFS('LEY 906-1826'!$M$2:$M$884,R$1,'LEY 906-1826'!$L$2:$L$884,$AE166,'LEY 906-1826'!$K$2:$K$884,'VALORES 1'!$A166)</f>
        <v>0</v>
      </c>
      <c r="S166" s="2">
        <f>COUNTIFS('LEY 906-1826'!$M$2:$M$884,S$1,'LEY 906-1826'!$L$2:$L$884,$AE166,'LEY 906-1826'!$K$2:$K$884,'VALORES 1'!$A166)</f>
        <v>0</v>
      </c>
      <c r="T166" s="2">
        <f>COUNTIFS('LEY 906-1826'!$M$2:$M$884,T$1,'LEY 906-1826'!$L$2:$L$884,$AE166,'LEY 906-1826'!$K$2:$K$884,'VALORES 1'!$A166)</f>
        <v>0</v>
      </c>
      <c r="U166" s="2">
        <f>COUNTIFS('LEY 906-1826'!$M$2:$M$884,U$1,'LEY 906-1826'!$L$2:$L$884,$AE166,'LEY 906-1826'!$K$2:$K$884,'VALORES 1'!$A166)</f>
        <v>0</v>
      </c>
      <c r="V166" s="2">
        <f>COUNTIFS('LEY 906-1826'!$M$2:$M$884,V$1,'LEY 906-1826'!$L$2:$L$884,$AE166,'LEY 906-1826'!$K$2:$K$884,'VALORES 1'!$A166)</f>
        <v>0</v>
      </c>
      <c r="W166" s="2">
        <f>COUNTIFS('LEY 906-1826'!$M$2:$M$884,W$1,'LEY 906-1826'!$L$2:$L$884,$AE166,'LEY 906-1826'!$K$2:$K$884,'VALORES 1'!$A166)</f>
        <v>0</v>
      </c>
      <c r="X166" s="2">
        <f>COUNTIFS('LEY 906-1826'!$M$2:$M$884,X$1,'LEY 906-1826'!$L$2:$L$884,$AE166,'LEY 906-1826'!$K$2:$K$884,'VALORES 1'!$A166)</f>
        <v>0</v>
      </c>
      <c r="Y166" s="2">
        <f>COUNTIFS('LEY 906-1826'!$M$2:$M$884,Y$1,'LEY 906-1826'!$L$2:$L$884,$AE166,'LEY 906-1826'!$K$2:$K$884,'VALORES 1'!$A166)</f>
        <v>0</v>
      </c>
      <c r="Z166" s="2">
        <f>COUNTIFS('LEY 906-1826'!$M$2:$M$884,Z$1,'LEY 906-1826'!$L$2:$L$884,$AE166,'LEY 906-1826'!$K$2:$K$884,'VALORES 1'!$A166)</f>
        <v>0</v>
      </c>
      <c r="AA166" s="2">
        <f>COUNTIFS('LEY 906-1826'!$N$2:$N$884,AA$1,'LEY 906-1826'!$L$2:$L$884,$AE166,'LEY 906-1826'!$K$2:$K$884,'VALORES 1'!$A166)</f>
        <v>0</v>
      </c>
      <c r="AB166" s="2">
        <f>COUNTIFS('LEY 906-1826'!$N$2:$N$884,AB$1,'LEY 906-1826'!$L$2:$L$884,$AE166,'LEY 906-1826'!$K$2:$K$884,'VALORES 1'!$A166)</f>
        <v>0</v>
      </c>
      <c r="AC166" s="2">
        <f>COUNTIFS('LEY 906-1826'!$N$2:$N$884,AC$1,'LEY 906-1826'!$L$2:$L$884,$AE166,'LEY 906-1826'!$K$2:$K$884,'VALORES 1'!$A166)</f>
        <v>0</v>
      </c>
      <c r="AD166" t="e">
        <f t="shared" si="2"/>
        <v>#REF!</v>
      </c>
      <c r="AE166">
        <v>906</v>
      </c>
      <c r="AF166">
        <v>1</v>
      </c>
    </row>
    <row r="167" spans="1:32" ht="15" customHeight="1" x14ac:dyDescent="0.25">
      <c r="A167" s="8" t="s">
        <v>307</v>
      </c>
      <c r="B167" s="2" t="e">
        <f>COUNTIFS('LEY 906-1826'!#REF!,$AF167,'LEY 906-1826'!$K$2:$K$884,$A167,'LEY 906-1826'!$L$2:$L$884,$AE167)</f>
        <v>#REF!</v>
      </c>
      <c r="C167" s="2" t="e">
        <f>COUNTIFS('LEY 906-1826'!#REF!,$AF167,'LEY 906-1826'!$K$2:$K$884,$A167,'LEY 906-1826'!$L$2:$L$884,$AE167)</f>
        <v>#REF!</v>
      </c>
      <c r="D167" s="2">
        <f>COUNTIFS('LEY 906-1826'!$M$2:$M$884,D$1,'LEY 906-1826'!$L$2:$L$884,$AE167,'LEY 906-1826'!$K$2:$K$884,'VALORES 1'!$A167)</f>
        <v>0</v>
      </c>
      <c r="E167" s="2">
        <f>COUNTIFS('LEY 906-1826'!$M$2:$M$884,E$1,'LEY 906-1826'!$L$2:$L$884,$AE167,'LEY 906-1826'!$K$2:$K$884,'VALORES 1'!$A167)</f>
        <v>0</v>
      </c>
      <c r="F167" s="2">
        <f>COUNTIFS('LEY 906-1826'!$M$2:$M$884,F$1,'LEY 906-1826'!$L$2:$L$884,$AE167,'LEY 906-1826'!$K$2:$K$884,'VALORES 1'!$A167)</f>
        <v>0</v>
      </c>
      <c r="G167" s="2">
        <f>COUNTIFS('LEY 906-1826'!$M$2:$M$884,G$1,'LEY 906-1826'!$L$2:$L$884,$AE167,'LEY 906-1826'!$K$2:$K$884,'VALORES 1'!$A167)</f>
        <v>0</v>
      </c>
      <c r="H167" s="2">
        <f>COUNTIFS('LEY 906-1826'!$M$2:$M$884,H$1,'LEY 906-1826'!$L$2:$L$884,$AE167,'LEY 906-1826'!$K$2:$K$884,'VALORES 1'!$A167)</f>
        <v>0</v>
      </c>
      <c r="I167" s="2">
        <f>COUNTIFS('LEY 906-1826'!$M$2:$M$884,I$1,'LEY 906-1826'!$L$2:$L$884,$AE167,'LEY 906-1826'!$K$2:$K$884,'VALORES 1'!$A167)</f>
        <v>0</v>
      </c>
      <c r="J167" s="2">
        <f>COUNTIFS('LEY 906-1826'!$M$2:$M$884,J$1,'LEY 906-1826'!$L$2:$L$884,$AE167,'LEY 906-1826'!$K$2:$K$884,'VALORES 1'!$A167)</f>
        <v>0</v>
      </c>
      <c r="K167" s="2">
        <f>COUNTIFS('LEY 906-1826'!$M$2:$M$884,K$1,'LEY 906-1826'!$L$2:$L$884,$AE167,'LEY 906-1826'!$K$2:$K$884,'VALORES 1'!$A167)</f>
        <v>0</v>
      </c>
      <c r="L167" s="2">
        <f>COUNTIFS('LEY 906-1826'!$M$2:$M$884,L$1,'LEY 906-1826'!$L$2:$L$884,$AE167,'LEY 906-1826'!$K$2:$K$884,'VALORES 1'!$A167)</f>
        <v>0</v>
      </c>
      <c r="M167" s="2">
        <f>COUNTIFS('LEY 906-1826'!$M$2:$M$884,M$1,'LEY 906-1826'!$L$2:$L$884,$AE167,'LEY 906-1826'!$K$2:$K$884,'VALORES 1'!$A167)</f>
        <v>0</v>
      </c>
      <c r="N167" s="2">
        <f>COUNTIFS('LEY 906-1826'!$M$2:$M$884,N$1,'LEY 906-1826'!$L$2:$L$884,$AE167,'LEY 906-1826'!$K$2:$K$884,'VALORES 1'!$A167)</f>
        <v>0</v>
      </c>
      <c r="O167" s="2">
        <f>COUNTIFS('LEY 906-1826'!$M$2:$M$884,O$1,'LEY 906-1826'!$L$2:$L$884,$AE167,'LEY 906-1826'!$K$2:$K$884,'VALORES 1'!$A167)</f>
        <v>0</v>
      </c>
      <c r="P167" s="2">
        <f>COUNTIFS('LEY 906-1826'!$M$2:$M$884,P$1,'LEY 906-1826'!$L$2:$L$884,$AE167,'LEY 906-1826'!$K$2:$K$884,'VALORES 1'!$A167)</f>
        <v>0</v>
      </c>
      <c r="Q167" s="2">
        <f>COUNTIFS('LEY 906-1826'!$M$2:$M$884,Q$1,'LEY 906-1826'!$L$2:$L$884,$AE167,'LEY 906-1826'!$K$2:$K$884,'VALORES 1'!$A167)</f>
        <v>0</v>
      </c>
      <c r="R167" s="2">
        <f>COUNTIFS('LEY 906-1826'!$M$2:$M$884,R$1,'LEY 906-1826'!$L$2:$L$884,$AE167,'LEY 906-1826'!$K$2:$K$884,'VALORES 1'!$A167)</f>
        <v>0</v>
      </c>
      <c r="S167" s="2">
        <f>COUNTIFS('LEY 906-1826'!$M$2:$M$884,S$1,'LEY 906-1826'!$L$2:$L$884,$AE167,'LEY 906-1826'!$K$2:$K$884,'VALORES 1'!$A167)</f>
        <v>0</v>
      </c>
      <c r="T167" s="2">
        <f>COUNTIFS('LEY 906-1826'!$M$2:$M$884,T$1,'LEY 906-1826'!$L$2:$L$884,$AE167,'LEY 906-1826'!$K$2:$K$884,'VALORES 1'!$A167)</f>
        <v>0</v>
      </c>
      <c r="U167" s="2">
        <f>COUNTIFS('LEY 906-1826'!$M$2:$M$884,U$1,'LEY 906-1826'!$L$2:$L$884,$AE167,'LEY 906-1826'!$K$2:$K$884,'VALORES 1'!$A167)</f>
        <v>0</v>
      </c>
      <c r="V167" s="2">
        <f>COUNTIFS('LEY 906-1826'!$M$2:$M$884,V$1,'LEY 906-1826'!$L$2:$L$884,$AE167,'LEY 906-1826'!$K$2:$K$884,'VALORES 1'!$A167)</f>
        <v>0</v>
      </c>
      <c r="W167" s="2">
        <f>COUNTIFS('LEY 906-1826'!$M$2:$M$884,W$1,'LEY 906-1826'!$L$2:$L$884,$AE167,'LEY 906-1826'!$K$2:$K$884,'VALORES 1'!$A167)</f>
        <v>0</v>
      </c>
      <c r="X167" s="2">
        <f>COUNTIFS('LEY 906-1826'!$M$2:$M$884,X$1,'LEY 906-1826'!$L$2:$L$884,$AE167,'LEY 906-1826'!$K$2:$K$884,'VALORES 1'!$A167)</f>
        <v>0</v>
      </c>
      <c r="Y167" s="2">
        <f>COUNTIFS('LEY 906-1826'!$M$2:$M$884,Y$1,'LEY 906-1826'!$L$2:$L$884,$AE167,'LEY 906-1826'!$K$2:$K$884,'VALORES 1'!$A167)</f>
        <v>0</v>
      </c>
      <c r="Z167" s="2">
        <f>COUNTIFS('LEY 906-1826'!$M$2:$M$884,Z$1,'LEY 906-1826'!$L$2:$L$884,$AE167,'LEY 906-1826'!$K$2:$K$884,'VALORES 1'!$A167)</f>
        <v>0</v>
      </c>
      <c r="AA167" s="2">
        <f>COUNTIFS('LEY 906-1826'!$N$2:$N$884,AA$1,'LEY 906-1826'!$L$2:$L$884,$AE167,'LEY 906-1826'!$K$2:$K$884,'VALORES 1'!$A167)</f>
        <v>0</v>
      </c>
      <c r="AB167" s="2">
        <f>COUNTIFS('LEY 906-1826'!$N$2:$N$884,AB$1,'LEY 906-1826'!$L$2:$L$884,$AE167,'LEY 906-1826'!$K$2:$K$884,'VALORES 1'!$A167)</f>
        <v>0</v>
      </c>
      <c r="AC167" s="2">
        <f>COUNTIFS('LEY 906-1826'!$N$2:$N$884,AC$1,'LEY 906-1826'!$L$2:$L$884,$AE167,'LEY 906-1826'!$K$2:$K$884,'VALORES 1'!$A167)</f>
        <v>0</v>
      </c>
      <c r="AD167" t="e">
        <f t="shared" si="2"/>
        <v>#REF!</v>
      </c>
      <c r="AE167">
        <v>906</v>
      </c>
      <c r="AF167">
        <v>1</v>
      </c>
    </row>
    <row r="168" spans="1:32" ht="15" customHeight="1" x14ac:dyDescent="0.25">
      <c r="A168" s="8" t="s">
        <v>308</v>
      </c>
      <c r="B168" s="2" t="e">
        <f>COUNTIFS('LEY 906-1826'!#REF!,$AF168,'LEY 906-1826'!$K$2:$K$884,$A168,'LEY 906-1826'!$L$2:$L$884,$AE168)</f>
        <v>#REF!</v>
      </c>
      <c r="C168" s="2" t="e">
        <f>COUNTIFS('LEY 906-1826'!#REF!,$AF168,'LEY 906-1826'!$K$2:$K$884,$A168,'LEY 906-1826'!$L$2:$L$884,$AE168)</f>
        <v>#REF!</v>
      </c>
      <c r="D168" s="2">
        <f>COUNTIFS('LEY 906-1826'!$M$2:$M$884,D$1,'LEY 906-1826'!$L$2:$L$884,$AE168,'LEY 906-1826'!$K$2:$K$884,'VALORES 1'!$A168)</f>
        <v>0</v>
      </c>
      <c r="E168" s="2">
        <f>COUNTIFS('LEY 906-1826'!$M$2:$M$884,E$1,'LEY 906-1826'!$L$2:$L$884,$AE168,'LEY 906-1826'!$K$2:$K$884,'VALORES 1'!$A168)</f>
        <v>0</v>
      </c>
      <c r="F168" s="2">
        <f>COUNTIFS('LEY 906-1826'!$M$2:$M$884,F$1,'LEY 906-1826'!$L$2:$L$884,$AE168,'LEY 906-1826'!$K$2:$K$884,'VALORES 1'!$A168)</f>
        <v>0</v>
      </c>
      <c r="G168" s="2">
        <f>COUNTIFS('LEY 906-1826'!$M$2:$M$884,G$1,'LEY 906-1826'!$L$2:$L$884,$AE168,'LEY 906-1826'!$K$2:$K$884,'VALORES 1'!$A168)</f>
        <v>0</v>
      </c>
      <c r="H168" s="2">
        <f>COUNTIFS('LEY 906-1826'!$M$2:$M$884,H$1,'LEY 906-1826'!$L$2:$L$884,$AE168,'LEY 906-1826'!$K$2:$K$884,'VALORES 1'!$A168)</f>
        <v>0</v>
      </c>
      <c r="I168" s="2">
        <f>COUNTIFS('LEY 906-1826'!$M$2:$M$884,I$1,'LEY 906-1826'!$L$2:$L$884,$AE168,'LEY 906-1826'!$K$2:$K$884,'VALORES 1'!$A168)</f>
        <v>0</v>
      </c>
      <c r="J168" s="2">
        <f>COUNTIFS('LEY 906-1826'!$M$2:$M$884,J$1,'LEY 906-1826'!$L$2:$L$884,$AE168,'LEY 906-1826'!$K$2:$K$884,'VALORES 1'!$A168)</f>
        <v>0</v>
      </c>
      <c r="K168" s="2">
        <f>COUNTIFS('LEY 906-1826'!$M$2:$M$884,K$1,'LEY 906-1826'!$L$2:$L$884,$AE168,'LEY 906-1826'!$K$2:$K$884,'VALORES 1'!$A168)</f>
        <v>0</v>
      </c>
      <c r="L168" s="2">
        <f>COUNTIFS('LEY 906-1826'!$M$2:$M$884,L$1,'LEY 906-1826'!$L$2:$L$884,$AE168,'LEY 906-1826'!$K$2:$K$884,'VALORES 1'!$A168)</f>
        <v>0</v>
      </c>
      <c r="M168" s="2">
        <f>COUNTIFS('LEY 906-1826'!$M$2:$M$884,M$1,'LEY 906-1826'!$L$2:$L$884,$AE168,'LEY 906-1826'!$K$2:$K$884,'VALORES 1'!$A168)</f>
        <v>0</v>
      </c>
      <c r="N168" s="2">
        <f>COUNTIFS('LEY 906-1826'!$M$2:$M$884,N$1,'LEY 906-1826'!$L$2:$L$884,$AE168,'LEY 906-1826'!$K$2:$K$884,'VALORES 1'!$A168)</f>
        <v>0</v>
      </c>
      <c r="O168" s="2">
        <f>COUNTIFS('LEY 906-1826'!$M$2:$M$884,O$1,'LEY 906-1826'!$L$2:$L$884,$AE168,'LEY 906-1826'!$K$2:$K$884,'VALORES 1'!$A168)</f>
        <v>0</v>
      </c>
      <c r="P168" s="2">
        <f>COUNTIFS('LEY 906-1826'!$M$2:$M$884,P$1,'LEY 906-1826'!$L$2:$L$884,$AE168,'LEY 906-1826'!$K$2:$K$884,'VALORES 1'!$A168)</f>
        <v>0</v>
      </c>
      <c r="Q168" s="2">
        <f>COUNTIFS('LEY 906-1826'!$M$2:$M$884,Q$1,'LEY 906-1826'!$L$2:$L$884,$AE168,'LEY 906-1826'!$K$2:$K$884,'VALORES 1'!$A168)</f>
        <v>0</v>
      </c>
      <c r="R168" s="2">
        <f>COUNTIFS('LEY 906-1826'!$M$2:$M$884,R$1,'LEY 906-1826'!$L$2:$L$884,$AE168,'LEY 906-1826'!$K$2:$K$884,'VALORES 1'!$A168)</f>
        <v>0</v>
      </c>
      <c r="S168" s="2">
        <f>COUNTIFS('LEY 906-1826'!$M$2:$M$884,S$1,'LEY 906-1826'!$L$2:$L$884,$AE168,'LEY 906-1826'!$K$2:$K$884,'VALORES 1'!$A168)</f>
        <v>0</v>
      </c>
      <c r="T168" s="2">
        <f>COUNTIFS('LEY 906-1826'!$M$2:$M$884,T$1,'LEY 906-1826'!$L$2:$L$884,$AE168,'LEY 906-1826'!$K$2:$K$884,'VALORES 1'!$A168)</f>
        <v>0</v>
      </c>
      <c r="U168" s="2">
        <f>COUNTIFS('LEY 906-1826'!$M$2:$M$884,U$1,'LEY 906-1826'!$L$2:$L$884,$AE168,'LEY 906-1826'!$K$2:$K$884,'VALORES 1'!$A168)</f>
        <v>0</v>
      </c>
      <c r="V168" s="2">
        <f>COUNTIFS('LEY 906-1826'!$M$2:$M$884,V$1,'LEY 906-1826'!$L$2:$L$884,$AE168,'LEY 906-1826'!$K$2:$K$884,'VALORES 1'!$A168)</f>
        <v>0</v>
      </c>
      <c r="W168" s="2">
        <f>COUNTIFS('LEY 906-1826'!$M$2:$M$884,W$1,'LEY 906-1826'!$L$2:$L$884,$AE168,'LEY 906-1826'!$K$2:$K$884,'VALORES 1'!$A168)</f>
        <v>0</v>
      </c>
      <c r="X168" s="2">
        <f>COUNTIFS('LEY 906-1826'!$M$2:$M$884,X$1,'LEY 906-1826'!$L$2:$L$884,$AE168,'LEY 906-1826'!$K$2:$K$884,'VALORES 1'!$A168)</f>
        <v>0</v>
      </c>
      <c r="Y168" s="2">
        <f>COUNTIFS('LEY 906-1826'!$M$2:$M$884,Y$1,'LEY 906-1826'!$L$2:$L$884,$AE168,'LEY 906-1826'!$K$2:$K$884,'VALORES 1'!$A168)</f>
        <v>0</v>
      </c>
      <c r="Z168" s="2">
        <f>COUNTIFS('LEY 906-1826'!$M$2:$M$884,Z$1,'LEY 906-1826'!$L$2:$L$884,$AE168,'LEY 906-1826'!$K$2:$K$884,'VALORES 1'!$A168)</f>
        <v>0</v>
      </c>
      <c r="AA168" s="2">
        <f>COUNTIFS('LEY 906-1826'!$N$2:$N$884,AA$1,'LEY 906-1826'!$L$2:$L$884,$AE168,'LEY 906-1826'!$K$2:$K$884,'VALORES 1'!$A168)</f>
        <v>0</v>
      </c>
      <c r="AB168" s="2">
        <f>COUNTIFS('LEY 906-1826'!$N$2:$N$884,AB$1,'LEY 906-1826'!$L$2:$L$884,$AE168,'LEY 906-1826'!$K$2:$K$884,'VALORES 1'!$A168)</f>
        <v>0</v>
      </c>
      <c r="AC168" s="2">
        <f>COUNTIFS('LEY 906-1826'!$N$2:$N$884,AC$1,'LEY 906-1826'!$L$2:$L$884,$AE168,'LEY 906-1826'!$K$2:$K$884,'VALORES 1'!$A168)</f>
        <v>0</v>
      </c>
      <c r="AD168" t="e">
        <f t="shared" si="2"/>
        <v>#REF!</v>
      </c>
      <c r="AE168">
        <v>906</v>
      </c>
      <c r="AF168">
        <v>1</v>
      </c>
    </row>
    <row r="169" spans="1:32" ht="15" customHeight="1" x14ac:dyDescent="0.25">
      <c r="A169" s="8" t="s">
        <v>309</v>
      </c>
      <c r="B169" s="2" t="e">
        <f>COUNTIFS('LEY 906-1826'!#REF!,$AF169,'LEY 906-1826'!$K$2:$K$884,$A169,'LEY 906-1826'!$L$2:$L$884,$AE169)</f>
        <v>#REF!</v>
      </c>
      <c r="C169" s="2" t="e">
        <f>COUNTIFS('LEY 906-1826'!#REF!,$AF169,'LEY 906-1826'!$K$2:$K$884,$A169,'LEY 906-1826'!$L$2:$L$884,$AE169)</f>
        <v>#REF!</v>
      </c>
      <c r="D169" s="2">
        <f>COUNTIFS('LEY 906-1826'!$M$2:$M$884,D$1,'LEY 906-1826'!$L$2:$L$884,$AE169,'LEY 906-1826'!$K$2:$K$884,'VALORES 1'!$A169)</f>
        <v>0</v>
      </c>
      <c r="E169" s="2">
        <f>COUNTIFS('LEY 906-1826'!$M$2:$M$884,E$1,'LEY 906-1826'!$L$2:$L$884,$AE169,'LEY 906-1826'!$K$2:$K$884,'VALORES 1'!$A169)</f>
        <v>0</v>
      </c>
      <c r="F169" s="2">
        <f>COUNTIFS('LEY 906-1826'!$M$2:$M$884,F$1,'LEY 906-1826'!$L$2:$L$884,$AE169,'LEY 906-1826'!$K$2:$K$884,'VALORES 1'!$A169)</f>
        <v>0</v>
      </c>
      <c r="G169" s="2">
        <f>COUNTIFS('LEY 906-1826'!$M$2:$M$884,G$1,'LEY 906-1826'!$L$2:$L$884,$AE169,'LEY 906-1826'!$K$2:$K$884,'VALORES 1'!$A169)</f>
        <v>0</v>
      </c>
      <c r="H169" s="2">
        <f>COUNTIFS('LEY 906-1826'!$M$2:$M$884,H$1,'LEY 906-1826'!$L$2:$L$884,$AE169,'LEY 906-1826'!$K$2:$K$884,'VALORES 1'!$A169)</f>
        <v>0</v>
      </c>
      <c r="I169" s="2">
        <f>COUNTIFS('LEY 906-1826'!$M$2:$M$884,I$1,'LEY 906-1826'!$L$2:$L$884,$AE169,'LEY 906-1826'!$K$2:$K$884,'VALORES 1'!$A169)</f>
        <v>0</v>
      </c>
      <c r="J169" s="2">
        <f>COUNTIFS('LEY 906-1826'!$M$2:$M$884,J$1,'LEY 906-1826'!$L$2:$L$884,$AE169,'LEY 906-1826'!$K$2:$K$884,'VALORES 1'!$A169)</f>
        <v>0</v>
      </c>
      <c r="K169" s="2">
        <f>COUNTIFS('LEY 906-1826'!$M$2:$M$884,K$1,'LEY 906-1826'!$L$2:$L$884,$AE169,'LEY 906-1826'!$K$2:$K$884,'VALORES 1'!$A169)</f>
        <v>0</v>
      </c>
      <c r="L169" s="2">
        <f>COUNTIFS('LEY 906-1826'!$M$2:$M$884,L$1,'LEY 906-1826'!$L$2:$L$884,$AE169,'LEY 906-1826'!$K$2:$K$884,'VALORES 1'!$A169)</f>
        <v>0</v>
      </c>
      <c r="M169" s="2">
        <f>COUNTIFS('LEY 906-1826'!$M$2:$M$884,M$1,'LEY 906-1826'!$L$2:$L$884,$AE169,'LEY 906-1826'!$K$2:$K$884,'VALORES 1'!$A169)</f>
        <v>0</v>
      </c>
      <c r="N169" s="2">
        <f>COUNTIFS('LEY 906-1826'!$M$2:$M$884,N$1,'LEY 906-1826'!$L$2:$L$884,$AE169,'LEY 906-1826'!$K$2:$K$884,'VALORES 1'!$A169)</f>
        <v>0</v>
      </c>
      <c r="O169" s="2">
        <f>COUNTIFS('LEY 906-1826'!$M$2:$M$884,O$1,'LEY 906-1826'!$L$2:$L$884,$AE169,'LEY 906-1826'!$K$2:$K$884,'VALORES 1'!$A169)</f>
        <v>0</v>
      </c>
      <c r="P169" s="2">
        <f>COUNTIFS('LEY 906-1826'!$M$2:$M$884,P$1,'LEY 906-1826'!$L$2:$L$884,$AE169,'LEY 906-1826'!$K$2:$K$884,'VALORES 1'!$A169)</f>
        <v>0</v>
      </c>
      <c r="Q169" s="2">
        <f>COUNTIFS('LEY 906-1826'!$M$2:$M$884,Q$1,'LEY 906-1826'!$L$2:$L$884,$AE169,'LEY 906-1826'!$K$2:$K$884,'VALORES 1'!$A169)</f>
        <v>0</v>
      </c>
      <c r="R169" s="2">
        <f>COUNTIFS('LEY 906-1826'!$M$2:$M$884,R$1,'LEY 906-1826'!$L$2:$L$884,$AE169,'LEY 906-1826'!$K$2:$K$884,'VALORES 1'!$A169)</f>
        <v>0</v>
      </c>
      <c r="S169" s="2">
        <f>COUNTIFS('LEY 906-1826'!$M$2:$M$884,S$1,'LEY 906-1826'!$L$2:$L$884,$AE169,'LEY 906-1826'!$K$2:$K$884,'VALORES 1'!$A169)</f>
        <v>0</v>
      </c>
      <c r="T169" s="2">
        <f>COUNTIFS('LEY 906-1826'!$M$2:$M$884,T$1,'LEY 906-1826'!$L$2:$L$884,$AE169,'LEY 906-1826'!$K$2:$K$884,'VALORES 1'!$A169)</f>
        <v>0</v>
      </c>
      <c r="U169" s="2">
        <f>COUNTIFS('LEY 906-1826'!$M$2:$M$884,U$1,'LEY 906-1826'!$L$2:$L$884,$AE169,'LEY 906-1826'!$K$2:$K$884,'VALORES 1'!$A169)</f>
        <v>0</v>
      </c>
      <c r="V169" s="2">
        <f>COUNTIFS('LEY 906-1826'!$M$2:$M$884,V$1,'LEY 906-1826'!$L$2:$L$884,$AE169,'LEY 906-1826'!$K$2:$K$884,'VALORES 1'!$A169)</f>
        <v>0</v>
      </c>
      <c r="W169" s="2">
        <f>COUNTIFS('LEY 906-1826'!$M$2:$M$884,W$1,'LEY 906-1826'!$L$2:$L$884,$AE169,'LEY 906-1826'!$K$2:$K$884,'VALORES 1'!$A169)</f>
        <v>0</v>
      </c>
      <c r="X169" s="2">
        <f>COUNTIFS('LEY 906-1826'!$M$2:$M$884,X$1,'LEY 906-1826'!$L$2:$L$884,$AE169,'LEY 906-1826'!$K$2:$K$884,'VALORES 1'!$A169)</f>
        <v>0</v>
      </c>
      <c r="Y169" s="2">
        <f>COUNTIFS('LEY 906-1826'!$M$2:$M$884,Y$1,'LEY 906-1826'!$L$2:$L$884,$AE169,'LEY 906-1826'!$K$2:$K$884,'VALORES 1'!$A169)</f>
        <v>0</v>
      </c>
      <c r="Z169" s="2">
        <f>COUNTIFS('LEY 906-1826'!$M$2:$M$884,Z$1,'LEY 906-1826'!$L$2:$L$884,$AE169,'LEY 906-1826'!$K$2:$K$884,'VALORES 1'!$A169)</f>
        <v>0</v>
      </c>
      <c r="AA169" s="2">
        <f>COUNTIFS('LEY 906-1826'!$N$2:$N$884,AA$1,'LEY 906-1826'!$L$2:$L$884,$AE169,'LEY 906-1826'!$K$2:$K$884,'VALORES 1'!$A169)</f>
        <v>0</v>
      </c>
      <c r="AB169" s="2">
        <f>COUNTIFS('LEY 906-1826'!$N$2:$N$884,AB$1,'LEY 906-1826'!$L$2:$L$884,$AE169,'LEY 906-1826'!$K$2:$K$884,'VALORES 1'!$A169)</f>
        <v>0</v>
      </c>
      <c r="AC169" s="2">
        <f>COUNTIFS('LEY 906-1826'!$N$2:$N$884,AC$1,'LEY 906-1826'!$L$2:$L$884,$AE169,'LEY 906-1826'!$K$2:$K$884,'VALORES 1'!$A169)</f>
        <v>0</v>
      </c>
      <c r="AD169" t="e">
        <f t="shared" si="2"/>
        <v>#REF!</v>
      </c>
      <c r="AE169">
        <v>906</v>
      </c>
      <c r="AF169">
        <v>1</v>
      </c>
    </row>
    <row r="170" spans="1:32" ht="15" customHeight="1" x14ac:dyDescent="0.25">
      <c r="A170" s="8" t="s">
        <v>310</v>
      </c>
      <c r="B170" s="2" t="e">
        <f>COUNTIFS('LEY 906-1826'!#REF!,$AF170,'LEY 906-1826'!$K$2:$K$884,$A170,'LEY 906-1826'!$L$2:$L$884,$AE170)</f>
        <v>#REF!</v>
      </c>
      <c r="C170" s="2" t="e">
        <f>COUNTIFS('LEY 906-1826'!#REF!,$AF170,'LEY 906-1826'!$K$2:$K$884,$A170,'LEY 906-1826'!$L$2:$L$884,$AE170)</f>
        <v>#REF!</v>
      </c>
      <c r="D170" s="2">
        <f>COUNTIFS('LEY 906-1826'!$M$2:$M$884,D$1,'LEY 906-1826'!$L$2:$L$884,$AE170,'LEY 906-1826'!$K$2:$K$884,'VALORES 1'!$A170)</f>
        <v>0</v>
      </c>
      <c r="E170" s="2">
        <f>COUNTIFS('LEY 906-1826'!$M$2:$M$884,E$1,'LEY 906-1826'!$L$2:$L$884,$AE170,'LEY 906-1826'!$K$2:$K$884,'VALORES 1'!$A170)</f>
        <v>0</v>
      </c>
      <c r="F170" s="2">
        <f>COUNTIFS('LEY 906-1826'!$M$2:$M$884,F$1,'LEY 906-1826'!$L$2:$L$884,$AE170,'LEY 906-1826'!$K$2:$K$884,'VALORES 1'!$A170)</f>
        <v>0</v>
      </c>
      <c r="G170" s="2">
        <f>COUNTIFS('LEY 906-1826'!$M$2:$M$884,G$1,'LEY 906-1826'!$L$2:$L$884,$AE170,'LEY 906-1826'!$K$2:$K$884,'VALORES 1'!$A170)</f>
        <v>0</v>
      </c>
      <c r="H170" s="2">
        <f>COUNTIFS('LEY 906-1826'!$M$2:$M$884,H$1,'LEY 906-1826'!$L$2:$L$884,$AE170,'LEY 906-1826'!$K$2:$K$884,'VALORES 1'!$A170)</f>
        <v>0</v>
      </c>
      <c r="I170" s="2">
        <f>COUNTIFS('LEY 906-1826'!$M$2:$M$884,I$1,'LEY 906-1826'!$L$2:$L$884,$AE170,'LEY 906-1826'!$K$2:$K$884,'VALORES 1'!$A170)</f>
        <v>0</v>
      </c>
      <c r="J170" s="2">
        <f>COUNTIFS('LEY 906-1826'!$M$2:$M$884,J$1,'LEY 906-1826'!$L$2:$L$884,$AE170,'LEY 906-1826'!$K$2:$K$884,'VALORES 1'!$A170)</f>
        <v>0</v>
      </c>
      <c r="K170" s="2">
        <f>COUNTIFS('LEY 906-1826'!$M$2:$M$884,K$1,'LEY 906-1826'!$L$2:$L$884,$AE170,'LEY 906-1826'!$K$2:$K$884,'VALORES 1'!$A170)</f>
        <v>0</v>
      </c>
      <c r="L170" s="2">
        <f>COUNTIFS('LEY 906-1826'!$M$2:$M$884,L$1,'LEY 906-1826'!$L$2:$L$884,$AE170,'LEY 906-1826'!$K$2:$K$884,'VALORES 1'!$A170)</f>
        <v>0</v>
      </c>
      <c r="M170" s="2">
        <f>COUNTIFS('LEY 906-1826'!$M$2:$M$884,M$1,'LEY 906-1826'!$L$2:$L$884,$AE170,'LEY 906-1826'!$K$2:$K$884,'VALORES 1'!$A170)</f>
        <v>0</v>
      </c>
      <c r="N170" s="2">
        <f>COUNTIFS('LEY 906-1826'!$M$2:$M$884,N$1,'LEY 906-1826'!$L$2:$L$884,$AE170,'LEY 906-1826'!$K$2:$K$884,'VALORES 1'!$A170)</f>
        <v>0</v>
      </c>
      <c r="O170" s="2">
        <f>COUNTIFS('LEY 906-1826'!$M$2:$M$884,O$1,'LEY 906-1826'!$L$2:$L$884,$AE170,'LEY 906-1826'!$K$2:$K$884,'VALORES 1'!$A170)</f>
        <v>0</v>
      </c>
      <c r="P170" s="2">
        <f>COUNTIFS('LEY 906-1826'!$M$2:$M$884,P$1,'LEY 906-1826'!$L$2:$L$884,$AE170,'LEY 906-1826'!$K$2:$K$884,'VALORES 1'!$A170)</f>
        <v>0</v>
      </c>
      <c r="Q170" s="2">
        <f>COUNTIFS('LEY 906-1826'!$M$2:$M$884,Q$1,'LEY 906-1826'!$L$2:$L$884,$AE170,'LEY 906-1826'!$K$2:$K$884,'VALORES 1'!$A170)</f>
        <v>0</v>
      </c>
      <c r="R170" s="2">
        <f>COUNTIFS('LEY 906-1826'!$M$2:$M$884,R$1,'LEY 906-1826'!$L$2:$L$884,$AE170,'LEY 906-1826'!$K$2:$K$884,'VALORES 1'!$A170)</f>
        <v>0</v>
      </c>
      <c r="S170" s="2">
        <f>COUNTIFS('LEY 906-1826'!$M$2:$M$884,S$1,'LEY 906-1826'!$L$2:$L$884,$AE170,'LEY 906-1826'!$K$2:$K$884,'VALORES 1'!$A170)</f>
        <v>0</v>
      </c>
      <c r="T170" s="2">
        <f>COUNTIFS('LEY 906-1826'!$M$2:$M$884,T$1,'LEY 906-1826'!$L$2:$L$884,$AE170,'LEY 906-1826'!$K$2:$K$884,'VALORES 1'!$A170)</f>
        <v>0</v>
      </c>
      <c r="U170" s="2">
        <f>COUNTIFS('LEY 906-1826'!$M$2:$M$884,U$1,'LEY 906-1826'!$L$2:$L$884,$AE170,'LEY 906-1826'!$K$2:$K$884,'VALORES 1'!$A170)</f>
        <v>0</v>
      </c>
      <c r="V170" s="2">
        <f>COUNTIFS('LEY 906-1826'!$M$2:$M$884,V$1,'LEY 906-1826'!$L$2:$L$884,$AE170,'LEY 906-1826'!$K$2:$K$884,'VALORES 1'!$A170)</f>
        <v>0</v>
      </c>
      <c r="W170" s="2">
        <f>COUNTIFS('LEY 906-1826'!$M$2:$M$884,W$1,'LEY 906-1826'!$L$2:$L$884,$AE170,'LEY 906-1826'!$K$2:$K$884,'VALORES 1'!$A170)</f>
        <v>0</v>
      </c>
      <c r="X170" s="2">
        <f>COUNTIFS('LEY 906-1826'!$M$2:$M$884,X$1,'LEY 906-1826'!$L$2:$L$884,$AE170,'LEY 906-1826'!$K$2:$K$884,'VALORES 1'!$A170)</f>
        <v>0</v>
      </c>
      <c r="Y170" s="2">
        <f>COUNTIFS('LEY 906-1826'!$M$2:$M$884,Y$1,'LEY 906-1826'!$L$2:$L$884,$AE170,'LEY 906-1826'!$K$2:$K$884,'VALORES 1'!$A170)</f>
        <v>0</v>
      </c>
      <c r="Z170" s="2">
        <f>COUNTIFS('LEY 906-1826'!$M$2:$M$884,Z$1,'LEY 906-1826'!$L$2:$L$884,$AE170,'LEY 906-1826'!$K$2:$K$884,'VALORES 1'!$A170)</f>
        <v>0</v>
      </c>
      <c r="AA170" s="2">
        <f>COUNTIFS('LEY 906-1826'!$N$2:$N$884,AA$1,'LEY 906-1826'!$L$2:$L$884,$AE170,'LEY 906-1826'!$K$2:$K$884,'VALORES 1'!$A170)</f>
        <v>0</v>
      </c>
      <c r="AB170" s="2">
        <f>COUNTIFS('LEY 906-1826'!$N$2:$N$884,AB$1,'LEY 906-1826'!$L$2:$L$884,$AE170,'LEY 906-1826'!$K$2:$K$884,'VALORES 1'!$A170)</f>
        <v>0</v>
      </c>
      <c r="AC170" s="2">
        <f>COUNTIFS('LEY 906-1826'!$N$2:$N$884,AC$1,'LEY 906-1826'!$L$2:$L$884,$AE170,'LEY 906-1826'!$K$2:$K$884,'VALORES 1'!$A170)</f>
        <v>0</v>
      </c>
      <c r="AD170" t="e">
        <f t="shared" si="2"/>
        <v>#REF!</v>
      </c>
      <c r="AE170">
        <v>906</v>
      </c>
      <c r="AF170">
        <v>1</v>
      </c>
    </row>
    <row r="171" spans="1:32" ht="15" customHeight="1" x14ac:dyDescent="0.25">
      <c r="A171" s="8" t="s">
        <v>311</v>
      </c>
      <c r="B171" s="2" t="e">
        <f>COUNTIFS('LEY 906-1826'!#REF!,$AF171,'LEY 906-1826'!$K$2:$K$884,$A171,'LEY 906-1826'!$L$2:$L$884,$AE171)</f>
        <v>#REF!</v>
      </c>
      <c r="C171" s="2" t="e">
        <f>COUNTIFS('LEY 906-1826'!#REF!,$AF171,'LEY 906-1826'!$K$2:$K$884,$A171,'LEY 906-1826'!$L$2:$L$884,$AE171)</f>
        <v>#REF!</v>
      </c>
      <c r="D171" s="2">
        <f>COUNTIFS('LEY 906-1826'!$M$2:$M$884,D$1,'LEY 906-1826'!$L$2:$L$884,$AE171,'LEY 906-1826'!$K$2:$K$884,'VALORES 1'!$A171)</f>
        <v>0</v>
      </c>
      <c r="E171" s="2">
        <f>COUNTIFS('LEY 906-1826'!$M$2:$M$884,E$1,'LEY 906-1826'!$L$2:$L$884,$AE171,'LEY 906-1826'!$K$2:$K$884,'VALORES 1'!$A171)</f>
        <v>0</v>
      </c>
      <c r="F171" s="2">
        <f>COUNTIFS('LEY 906-1826'!$M$2:$M$884,F$1,'LEY 906-1826'!$L$2:$L$884,$AE171,'LEY 906-1826'!$K$2:$K$884,'VALORES 1'!$A171)</f>
        <v>0</v>
      </c>
      <c r="G171" s="2">
        <f>COUNTIFS('LEY 906-1826'!$M$2:$M$884,G$1,'LEY 906-1826'!$L$2:$L$884,$AE171,'LEY 906-1826'!$K$2:$K$884,'VALORES 1'!$A171)</f>
        <v>0</v>
      </c>
      <c r="H171" s="2">
        <f>COUNTIFS('LEY 906-1826'!$M$2:$M$884,H$1,'LEY 906-1826'!$L$2:$L$884,$AE171,'LEY 906-1826'!$K$2:$K$884,'VALORES 1'!$A171)</f>
        <v>0</v>
      </c>
      <c r="I171" s="2">
        <f>COUNTIFS('LEY 906-1826'!$M$2:$M$884,I$1,'LEY 906-1826'!$L$2:$L$884,$AE171,'LEY 906-1826'!$K$2:$K$884,'VALORES 1'!$A171)</f>
        <v>0</v>
      </c>
      <c r="J171" s="2">
        <f>COUNTIFS('LEY 906-1826'!$M$2:$M$884,J$1,'LEY 906-1826'!$L$2:$L$884,$AE171,'LEY 906-1826'!$K$2:$K$884,'VALORES 1'!$A171)</f>
        <v>0</v>
      </c>
      <c r="K171" s="2">
        <f>COUNTIFS('LEY 906-1826'!$M$2:$M$884,K$1,'LEY 906-1826'!$L$2:$L$884,$AE171,'LEY 906-1826'!$K$2:$K$884,'VALORES 1'!$A171)</f>
        <v>0</v>
      </c>
      <c r="L171" s="2">
        <f>COUNTIFS('LEY 906-1826'!$M$2:$M$884,L$1,'LEY 906-1826'!$L$2:$L$884,$AE171,'LEY 906-1826'!$K$2:$K$884,'VALORES 1'!$A171)</f>
        <v>0</v>
      </c>
      <c r="M171" s="2">
        <f>COUNTIFS('LEY 906-1826'!$M$2:$M$884,M$1,'LEY 906-1826'!$L$2:$L$884,$AE171,'LEY 906-1826'!$K$2:$K$884,'VALORES 1'!$A171)</f>
        <v>0</v>
      </c>
      <c r="N171" s="2">
        <f>COUNTIFS('LEY 906-1826'!$M$2:$M$884,N$1,'LEY 906-1826'!$L$2:$L$884,$AE171,'LEY 906-1826'!$K$2:$K$884,'VALORES 1'!$A171)</f>
        <v>0</v>
      </c>
      <c r="O171" s="2">
        <f>COUNTIFS('LEY 906-1826'!$M$2:$M$884,O$1,'LEY 906-1826'!$L$2:$L$884,$AE171,'LEY 906-1826'!$K$2:$K$884,'VALORES 1'!$A171)</f>
        <v>0</v>
      </c>
      <c r="P171" s="2">
        <f>COUNTIFS('LEY 906-1826'!$M$2:$M$884,P$1,'LEY 906-1826'!$L$2:$L$884,$AE171,'LEY 906-1826'!$K$2:$K$884,'VALORES 1'!$A171)</f>
        <v>0</v>
      </c>
      <c r="Q171" s="2">
        <f>COUNTIFS('LEY 906-1826'!$M$2:$M$884,Q$1,'LEY 906-1826'!$L$2:$L$884,$AE171,'LEY 906-1826'!$K$2:$K$884,'VALORES 1'!$A171)</f>
        <v>0</v>
      </c>
      <c r="R171" s="2">
        <f>COUNTIFS('LEY 906-1826'!$M$2:$M$884,R$1,'LEY 906-1826'!$L$2:$L$884,$AE171,'LEY 906-1826'!$K$2:$K$884,'VALORES 1'!$A171)</f>
        <v>0</v>
      </c>
      <c r="S171" s="2">
        <f>COUNTIFS('LEY 906-1826'!$M$2:$M$884,S$1,'LEY 906-1826'!$L$2:$L$884,$AE171,'LEY 906-1826'!$K$2:$K$884,'VALORES 1'!$A171)</f>
        <v>0</v>
      </c>
      <c r="T171" s="2">
        <f>COUNTIFS('LEY 906-1826'!$M$2:$M$884,T$1,'LEY 906-1826'!$L$2:$L$884,$AE171,'LEY 906-1826'!$K$2:$K$884,'VALORES 1'!$A171)</f>
        <v>0</v>
      </c>
      <c r="U171" s="2">
        <f>COUNTIFS('LEY 906-1826'!$M$2:$M$884,U$1,'LEY 906-1826'!$L$2:$L$884,$AE171,'LEY 906-1826'!$K$2:$K$884,'VALORES 1'!$A171)</f>
        <v>0</v>
      </c>
      <c r="V171" s="2">
        <f>COUNTIFS('LEY 906-1826'!$M$2:$M$884,V$1,'LEY 906-1826'!$L$2:$L$884,$AE171,'LEY 906-1826'!$K$2:$K$884,'VALORES 1'!$A171)</f>
        <v>0</v>
      </c>
      <c r="W171" s="2">
        <f>COUNTIFS('LEY 906-1826'!$M$2:$M$884,W$1,'LEY 906-1826'!$L$2:$L$884,$AE171,'LEY 906-1826'!$K$2:$K$884,'VALORES 1'!$A171)</f>
        <v>0</v>
      </c>
      <c r="X171" s="2">
        <f>COUNTIFS('LEY 906-1826'!$M$2:$M$884,X$1,'LEY 906-1826'!$L$2:$L$884,$AE171,'LEY 906-1826'!$K$2:$K$884,'VALORES 1'!$A171)</f>
        <v>0</v>
      </c>
      <c r="Y171" s="2">
        <f>COUNTIFS('LEY 906-1826'!$M$2:$M$884,Y$1,'LEY 906-1826'!$L$2:$L$884,$AE171,'LEY 906-1826'!$K$2:$K$884,'VALORES 1'!$A171)</f>
        <v>0</v>
      </c>
      <c r="Z171" s="2">
        <f>COUNTIFS('LEY 906-1826'!$M$2:$M$884,Z$1,'LEY 906-1826'!$L$2:$L$884,$AE171,'LEY 906-1826'!$K$2:$K$884,'VALORES 1'!$A171)</f>
        <v>0</v>
      </c>
      <c r="AA171" s="2">
        <f>COUNTIFS('LEY 906-1826'!$N$2:$N$884,AA$1,'LEY 906-1826'!$L$2:$L$884,$AE171,'LEY 906-1826'!$K$2:$K$884,'VALORES 1'!$A171)</f>
        <v>0</v>
      </c>
      <c r="AB171" s="2">
        <f>COUNTIFS('LEY 906-1826'!$N$2:$N$884,AB$1,'LEY 906-1826'!$L$2:$L$884,$AE171,'LEY 906-1826'!$K$2:$K$884,'VALORES 1'!$A171)</f>
        <v>0</v>
      </c>
      <c r="AC171" s="2">
        <f>COUNTIFS('LEY 906-1826'!$N$2:$N$884,AC$1,'LEY 906-1826'!$L$2:$L$884,$AE171,'LEY 906-1826'!$K$2:$K$884,'VALORES 1'!$A171)</f>
        <v>0</v>
      </c>
      <c r="AD171" t="e">
        <f t="shared" si="2"/>
        <v>#REF!</v>
      </c>
      <c r="AE171">
        <v>906</v>
      </c>
      <c r="AF171">
        <v>1</v>
      </c>
    </row>
    <row r="172" spans="1:32" ht="15" customHeight="1" x14ac:dyDescent="0.25">
      <c r="A172" s="8" t="s">
        <v>312</v>
      </c>
      <c r="B172" s="2" t="e">
        <f>COUNTIFS('LEY 906-1826'!#REF!,$AF172,'LEY 906-1826'!$K$2:$K$884,$A172,'LEY 906-1826'!$L$2:$L$884,$AE172)</f>
        <v>#REF!</v>
      </c>
      <c r="C172" s="2" t="e">
        <f>COUNTIFS('LEY 906-1826'!#REF!,$AF172,'LEY 906-1826'!$K$2:$K$884,$A172,'LEY 906-1826'!$L$2:$L$884,$AE172)</f>
        <v>#REF!</v>
      </c>
      <c r="D172" s="2">
        <f>COUNTIFS('LEY 906-1826'!$M$2:$M$884,D$1,'LEY 906-1826'!$L$2:$L$884,$AE172,'LEY 906-1826'!$K$2:$K$884,'VALORES 1'!$A172)</f>
        <v>0</v>
      </c>
      <c r="E172" s="2">
        <f>COUNTIFS('LEY 906-1826'!$M$2:$M$884,E$1,'LEY 906-1826'!$L$2:$L$884,$AE172,'LEY 906-1826'!$K$2:$K$884,'VALORES 1'!$A172)</f>
        <v>0</v>
      </c>
      <c r="F172" s="2">
        <f>COUNTIFS('LEY 906-1826'!$M$2:$M$884,F$1,'LEY 906-1826'!$L$2:$L$884,$AE172,'LEY 906-1826'!$K$2:$K$884,'VALORES 1'!$A172)</f>
        <v>0</v>
      </c>
      <c r="G172" s="2">
        <f>COUNTIFS('LEY 906-1826'!$M$2:$M$884,G$1,'LEY 906-1826'!$L$2:$L$884,$AE172,'LEY 906-1826'!$K$2:$K$884,'VALORES 1'!$A172)</f>
        <v>0</v>
      </c>
      <c r="H172" s="2">
        <f>COUNTIFS('LEY 906-1826'!$M$2:$M$884,H$1,'LEY 906-1826'!$L$2:$L$884,$AE172,'LEY 906-1826'!$K$2:$K$884,'VALORES 1'!$A172)</f>
        <v>0</v>
      </c>
      <c r="I172" s="2">
        <f>COUNTIFS('LEY 906-1826'!$M$2:$M$884,I$1,'LEY 906-1826'!$L$2:$L$884,$AE172,'LEY 906-1826'!$K$2:$K$884,'VALORES 1'!$A172)</f>
        <v>0</v>
      </c>
      <c r="J172" s="2">
        <f>COUNTIFS('LEY 906-1826'!$M$2:$M$884,J$1,'LEY 906-1826'!$L$2:$L$884,$AE172,'LEY 906-1826'!$K$2:$K$884,'VALORES 1'!$A172)</f>
        <v>0</v>
      </c>
      <c r="K172" s="2">
        <f>COUNTIFS('LEY 906-1826'!$M$2:$M$884,K$1,'LEY 906-1826'!$L$2:$L$884,$AE172,'LEY 906-1826'!$K$2:$K$884,'VALORES 1'!$A172)</f>
        <v>0</v>
      </c>
      <c r="L172" s="2">
        <f>COUNTIFS('LEY 906-1826'!$M$2:$M$884,L$1,'LEY 906-1826'!$L$2:$L$884,$AE172,'LEY 906-1826'!$K$2:$K$884,'VALORES 1'!$A172)</f>
        <v>0</v>
      </c>
      <c r="M172" s="2">
        <f>COUNTIFS('LEY 906-1826'!$M$2:$M$884,M$1,'LEY 906-1826'!$L$2:$L$884,$AE172,'LEY 906-1826'!$K$2:$K$884,'VALORES 1'!$A172)</f>
        <v>0</v>
      </c>
      <c r="N172" s="2">
        <f>COUNTIFS('LEY 906-1826'!$M$2:$M$884,N$1,'LEY 906-1826'!$L$2:$L$884,$AE172,'LEY 906-1826'!$K$2:$K$884,'VALORES 1'!$A172)</f>
        <v>0</v>
      </c>
      <c r="O172" s="2">
        <f>COUNTIFS('LEY 906-1826'!$M$2:$M$884,O$1,'LEY 906-1826'!$L$2:$L$884,$AE172,'LEY 906-1826'!$K$2:$K$884,'VALORES 1'!$A172)</f>
        <v>0</v>
      </c>
      <c r="P172" s="2">
        <f>COUNTIFS('LEY 906-1826'!$M$2:$M$884,P$1,'LEY 906-1826'!$L$2:$L$884,$AE172,'LEY 906-1826'!$K$2:$K$884,'VALORES 1'!$A172)</f>
        <v>0</v>
      </c>
      <c r="Q172" s="2">
        <f>COUNTIFS('LEY 906-1826'!$M$2:$M$884,Q$1,'LEY 906-1826'!$L$2:$L$884,$AE172,'LEY 906-1826'!$K$2:$K$884,'VALORES 1'!$A172)</f>
        <v>0</v>
      </c>
      <c r="R172" s="2">
        <f>COUNTIFS('LEY 906-1826'!$M$2:$M$884,R$1,'LEY 906-1826'!$L$2:$L$884,$AE172,'LEY 906-1826'!$K$2:$K$884,'VALORES 1'!$A172)</f>
        <v>0</v>
      </c>
      <c r="S172" s="2">
        <f>COUNTIFS('LEY 906-1826'!$M$2:$M$884,S$1,'LEY 906-1826'!$L$2:$L$884,$AE172,'LEY 906-1826'!$K$2:$K$884,'VALORES 1'!$A172)</f>
        <v>0</v>
      </c>
      <c r="T172" s="2">
        <f>COUNTIFS('LEY 906-1826'!$M$2:$M$884,T$1,'LEY 906-1826'!$L$2:$L$884,$AE172,'LEY 906-1826'!$K$2:$K$884,'VALORES 1'!$A172)</f>
        <v>0</v>
      </c>
      <c r="U172" s="2">
        <f>COUNTIFS('LEY 906-1826'!$M$2:$M$884,U$1,'LEY 906-1826'!$L$2:$L$884,$AE172,'LEY 906-1826'!$K$2:$K$884,'VALORES 1'!$A172)</f>
        <v>0</v>
      </c>
      <c r="V172" s="2">
        <f>COUNTIFS('LEY 906-1826'!$M$2:$M$884,V$1,'LEY 906-1826'!$L$2:$L$884,$AE172,'LEY 906-1826'!$K$2:$K$884,'VALORES 1'!$A172)</f>
        <v>0</v>
      </c>
      <c r="W172" s="2">
        <f>COUNTIFS('LEY 906-1826'!$M$2:$M$884,W$1,'LEY 906-1826'!$L$2:$L$884,$AE172,'LEY 906-1826'!$K$2:$K$884,'VALORES 1'!$A172)</f>
        <v>0</v>
      </c>
      <c r="X172" s="2">
        <f>COUNTIFS('LEY 906-1826'!$M$2:$M$884,X$1,'LEY 906-1826'!$L$2:$L$884,$AE172,'LEY 906-1826'!$K$2:$K$884,'VALORES 1'!$A172)</f>
        <v>0</v>
      </c>
      <c r="Y172" s="2">
        <f>COUNTIFS('LEY 906-1826'!$M$2:$M$884,Y$1,'LEY 906-1826'!$L$2:$L$884,$AE172,'LEY 906-1826'!$K$2:$K$884,'VALORES 1'!$A172)</f>
        <v>0</v>
      </c>
      <c r="Z172" s="2">
        <f>COUNTIFS('LEY 906-1826'!$M$2:$M$884,Z$1,'LEY 906-1826'!$L$2:$L$884,$AE172,'LEY 906-1826'!$K$2:$K$884,'VALORES 1'!$A172)</f>
        <v>0</v>
      </c>
      <c r="AA172" s="2">
        <f>COUNTIFS('LEY 906-1826'!$N$2:$N$884,AA$1,'LEY 906-1826'!$L$2:$L$884,$AE172,'LEY 906-1826'!$K$2:$K$884,'VALORES 1'!$A172)</f>
        <v>0</v>
      </c>
      <c r="AB172" s="2">
        <f>COUNTIFS('LEY 906-1826'!$N$2:$N$884,AB$1,'LEY 906-1826'!$L$2:$L$884,$AE172,'LEY 906-1826'!$K$2:$K$884,'VALORES 1'!$A172)</f>
        <v>0</v>
      </c>
      <c r="AC172" s="2">
        <f>COUNTIFS('LEY 906-1826'!$N$2:$N$884,AC$1,'LEY 906-1826'!$L$2:$L$884,$AE172,'LEY 906-1826'!$K$2:$K$884,'VALORES 1'!$A172)</f>
        <v>0</v>
      </c>
      <c r="AD172" t="e">
        <f t="shared" si="2"/>
        <v>#REF!</v>
      </c>
      <c r="AE172">
        <v>906</v>
      </c>
      <c r="AF172">
        <v>1</v>
      </c>
    </row>
    <row r="173" spans="1:32" ht="15" customHeight="1" x14ac:dyDescent="0.25">
      <c r="A173" s="8" t="s">
        <v>313</v>
      </c>
      <c r="B173" s="2" t="e">
        <f>COUNTIFS('LEY 906-1826'!#REF!,$AF173,'LEY 906-1826'!$K$2:$K$884,$A173,'LEY 906-1826'!$L$2:$L$884,$AE173)</f>
        <v>#REF!</v>
      </c>
      <c r="C173" s="2" t="e">
        <f>COUNTIFS('LEY 906-1826'!#REF!,$AF173,'LEY 906-1826'!$K$2:$K$884,$A173,'LEY 906-1826'!$L$2:$L$884,$AE173)</f>
        <v>#REF!</v>
      </c>
      <c r="D173" s="2">
        <f>COUNTIFS('LEY 906-1826'!$M$2:$M$884,D$1,'LEY 906-1826'!$L$2:$L$884,$AE173,'LEY 906-1826'!$K$2:$K$884,'VALORES 1'!$A173)</f>
        <v>0</v>
      </c>
      <c r="E173" s="2">
        <f>COUNTIFS('LEY 906-1826'!$M$2:$M$884,E$1,'LEY 906-1826'!$L$2:$L$884,$AE173,'LEY 906-1826'!$K$2:$K$884,'VALORES 1'!$A173)</f>
        <v>0</v>
      </c>
      <c r="F173" s="2">
        <f>COUNTIFS('LEY 906-1826'!$M$2:$M$884,F$1,'LEY 906-1826'!$L$2:$L$884,$AE173,'LEY 906-1826'!$K$2:$K$884,'VALORES 1'!$A173)</f>
        <v>0</v>
      </c>
      <c r="G173" s="2">
        <f>COUNTIFS('LEY 906-1826'!$M$2:$M$884,G$1,'LEY 906-1826'!$L$2:$L$884,$AE173,'LEY 906-1826'!$K$2:$K$884,'VALORES 1'!$A173)</f>
        <v>0</v>
      </c>
      <c r="H173" s="2">
        <f>COUNTIFS('LEY 906-1826'!$M$2:$M$884,H$1,'LEY 906-1826'!$L$2:$L$884,$AE173,'LEY 906-1826'!$K$2:$K$884,'VALORES 1'!$A173)</f>
        <v>0</v>
      </c>
      <c r="I173" s="2">
        <f>COUNTIFS('LEY 906-1826'!$M$2:$M$884,I$1,'LEY 906-1826'!$L$2:$L$884,$AE173,'LEY 906-1826'!$K$2:$K$884,'VALORES 1'!$A173)</f>
        <v>0</v>
      </c>
      <c r="J173" s="2">
        <f>COUNTIFS('LEY 906-1826'!$M$2:$M$884,J$1,'LEY 906-1826'!$L$2:$L$884,$AE173,'LEY 906-1826'!$K$2:$K$884,'VALORES 1'!$A173)</f>
        <v>0</v>
      </c>
      <c r="K173" s="2">
        <f>COUNTIFS('LEY 906-1826'!$M$2:$M$884,K$1,'LEY 906-1826'!$L$2:$L$884,$AE173,'LEY 906-1826'!$K$2:$K$884,'VALORES 1'!$A173)</f>
        <v>0</v>
      </c>
      <c r="L173" s="2">
        <f>COUNTIFS('LEY 906-1826'!$M$2:$M$884,L$1,'LEY 906-1826'!$L$2:$L$884,$AE173,'LEY 906-1826'!$K$2:$K$884,'VALORES 1'!$A173)</f>
        <v>0</v>
      </c>
      <c r="M173" s="2">
        <f>COUNTIFS('LEY 906-1826'!$M$2:$M$884,M$1,'LEY 906-1826'!$L$2:$L$884,$AE173,'LEY 906-1826'!$K$2:$K$884,'VALORES 1'!$A173)</f>
        <v>0</v>
      </c>
      <c r="N173" s="2">
        <f>COUNTIFS('LEY 906-1826'!$M$2:$M$884,N$1,'LEY 906-1826'!$L$2:$L$884,$AE173,'LEY 906-1826'!$K$2:$K$884,'VALORES 1'!$A173)</f>
        <v>0</v>
      </c>
      <c r="O173" s="2">
        <f>COUNTIFS('LEY 906-1826'!$M$2:$M$884,O$1,'LEY 906-1826'!$L$2:$L$884,$AE173,'LEY 906-1826'!$K$2:$K$884,'VALORES 1'!$A173)</f>
        <v>0</v>
      </c>
      <c r="P173" s="2">
        <f>COUNTIFS('LEY 906-1826'!$M$2:$M$884,P$1,'LEY 906-1826'!$L$2:$L$884,$AE173,'LEY 906-1826'!$K$2:$K$884,'VALORES 1'!$A173)</f>
        <v>0</v>
      </c>
      <c r="Q173" s="2">
        <f>COUNTIFS('LEY 906-1826'!$M$2:$M$884,Q$1,'LEY 906-1826'!$L$2:$L$884,$AE173,'LEY 906-1826'!$K$2:$K$884,'VALORES 1'!$A173)</f>
        <v>0</v>
      </c>
      <c r="R173" s="2">
        <f>COUNTIFS('LEY 906-1826'!$M$2:$M$884,R$1,'LEY 906-1826'!$L$2:$L$884,$AE173,'LEY 906-1826'!$K$2:$K$884,'VALORES 1'!$A173)</f>
        <v>0</v>
      </c>
      <c r="S173" s="2">
        <f>COUNTIFS('LEY 906-1826'!$M$2:$M$884,S$1,'LEY 906-1826'!$L$2:$L$884,$AE173,'LEY 906-1826'!$K$2:$K$884,'VALORES 1'!$A173)</f>
        <v>0</v>
      </c>
      <c r="T173" s="2">
        <f>COUNTIFS('LEY 906-1826'!$M$2:$M$884,T$1,'LEY 906-1826'!$L$2:$L$884,$AE173,'LEY 906-1826'!$K$2:$K$884,'VALORES 1'!$A173)</f>
        <v>0</v>
      </c>
      <c r="U173" s="2">
        <f>COUNTIFS('LEY 906-1826'!$M$2:$M$884,U$1,'LEY 906-1826'!$L$2:$L$884,$AE173,'LEY 906-1826'!$K$2:$K$884,'VALORES 1'!$A173)</f>
        <v>0</v>
      </c>
      <c r="V173" s="2">
        <f>COUNTIFS('LEY 906-1826'!$M$2:$M$884,V$1,'LEY 906-1826'!$L$2:$L$884,$AE173,'LEY 906-1826'!$K$2:$K$884,'VALORES 1'!$A173)</f>
        <v>0</v>
      </c>
      <c r="W173" s="2">
        <f>COUNTIFS('LEY 906-1826'!$M$2:$M$884,W$1,'LEY 906-1826'!$L$2:$L$884,$AE173,'LEY 906-1826'!$K$2:$K$884,'VALORES 1'!$A173)</f>
        <v>0</v>
      </c>
      <c r="X173" s="2">
        <f>COUNTIFS('LEY 906-1826'!$M$2:$M$884,X$1,'LEY 906-1826'!$L$2:$L$884,$AE173,'LEY 906-1826'!$K$2:$K$884,'VALORES 1'!$A173)</f>
        <v>0</v>
      </c>
      <c r="Y173" s="2">
        <f>COUNTIFS('LEY 906-1826'!$M$2:$M$884,Y$1,'LEY 906-1826'!$L$2:$L$884,$AE173,'LEY 906-1826'!$K$2:$K$884,'VALORES 1'!$A173)</f>
        <v>0</v>
      </c>
      <c r="Z173" s="2">
        <f>COUNTIFS('LEY 906-1826'!$M$2:$M$884,Z$1,'LEY 906-1826'!$L$2:$L$884,$AE173,'LEY 906-1826'!$K$2:$K$884,'VALORES 1'!$A173)</f>
        <v>0</v>
      </c>
      <c r="AA173" s="2">
        <f>COUNTIFS('LEY 906-1826'!$N$2:$N$884,AA$1,'LEY 906-1826'!$L$2:$L$884,$AE173,'LEY 906-1826'!$K$2:$K$884,'VALORES 1'!$A173)</f>
        <v>0</v>
      </c>
      <c r="AB173" s="2">
        <f>COUNTIFS('LEY 906-1826'!$N$2:$N$884,AB$1,'LEY 906-1826'!$L$2:$L$884,$AE173,'LEY 906-1826'!$K$2:$K$884,'VALORES 1'!$A173)</f>
        <v>0</v>
      </c>
      <c r="AC173" s="2">
        <f>COUNTIFS('LEY 906-1826'!$N$2:$N$884,AC$1,'LEY 906-1826'!$L$2:$L$884,$AE173,'LEY 906-1826'!$K$2:$K$884,'VALORES 1'!$A173)</f>
        <v>0</v>
      </c>
      <c r="AD173" t="e">
        <f t="shared" si="2"/>
        <v>#REF!</v>
      </c>
      <c r="AE173">
        <v>906</v>
      </c>
      <c r="AF173">
        <v>1</v>
      </c>
    </row>
    <row r="174" spans="1:32" ht="15" customHeight="1" x14ac:dyDescent="0.25">
      <c r="A174" s="8" t="s">
        <v>314</v>
      </c>
      <c r="B174" s="2" t="e">
        <f>COUNTIFS('LEY 906-1826'!#REF!,$AF174,'LEY 906-1826'!$K$2:$K$884,$A174,'LEY 906-1826'!$L$2:$L$884,$AE174)</f>
        <v>#REF!</v>
      </c>
      <c r="C174" s="2" t="e">
        <f>COUNTIFS('LEY 906-1826'!#REF!,$AF174,'LEY 906-1826'!$K$2:$K$884,$A174,'LEY 906-1826'!$L$2:$L$884,$AE174)</f>
        <v>#REF!</v>
      </c>
      <c r="D174" s="2">
        <f>COUNTIFS('LEY 906-1826'!$M$2:$M$884,D$1,'LEY 906-1826'!$L$2:$L$884,$AE174,'LEY 906-1826'!$K$2:$K$884,'VALORES 1'!$A174)</f>
        <v>1</v>
      </c>
      <c r="E174" s="2">
        <f>COUNTIFS('LEY 906-1826'!$M$2:$M$884,E$1,'LEY 906-1826'!$L$2:$L$884,$AE174,'LEY 906-1826'!$K$2:$K$884,'VALORES 1'!$A174)</f>
        <v>1</v>
      </c>
      <c r="F174" s="2">
        <f>COUNTIFS('LEY 906-1826'!$M$2:$M$884,F$1,'LEY 906-1826'!$L$2:$L$884,$AE174,'LEY 906-1826'!$K$2:$K$884,'VALORES 1'!$A174)</f>
        <v>0</v>
      </c>
      <c r="G174" s="2">
        <f>COUNTIFS('LEY 906-1826'!$M$2:$M$884,G$1,'LEY 906-1826'!$L$2:$L$884,$AE174,'LEY 906-1826'!$K$2:$K$884,'VALORES 1'!$A174)</f>
        <v>1</v>
      </c>
      <c r="H174" s="2">
        <f>COUNTIFS('LEY 906-1826'!$M$2:$M$884,H$1,'LEY 906-1826'!$L$2:$L$884,$AE174,'LEY 906-1826'!$K$2:$K$884,'VALORES 1'!$A174)</f>
        <v>0</v>
      </c>
      <c r="I174" s="2">
        <f>COUNTIFS('LEY 906-1826'!$M$2:$M$884,I$1,'LEY 906-1826'!$L$2:$L$884,$AE174,'LEY 906-1826'!$K$2:$K$884,'VALORES 1'!$A174)</f>
        <v>0</v>
      </c>
      <c r="J174" s="2">
        <f>COUNTIFS('LEY 906-1826'!$M$2:$M$884,J$1,'LEY 906-1826'!$L$2:$L$884,$AE174,'LEY 906-1826'!$K$2:$K$884,'VALORES 1'!$A174)</f>
        <v>0</v>
      </c>
      <c r="K174" s="2">
        <f>COUNTIFS('LEY 906-1826'!$M$2:$M$884,K$1,'LEY 906-1826'!$L$2:$L$884,$AE174,'LEY 906-1826'!$K$2:$K$884,'VALORES 1'!$A174)</f>
        <v>0</v>
      </c>
      <c r="L174" s="2">
        <f>COUNTIFS('LEY 906-1826'!$M$2:$M$884,L$1,'LEY 906-1826'!$L$2:$L$884,$AE174,'LEY 906-1826'!$K$2:$K$884,'VALORES 1'!$A174)</f>
        <v>0</v>
      </c>
      <c r="M174" s="2">
        <f>COUNTIFS('LEY 906-1826'!$M$2:$M$884,M$1,'LEY 906-1826'!$L$2:$L$884,$AE174,'LEY 906-1826'!$K$2:$K$884,'VALORES 1'!$A174)</f>
        <v>0</v>
      </c>
      <c r="N174" s="2">
        <f>COUNTIFS('LEY 906-1826'!$M$2:$M$884,N$1,'LEY 906-1826'!$L$2:$L$884,$AE174,'LEY 906-1826'!$K$2:$K$884,'VALORES 1'!$A174)</f>
        <v>0</v>
      </c>
      <c r="O174" s="2">
        <f>COUNTIFS('LEY 906-1826'!$M$2:$M$884,O$1,'LEY 906-1826'!$L$2:$L$884,$AE174,'LEY 906-1826'!$K$2:$K$884,'VALORES 1'!$A174)</f>
        <v>0</v>
      </c>
      <c r="P174" s="2">
        <f>COUNTIFS('LEY 906-1826'!$M$2:$M$884,P$1,'LEY 906-1826'!$L$2:$L$884,$AE174,'LEY 906-1826'!$K$2:$K$884,'VALORES 1'!$A174)</f>
        <v>0</v>
      </c>
      <c r="Q174" s="2">
        <f>COUNTIFS('LEY 906-1826'!$M$2:$M$884,Q$1,'LEY 906-1826'!$L$2:$L$884,$AE174,'LEY 906-1826'!$K$2:$K$884,'VALORES 1'!$A174)</f>
        <v>0</v>
      </c>
      <c r="R174" s="2">
        <f>COUNTIFS('LEY 906-1826'!$M$2:$M$884,R$1,'LEY 906-1826'!$L$2:$L$884,$AE174,'LEY 906-1826'!$K$2:$K$884,'VALORES 1'!$A174)</f>
        <v>0</v>
      </c>
      <c r="S174" s="2">
        <f>COUNTIFS('LEY 906-1826'!$M$2:$M$884,S$1,'LEY 906-1826'!$L$2:$L$884,$AE174,'LEY 906-1826'!$K$2:$K$884,'VALORES 1'!$A174)</f>
        <v>0</v>
      </c>
      <c r="T174" s="2">
        <f>COUNTIFS('LEY 906-1826'!$M$2:$M$884,T$1,'LEY 906-1826'!$L$2:$L$884,$AE174,'LEY 906-1826'!$K$2:$K$884,'VALORES 1'!$A174)</f>
        <v>0</v>
      </c>
      <c r="U174" s="2">
        <f>COUNTIFS('LEY 906-1826'!$M$2:$M$884,U$1,'LEY 906-1826'!$L$2:$L$884,$AE174,'LEY 906-1826'!$K$2:$K$884,'VALORES 1'!$A174)</f>
        <v>0</v>
      </c>
      <c r="V174" s="2">
        <f>COUNTIFS('LEY 906-1826'!$M$2:$M$884,V$1,'LEY 906-1826'!$L$2:$L$884,$AE174,'LEY 906-1826'!$K$2:$K$884,'VALORES 1'!$A174)</f>
        <v>2</v>
      </c>
      <c r="W174" s="2">
        <f>COUNTIFS('LEY 906-1826'!$M$2:$M$884,W$1,'LEY 906-1826'!$L$2:$L$884,$AE174,'LEY 906-1826'!$K$2:$K$884,'VALORES 1'!$A174)</f>
        <v>0</v>
      </c>
      <c r="X174" s="2">
        <f>COUNTIFS('LEY 906-1826'!$M$2:$M$884,X$1,'LEY 906-1826'!$L$2:$L$884,$AE174,'LEY 906-1826'!$K$2:$K$884,'VALORES 1'!$A174)</f>
        <v>1</v>
      </c>
      <c r="Y174" s="2">
        <f>COUNTIFS('LEY 906-1826'!$M$2:$M$884,Y$1,'LEY 906-1826'!$L$2:$L$884,$AE174,'LEY 906-1826'!$K$2:$K$884,'VALORES 1'!$A174)</f>
        <v>0</v>
      </c>
      <c r="Z174" s="2">
        <f>COUNTIFS('LEY 906-1826'!$M$2:$M$884,Z$1,'LEY 906-1826'!$L$2:$L$884,$AE174,'LEY 906-1826'!$K$2:$K$884,'VALORES 1'!$A174)</f>
        <v>0</v>
      </c>
      <c r="AA174" s="2">
        <f>COUNTIFS('LEY 906-1826'!$N$2:$N$884,AA$1,'LEY 906-1826'!$L$2:$L$884,$AE174,'LEY 906-1826'!$K$2:$K$884,'VALORES 1'!$A174)</f>
        <v>0</v>
      </c>
      <c r="AB174" s="2">
        <f>COUNTIFS('LEY 906-1826'!$N$2:$N$884,AB$1,'LEY 906-1826'!$L$2:$L$884,$AE174,'LEY 906-1826'!$K$2:$K$884,'VALORES 1'!$A174)</f>
        <v>3</v>
      </c>
      <c r="AC174" s="2">
        <f>COUNTIFS('LEY 906-1826'!$N$2:$N$884,AC$1,'LEY 906-1826'!$L$2:$L$884,$AE174,'LEY 906-1826'!$K$2:$K$884,'VALORES 1'!$A174)</f>
        <v>3</v>
      </c>
      <c r="AD174" t="e">
        <f t="shared" si="2"/>
        <v>#REF!</v>
      </c>
      <c r="AE174">
        <v>906</v>
      </c>
      <c r="AF174">
        <v>1</v>
      </c>
    </row>
    <row r="175" spans="1:32" ht="15" customHeight="1" x14ac:dyDescent="0.25">
      <c r="A175" s="8" t="s">
        <v>315</v>
      </c>
      <c r="B175" s="2" t="e">
        <f>COUNTIFS('LEY 906-1826'!#REF!,$AF175,'LEY 906-1826'!$K$2:$K$884,$A175,'LEY 906-1826'!$L$2:$L$884,$AE175)</f>
        <v>#REF!</v>
      </c>
      <c r="C175" s="2" t="e">
        <f>COUNTIFS('LEY 906-1826'!#REF!,$AF175,'LEY 906-1826'!$K$2:$K$884,$A175,'LEY 906-1826'!$L$2:$L$884,$AE175)</f>
        <v>#REF!</v>
      </c>
      <c r="D175" s="2">
        <f>COUNTIFS('LEY 906-1826'!$M$2:$M$884,D$1,'LEY 906-1826'!$L$2:$L$884,$AE175,'LEY 906-1826'!$K$2:$K$884,'VALORES 1'!$A175)</f>
        <v>0</v>
      </c>
      <c r="E175" s="2">
        <f>COUNTIFS('LEY 906-1826'!$M$2:$M$884,E$1,'LEY 906-1826'!$L$2:$L$884,$AE175,'LEY 906-1826'!$K$2:$K$884,'VALORES 1'!$A175)</f>
        <v>0</v>
      </c>
      <c r="F175" s="2">
        <f>COUNTIFS('LEY 906-1826'!$M$2:$M$884,F$1,'LEY 906-1826'!$L$2:$L$884,$AE175,'LEY 906-1826'!$K$2:$K$884,'VALORES 1'!$A175)</f>
        <v>0</v>
      </c>
      <c r="G175" s="2">
        <f>COUNTIFS('LEY 906-1826'!$M$2:$M$884,G$1,'LEY 906-1826'!$L$2:$L$884,$AE175,'LEY 906-1826'!$K$2:$K$884,'VALORES 1'!$A175)</f>
        <v>0</v>
      </c>
      <c r="H175" s="2">
        <f>COUNTIFS('LEY 906-1826'!$M$2:$M$884,H$1,'LEY 906-1826'!$L$2:$L$884,$AE175,'LEY 906-1826'!$K$2:$K$884,'VALORES 1'!$A175)</f>
        <v>0</v>
      </c>
      <c r="I175" s="2">
        <f>COUNTIFS('LEY 906-1826'!$M$2:$M$884,I$1,'LEY 906-1826'!$L$2:$L$884,$AE175,'LEY 906-1826'!$K$2:$K$884,'VALORES 1'!$A175)</f>
        <v>0</v>
      </c>
      <c r="J175" s="2">
        <f>COUNTIFS('LEY 906-1826'!$M$2:$M$884,J$1,'LEY 906-1826'!$L$2:$L$884,$AE175,'LEY 906-1826'!$K$2:$K$884,'VALORES 1'!$A175)</f>
        <v>0</v>
      </c>
      <c r="K175" s="2">
        <f>COUNTIFS('LEY 906-1826'!$M$2:$M$884,K$1,'LEY 906-1826'!$L$2:$L$884,$AE175,'LEY 906-1826'!$K$2:$K$884,'VALORES 1'!$A175)</f>
        <v>0</v>
      </c>
      <c r="L175" s="2">
        <f>COUNTIFS('LEY 906-1826'!$M$2:$M$884,L$1,'LEY 906-1826'!$L$2:$L$884,$AE175,'LEY 906-1826'!$K$2:$K$884,'VALORES 1'!$A175)</f>
        <v>0</v>
      </c>
      <c r="M175" s="2">
        <f>COUNTIFS('LEY 906-1826'!$M$2:$M$884,M$1,'LEY 906-1826'!$L$2:$L$884,$AE175,'LEY 906-1826'!$K$2:$K$884,'VALORES 1'!$A175)</f>
        <v>0</v>
      </c>
      <c r="N175" s="2">
        <f>COUNTIFS('LEY 906-1826'!$M$2:$M$884,N$1,'LEY 906-1826'!$L$2:$L$884,$AE175,'LEY 906-1826'!$K$2:$K$884,'VALORES 1'!$A175)</f>
        <v>0</v>
      </c>
      <c r="O175" s="2">
        <f>COUNTIFS('LEY 906-1826'!$M$2:$M$884,O$1,'LEY 906-1826'!$L$2:$L$884,$AE175,'LEY 906-1826'!$K$2:$K$884,'VALORES 1'!$A175)</f>
        <v>0</v>
      </c>
      <c r="P175" s="2">
        <f>COUNTIFS('LEY 906-1826'!$M$2:$M$884,P$1,'LEY 906-1826'!$L$2:$L$884,$AE175,'LEY 906-1826'!$K$2:$K$884,'VALORES 1'!$A175)</f>
        <v>0</v>
      </c>
      <c r="Q175" s="2">
        <f>COUNTIFS('LEY 906-1826'!$M$2:$M$884,Q$1,'LEY 906-1826'!$L$2:$L$884,$AE175,'LEY 906-1826'!$K$2:$K$884,'VALORES 1'!$A175)</f>
        <v>0</v>
      </c>
      <c r="R175" s="2">
        <f>COUNTIFS('LEY 906-1826'!$M$2:$M$884,R$1,'LEY 906-1826'!$L$2:$L$884,$AE175,'LEY 906-1826'!$K$2:$K$884,'VALORES 1'!$A175)</f>
        <v>0</v>
      </c>
      <c r="S175" s="2">
        <f>COUNTIFS('LEY 906-1826'!$M$2:$M$884,S$1,'LEY 906-1826'!$L$2:$L$884,$AE175,'LEY 906-1826'!$K$2:$K$884,'VALORES 1'!$A175)</f>
        <v>0</v>
      </c>
      <c r="T175" s="2">
        <f>COUNTIFS('LEY 906-1826'!$M$2:$M$884,T$1,'LEY 906-1826'!$L$2:$L$884,$AE175,'LEY 906-1826'!$K$2:$K$884,'VALORES 1'!$A175)</f>
        <v>0</v>
      </c>
      <c r="U175" s="2">
        <f>COUNTIFS('LEY 906-1826'!$M$2:$M$884,U$1,'LEY 906-1826'!$L$2:$L$884,$AE175,'LEY 906-1826'!$K$2:$K$884,'VALORES 1'!$A175)</f>
        <v>0</v>
      </c>
      <c r="V175" s="2">
        <f>COUNTIFS('LEY 906-1826'!$M$2:$M$884,V$1,'LEY 906-1826'!$L$2:$L$884,$AE175,'LEY 906-1826'!$K$2:$K$884,'VALORES 1'!$A175)</f>
        <v>0</v>
      </c>
      <c r="W175" s="2">
        <f>COUNTIFS('LEY 906-1826'!$M$2:$M$884,W$1,'LEY 906-1826'!$L$2:$L$884,$AE175,'LEY 906-1826'!$K$2:$K$884,'VALORES 1'!$A175)</f>
        <v>0</v>
      </c>
      <c r="X175" s="2">
        <f>COUNTIFS('LEY 906-1826'!$M$2:$M$884,X$1,'LEY 906-1826'!$L$2:$L$884,$AE175,'LEY 906-1826'!$K$2:$K$884,'VALORES 1'!$A175)</f>
        <v>0</v>
      </c>
      <c r="Y175" s="2">
        <f>COUNTIFS('LEY 906-1826'!$M$2:$M$884,Y$1,'LEY 906-1826'!$L$2:$L$884,$AE175,'LEY 906-1826'!$K$2:$K$884,'VALORES 1'!$A175)</f>
        <v>0</v>
      </c>
      <c r="Z175" s="2">
        <f>COUNTIFS('LEY 906-1826'!$M$2:$M$884,Z$1,'LEY 906-1826'!$L$2:$L$884,$AE175,'LEY 906-1826'!$K$2:$K$884,'VALORES 1'!$A175)</f>
        <v>0</v>
      </c>
      <c r="AA175" s="2">
        <f>COUNTIFS('LEY 906-1826'!$N$2:$N$884,AA$1,'LEY 906-1826'!$L$2:$L$884,$AE175,'LEY 906-1826'!$K$2:$K$884,'VALORES 1'!$A175)</f>
        <v>0</v>
      </c>
      <c r="AB175" s="2">
        <f>COUNTIFS('LEY 906-1826'!$N$2:$N$884,AB$1,'LEY 906-1826'!$L$2:$L$884,$AE175,'LEY 906-1826'!$K$2:$K$884,'VALORES 1'!$A175)</f>
        <v>0</v>
      </c>
      <c r="AC175" s="2">
        <f>COUNTIFS('LEY 906-1826'!$N$2:$N$884,AC$1,'LEY 906-1826'!$L$2:$L$884,$AE175,'LEY 906-1826'!$K$2:$K$884,'VALORES 1'!$A175)</f>
        <v>0</v>
      </c>
      <c r="AD175" t="e">
        <f t="shared" si="2"/>
        <v>#REF!</v>
      </c>
      <c r="AE175">
        <v>906</v>
      </c>
      <c r="AF175">
        <v>1</v>
      </c>
    </row>
    <row r="176" spans="1:32" ht="15" customHeight="1" x14ac:dyDescent="0.25">
      <c r="A176" s="8" t="s">
        <v>316</v>
      </c>
      <c r="B176" s="2" t="e">
        <f>COUNTIFS('LEY 906-1826'!#REF!,$AF176,'LEY 906-1826'!$K$2:$K$884,$A176,'LEY 906-1826'!$L$2:$L$884,$AE176)</f>
        <v>#REF!</v>
      </c>
      <c r="C176" s="2" t="e">
        <f>COUNTIFS('LEY 906-1826'!#REF!,$AF176,'LEY 906-1826'!$K$2:$K$884,$A176,'LEY 906-1826'!$L$2:$L$884,$AE176)</f>
        <v>#REF!</v>
      </c>
      <c r="D176" s="2">
        <f>COUNTIFS('LEY 906-1826'!$M$2:$M$884,D$1,'LEY 906-1826'!$L$2:$L$884,$AE176,'LEY 906-1826'!$K$2:$K$884,'VALORES 1'!$A176)</f>
        <v>0</v>
      </c>
      <c r="E176" s="2">
        <f>COUNTIFS('LEY 906-1826'!$M$2:$M$884,E$1,'LEY 906-1826'!$L$2:$L$884,$AE176,'LEY 906-1826'!$K$2:$K$884,'VALORES 1'!$A176)</f>
        <v>0</v>
      </c>
      <c r="F176" s="2">
        <f>COUNTIFS('LEY 906-1826'!$M$2:$M$884,F$1,'LEY 906-1826'!$L$2:$L$884,$AE176,'LEY 906-1826'!$K$2:$K$884,'VALORES 1'!$A176)</f>
        <v>0</v>
      </c>
      <c r="G176" s="2">
        <f>COUNTIFS('LEY 906-1826'!$M$2:$M$884,G$1,'LEY 906-1826'!$L$2:$L$884,$AE176,'LEY 906-1826'!$K$2:$K$884,'VALORES 1'!$A176)</f>
        <v>0</v>
      </c>
      <c r="H176" s="2">
        <f>COUNTIFS('LEY 906-1826'!$M$2:$M$884,H$1,'LEY 906-1826'!$L$2:$L$884,$AE176,'LEY 906-1826'!$K$2:$K$884,'VALORES 1'!$A176)</f>
        <v>0</v>
      </c>
      <c r="I176" s="2">
        <f>COUNTIFS('LEY 906-1826'!$M$2:$M$884,I$1,'LEY 906-1826'!$L$2:$L$884,$AE176,'LEY 906-1826'!$K$2:$K$884,'VALORES 1'!$A176)</f>
        <v>0</v>
      </c>
      <c r="J176" s="2">
        <f>COUNTIFS('LEY 906-1826'!$M$2:$M$884,J$1,'LEY 906-1826'!$L$2:$L$884,$AE176,'LEY 906-1826'!$K$2:$K$884,'VALORES 1'!$A176)</f>
        <v>0</v>
      </c>
      <c r="K176" s="2">
        <f>COUNTIFS('LEY 906-1826'!$M$2:$M$884,K$1,'LEY 906-1826'!$L$2:$L$884,$AE176,'LEY 906-1826'!$K$2:$K$884,'VALORES 1'!$A176)</f>
        <v>0</v>
      </c>
      <c r="L176" s="2">
        <f>COUNTIFS('LEY 906-1826'!$M$2:$M$884,L$1,'LEY 906-1826'!$L$2:$L$884,$AE176,'LEY 906-1826'!$K$2:$K$884,'VALORES 1'!$A176)</f>
        <v>0</v>
      </c>
      <c r="M176" s="2">
        <f>COUNTIFS('LEY 906-1826'!$M$2:$M$884,M$1,'LEY 906-1826'!$L$2:$L$884,$AE176,'LEY 906-1826'!$K$2:$K$884,'VALORES 1'!$A176)</f>
        <v>0</v>
      </c>
      <c r="N176" s="2">
        <f>COUNTIFS('LEY 906-1826'!$M$2:$M$884,N$1,'LEY 906-1826'!$L$2:$L$884,$AE176,'LEY 906-1826'!$K$2:$K$884,'VALORES 1'!$A176)</f>
        <v>0</v>
      </c>
      <c r="O176" s="2">
        <f>COUNTIFS('LEY 906-1826'!$M$2:$M$884,O$1,'LEY 906-1826'!$L$2:$L$884,$AE176,'LEY 906-1826'!$K$2:$K$884,'VALORES 1'!$A176)</f>
        <v>0</v>
      </c>
      <c r="P176" s="2">
        <f>COUNTIFS('LEY 906-1826'!$M$2:$M$884,P$1,'LEY 906-1826'!$L$2:$L$884,$AE176,'LEY 906-1826'!$K$2:$K$884,'VALORES 1'!$A176)</f>
        <v>0</v>
      </c>
      <c r="Q176" s="2">
        <f>COUNTIFS('LEY 906-1826'!$M$2:$M$884,Q$1,'LEY 906-1826'!$L$2:$L$884,$AE176,'LEY 906-1826'!$K$2:$K$884,'VALORES 1'!$A176)</f>
        <v>0</v>
      </c>
      <c r="R176" s="2">
        <f>COUNTIFS('LEY 906-1826'!$M$2:$M$884,R$1,'LEY 906-1826'!$L$2:$L$884,$AE176,'LEY 906-1826'!$K$2:$K$884,'VALORES 1'!$A176)</f>
        <v>0</v>
      </c>
      <c r="S176" s="2">
        <f>COUNTIFS('LEY 906-1826'!$M$2:$M$884,S$1,'LEY 906-1826'!$L$2:$L$884,$AE176,'LEY 906-1826'!$K$2:$K$884,'VALORES 1'!$A176)</f>
        <v>0</v>
      </c>
      <c r="T176" s="2">
        <f>COUNTIFS('LEY 906-1826'!$M$2:$M$884,T$1,'LEY 906-1826'!$L$2:$L$884,$AE176,'LEY 906-1826'!$K$2:$K$884,'VALORES 1'!$A176)</f>
        <v>0</v>
      </c>
      <c r="U176" s="2">
        <f>COUNTIFS('LEY 906-1826'!$M$2:$M$884,U$1,'LEY 906-1826'!$L$2:$L$884,$AE176,'LEY 906-1826'!$K$2:$K$884,'VALORES 1'!$A176)</f>
        <v>0</v>
      </c>
      <c r="V176" s="2">
        <f>COUNTIFS('LEY 906-1826'!$M$2:$M$884,V$1,'LEY 906-1826'!$L$2:$L$884,$AE176,'LEY 906-1826'!$K$2:$K$884,'VALORES 1'!$A176)</f>
        <v>0</v>
      </c>
      <c r="W176" s="2">
        <f>COUNTIFS('LEY 906-1826'!$M$2:$M$884,W$1,'LEY 906-1826'!$L$2:$L$884,$AE176,'LEY 906-1826'!$K$2:$K$884,'VALORES 1'!$A176)</f>
        <v>0</v>
      </c>
      <c r="X176" s="2">
        <f>COUNTIFS('LEY 906-1826'!$M$2:$M$884,X$1,'LEY 906-1826'!$L$2:$L$884,$AE176,'LEY 906-1826'!$K$2:$K$884,'VALORES 1'!$A176)</f>
        <v>0</v>
      </c>
      <c r="Y176" s="2">
        <f>COUNTIFS('LEY 906-1826'!$M$2:$M$884,Y$1,'LEY 906-1826'!$L$2:$L$884,$AE176,'LEY 906-1826'!$K$2:$K$884,'VALORES 1'!$A176)</f>
        <v>0</v>
      </c>
      <c r="Z176" s="2">
        <f>COUNTIFS('LEY 906-1826'!$M$2:$M$884,Z$1,'LEY 906-1826'!$L$2:$L$884,$AE176,'LEY 906-1826'!$K$2:$K$884,'VALORES 1'!$A176)</f>
        <v>0</v>
      </c>
      <c r="AA176" s="2">
        <f>COUNTIFS('LEY 906-1826'!$N$2:$N$884,AA$1,'LEY 906-1826'!$L$2:$L$884,$AE176,'LEY 906-1826'!$K$2:$K$884,'VALORES 1'!$A176)</f>
        <v>0</v>
      </c>
      <c r="AB176" s="2">
        <f>COUNTIFS('LEY 906-1826'!$N$2:$N$884,AB$1,'LEY 906-1826'!$L$2:$L$884,$AE176,'LEY 906-1826'!$K$2:$K$884,'VALORES 1'!$A176)</f>
        <v>0</v>
      </c>
      <c r="AC176" s="2">
        <f>COUNTIFS('LEY 906-1826'!$N$2:$N$884,AC$1,'LEY 906-1826'!$L$2:$L$884,$AE176,'LEY 906-1826'!$K$2:$K$884,'VALORES 1'!$A176)</f>
        <v>0</v>
      </c>
      <c r="AD176" t="e">
        <f t="shared" si="2"/>
        <v>#REF!</v>
      </c>
      <c r="AE176">
        <v>906</v>
      </c>
      <c r="AF176">
        <v>1</v>
      </c>
    </row>
    <row r="177" spans="1:32" ht="15" customHeight="1" x14ac:dyDescent="0.25">
      <c r="A177" s="8" t="s">
        <v>317</v>
      </c>
      <c r="B177" s="2" t="e">
        <f>COUNTIFS('LEY 906-1826'!#REF!,$AF177,'LEY 906-1826'!$K$2:$K$884,$A177,'LEY 906-1826'!$L$2:$L$884,$AE177)</f>
        <v>#REF!</v>
      </c>
      <c r="C177" s="2" t="e">
        <f>COUNTIFS('LEY 906-1826'!#REF!,$AF177,'LEY 906-1826'!$K$2:$K$884,$A177,'LEY 906-1826'!$L$2:$L$884,$AE177)</f>
        <v>#REF!</v>
      </c>
      <c r="D177" s="2">
        <f>COUNTIFS('LEY 906-1826'!$M$2:$M$884,D$1,'LEY 906-1826'!$L$2:$L$884,$AE177,'LEY 906-1826'!$K$2:$K$884,'VALORES 1'!$A177)</f>
        <v>0</v>
      </c>
      <c r="E177" s="2">
        <f>COUNTIFS('LEY 906-1826'!$M$2:$M$884,E$1,'LEY 906-1826'!$L$2:$L$884,$AE177,'LEY 906-1826'!$K$2:$K$884,'VALORES 1'!$A177)</f>
        <v>0</v>
      </c>
      <c r="F177" s="2">
        <f>COUNTIFS('LEY 906-1826'!$M$2:$M$884,F$1,'LEY 906-1826'!$L$2:$L$884,$AE177,'LEY 906-1826'!$K$2:$K$884,'VALORES 1'!$A177)</f>
        <v>0</v>
      </c>
      <c r="G177" s="2">
        <f>COUNTIFS('LEY 906-1826'!$M$2:$M$884,G$1,'LEY 906-1826'!$L$2:$L$884,$AE177,'LEY 906-1826'!$K$2:$K$884,'VALORES 1'!$A177)</f>
        <v>0</v>
      </c>
      <c r="H177" s="2">
        <f>COUNTIFS('LEY 906-1826'!$M$2:$M$884,H$1,'LEY 906-1826'!$L$2:$L$884,$AE177,'LEY 906-1826'!$K$2:$K$884,'VALORES 1'!$A177)</f>
        <v>0</v>
      </c>
      <c r="I177" s="2">
        <f>COUNTIFS('LEY 906-1826'!$M$2:$M$884,I$1,'LEY 906-1826'!$L$2:$L$884,$AE177,'LEY 906-1826'!$K$2:$K$884,'VALORES 1'!$A177)</f>
        <v>0</v>
      </c>
      <c r="J177" s="2">
        <f>COUNTIFS('LEY 906-1826'!$M$2:$M$884,J$1,'LEY 906-1826'!$L$2:$L$884,$AE177,'LEY 906-1826'!$K$2:$K$884,'VALORES 1'!$A177)</f>
        <v>0</v>
      </c>
      <c r="K177" s="2">
        <f>COUNTIFS('LEY 906-1826'!$M$2:$M$884,K$1,'LEY 906-1826'!$L$2:$L$884,$AE177,'LEY 906-1826'!$K$2:$K$884,'VALORES 1'!$A177)</f>
        <v>0</v>
      </c>
      <c r="L177" s="2">
        <f>COUNTIFS('LEY 906-1826'!$M$2:$M$884,L$1,'LEY 906-1826'!$L$2:$L$884,$AE177,'LEY 906-1826'!$K$2:$K$884,'VALORES 1'!$A177)</f>
        <v>0</v>
      </c>
      <c r="M177" s="2">
        <f>COUNTIFS('LEY 906-1826'!$M$2:$M$884,M$1,'LEY 906-1826'!$L$2:$L$884,$AE177,'LEY 906-1826'!$K$2:$K$884,'VALORES 1'!$A177)</f>
        <v>0</v>
      </c>
      <c r="N177" s="2">
        <f>COUNTIFS('LEY 906-1826'!$M$2:$M$884,N$1,'LEY 906-1826'!$L$2:$L$884,$AE177,'LEY 906-1826'!$K$2:$K$884,'VALORES 1'!$A177)</f>
        <v>0</v>
      </c>
      <c r="O177" s="2">
        <f>COUNTIFS('LEY 906-1826'!$M$2:$M$884,O$1,'LEY 906-1826'!$L$2:$L$884,$AE177,'LEY 906-1826'!$K$2:$K$884,'VALORES 1'!$A177)</f>
        <v>0</v>
      </c>
      <c r="P177" s="2">
        <f>COUNTIFS('LEY 906-1826'!$M$2:$M$884,P$1,'LEY 906-1826'!$L$2:$L$884,$AE177,'LEY 906-1826'!$K$2:$K$884,'VALORES 1'!$A177)</f>
        <v>0</v>
      </c>
      <c r="Q177" s="2">
        <f>COUNTIFS('LEY 906-1826'!$M$2:$M$884,Q$1,'LEY 906-1826'!$L$2:$L$884,$AE177,'LEY 906-1826'!$K$2:$K$884,'VALORES 1'!$A177)</f>
        <v>0</v>
      </c>
      <c r="R177" s="2">
        <f>COUNTIFS('LEY 906-1826'!$M$2:$M$884,R$1,'LEY 906-1826'!$L$2:$L$884,$AE177,'LEY 906-1826'!$K$2:$K$884,'VALORES 1'!$A177)</f>
        <v>0</v>
      </c>
      <c r="S177" s="2">
        <f>COUNTIFS('LEY 906-1826'!$M$2:$M$884,S$1,'LEY 906-1826'!$L$2:$L$884,$AE177,'LEY 906-1826'!$K$2:$K$884,'VALORES 1'!$A177)</f>
        <v>0</v>
      </c>
      <c r="T177" s="2">
        <f>COUNTIFS('LEY 906-1826'!$M$2:$M$884,T$1,'LEY 906-1826'!$L$2:$L$884,$AE177,'LEY 906-1826'!$K$2:$K$884,'VALORES 1'!$A177)</f>
        <v>0</v>
      </c>
      <c r="U177" s="2">
        <f>COUNTIFS('LEY 906-1826'!$M$2:$M$884,U$1,'LEY 906-1826'!$L$2:$L$884,$AE177,'LEY 906-1826'!$K$2:$K$884,'VALORES 1'!$A177)</f>
        <v>0</v>
      </c>
      <c r="V177" s="2">
        <f>COUNTIFS('LEY 906-1826'!$M$2:$M$884,V$1,'LEY 906-1826'!$L$2:$L$884,$AE177,'LEY 906-1826'!$K$2:$K$884,'VALORES 1'!$A177)</f>
        <v>0</v>
      </c>
      <c r="W177" s="2">
        <f>COUNTIFS('LEY 906-1826'!$M$2:$M$884,W$1,'LEY 906-1826'!$L$2:$L$884,$AE177,'LEY 906-1826'!$K$2:$K$884,'VALORES 1'!$A177)</f>
        <v>0</v>
      </c>
      <c r="X177" s="2">
        <f>COUNTIFS('LEY 906-1826'!$M$2:$M$884,X$1,'LEY 906-1826'!$L$2:$L$884,$AE177,'LEY 906-1826'!$K$2:$K$884,'VALORES 1'!$A177)</f>
        <v>0</v>
      </c>
      <c r="Y177" s="2">
        <f>COUNTIFS('LEY 906-1826'!$M$2:$M$884,Y$1,'LEY 906-1826'!$L$2:$L$884,$AE177,'LEY 906-1826'!$K$2:$K$884,'VALORES 1'!$A177)</f>
        <v>0</v>
      </c>
      <c r="Z177" s="2">
        <f>COUNTIFS('LEY 906-1826'!$M$2:$M$884,Z$1,'LEY 906-1826'!$L$2:$L$884,$AE177,'LEY 906-1826'!$K$2:$K$884,'VALORES 1'!$A177)</f>
        <v>0</v>
      </c>
      <c r="AA177" s="2">
        <f>COUNTIFS('LEY 906-1826'!$N$2:$N$884,AA$1,'LEY 906-1826'!$L$2:$L$884,$AE177,'LEY 906-1826'!$K$2:$K$884,'VALORES 1'!$A177)</f>
        <v>0</v>
      </c>
      <c r="AB177" s="2">
        <f>COUNTIFS('LEY 906-1826'!$N$2:$N$884,AB$1,'LEY 906-1826'!$L$2:$L$884,$AE177,'LEY 906-1826'!$K$2:$K$884,'VALORES 1'!$A177)</f>
        <v>0</v>
      </c>
      <c r="AC177" s="2">
        <f>COUNTIFS('LEY 906-1826'!$N$2:$N$884,AC$1,'LEY 906-1826'!$L$2:$L$884,$AE177,'LEY 906-1826'!$K$2:$K$884,'VALORES 1'!$A177)</f>
        <v>0</v>
      </c>
      <c r="AD177" t="e">
        <f t="shared" si="2"/>
        <v>#REF!</v>
      </c>
      <c r="AE177">
        <v>906</v>
      </c>
      <c r="AF177">
        <v>1</v>
      </c>
    </row>
    <row r="178" spans="1:32" ht="15" customHeight="1" x14ac:dyDescent="0.25">
      <c r="A178" s="8" t="s">
        <v>318</v>
      </c>
      <c r="B178" s="2" t="e">
        <f>COUNTIFS('LEY 906-1826'!#REF!,$AF178,'LEY 906-1826'!$K$2:$K$884,$A178,'LEY 906-1826'!$L$2:$L$884,$AE178)</f>
        <v>#REF!</v>
      </c>
      <c r="C178" s="2" t="e">
        <f>COUNTIFS('LEY 906-1826'!#REF!,$AF178,'LEY 906-1826'!$K$2:$K$884,$A178,'LEY 906-1826'!$L$2:$L$884,$AE178)</f>
        <v>#REF!</v>
      </c>
      <c r="D178" s="2">
        <f>COUNTIFS('LEY 906-1826'!$M$2:$M$884,D$1,'LEY 906-1826'!$L$2:$L$884,$AE178,'LEY 906-1826'!$K$2:$K$884,'VALORES 1'!$A178)</f>
        <v>0</v>
      </c>
      <c r="E178" s="2">
        <f>COUNTIFS('LEY 906-1826'!$M$2:$M$884,E$1,'LEY 906-1826'!$L$2:$L$884,$AE178,'LEY 906-1826'!$K$2:$K$884,'VALORES 1'!$A178)</f>
        <v>0</v>
      </c>
      <c r="F178" s="2">
        <f>COUNTIFS('LEY 906-1826'!$M$2:$M$884,F$1,'LEY 906-1826'!$L$2:$L$884,$AE178,'LEY 906-1826'!$K$2:$K$884,'VALORES 1'!$A178)</f>
        <v>0</v>
      </c>
      <c r="G178" s="2">
        <f>COUNTIFS('LEY 906-1826'!$M$2:$M$884,G$1,'LEY 906-1826'!$L$2:$L$884,$AE178,'LEY 906-1826'!$K$2:$K$884,'VALORES 1'!$A178)</f>
        <v>0</v>
      </c>
      <c r="H178" s="2">
        <f>COUNTIFS('LEY 906-1826'!$M$2:$M$884,H$1,'LEY 906-1826'!$L$2:$L$884,$AE178,'LEY 906-1826'!$K$2:$K$884,'VALORES 1'!$A178)</f>
        <v>0</v>
      </c>
      <c r="I178" s="2">
        <f>COUNTIFS('LEY 906-1826'!$M$2:$M$884,I$1,'LEY 906-1826'!$L$2:$L$884,$AE178,'LEY 906-1826'!$K$2:$K$884,'VALORES 1'!$A178)</f>
        <v>0</v>
      </c>
      <c r="J178" s="2">
        <f>COUNTIFS('LEY 906-1826'!$M$2:$M$884,J$1,'LEY 906-1826'!$L$2:$L$884,$AE178,'LEY 906-1826'!$K$2:$K$884,'VALORES 1'!$A178)</f>
        <v>0</v>
      </c>
      <c r="K178" s="2">
        <f>COUNTIFS('LEY 906-1826'!$M$2:$M$884,K$1,'LEY 906-1826'!$L$2:$L$884,$AE178,'LEY 906-1826'!$K$2:$K$884,'VALORES 1'!$A178)</f>
        <v>0</v>
      </c>
      <c r="L178" s="2">
        <f>COUNTIFS('LEY 906-1826'!$M$2:$M$884,L$1,'LEY 906-1826'!$L$2:$L$884,$AE178,'LEY 906-1826'!$K$2:$K$884,'VALORES 1'!$A178)</f>
        <v>0</v>
      </c>
      <c r="M178" s="2">
        <f>COUNTIFS('LEY 906-1826'!$M$2:$M$884,M$1,'LEY 906-1826'!$L$2:$L$884,$AE178,'LEY 906-1826'!$K$2:$K$884,'VALORES 1'!$A178)</f>
        <v>0</v>
      </c>
      <c r="N178" s="2">
        <f>COUNTIFS('LEY 906-1826'!$M$2:$M$884,N$1,'LEY 906-1826'!$L$2:$L$884,$AE178,'LEY 906-1826'!$K$2:$K$884,'VALORES 1'!$A178)</f>
        <v>0</v>
      </c>
      <c r="O178" s="2">
        <f>COUNTIFS('LEY 906-1826'!$M$2:$M$884,O$1,'LEY 906-1826'!$L$2:$L$884,$AE178,'LEY 906-1826'!$K$2:$K$884,'VALORES 1'!$A178)</f>
        <v>0</v>
      </c>
      <c r="P178" s="2">
        <f>COUNTIFS('LEY 906-1826'!$M$2:$M$884,P$1,'LEY 906-1826'!$L$2:$L$884,$AE178,'LEY 906-1826'!$K$2:$K$884,'VALORES 1'!$A178)</f>
        <v>0</v>
      </c>
      <c r="Q178" s="2">
        <f>COUNTIFS('LEY 906-1826'!$M$2:$M$884,Q$1,'LEY 906-1826'!$L$2:$L$884,$AE178,'LEY 906-1826'!$K$2:$K$884,'VALORES 1'!$A178)</f>
        <v>0</v>
      </c>
      <c r="R178" s="2">
        <f>COUNTIFS('LEY 906-1826'!$M$2:$M$884,R$1,'LEY 906-1826'!$L$2:$L$884,$AE178,'LEY 906-1826'!$K$2:$K$884,'VALORES 1'!$A178)</f>
        <v>0</v>
      </c>
      <c r="S178" s="2">
        <f>COUNTIFS('LEY 906-1826'!$M$2:$M$884,S$1,'LEY 906-1826'!$L$2:$L$884,$AE178,'LEY 906-1826'!$K$2:$K$884,'VALORES 1'!$A178)</f>
        <v>0</v>
      </c>
      <c r="T178" s="2">
        <f>COUNTIFS('LEY 906-1826'!$M$2:$M$884,T$1,'LEY 906-1826'!$L$2:$L$884,$AE178,'LEY 906-1826'!$K$2:$K$884,'VALORES 1'!$A178)</f>
        <v>0</v>
      </c>
      <c r="U178" s="2">
        <f>COUNTIFS('LEY 906-1826'!$M$2:$M$884,U$1,'LEY 906-1826'!$L$2:$L$884,$AE178,'LEY 906-1826'!$K$2:$K$884,'VALORES 1'!$A178)</f>
        <v>0</v>
      </c>
      <c r="V178" s="2">
        <f>COUNTIFS('LEY 906-1826'!$M$2:$M$884,V$1,'LEY 906-1826'!$L$2:$L$884,$AE178,'LEY 906-1826'!$K$2:$K$884,'VALORES 1'!$A178)</f>
        <v>0</v>
      </c>
      <c r="W178" s="2">
        <f>COUNTIFS('LEY 906-1826'!$M$2:$M$884,W$1,'LEY 906-1826'!$L$2:$L$884,$AE178,'LEY 906-1826'!$K$2:$K$884,'VALORES 1'!$A178)</f>
        <v>0</v>
      </c>
      <c r="X178" s="2">
        <f>COUNTIFS('LEY 906-1826'!$M$2:$M$884,X$1,'LEY 906-1826'!$L$2:$L$884,$AE178,'LEY 906-1826'!$K$2:$K$884,'VALORES 1'!$A178)</f>
        <v>0</v>
      </c>
      <c r="Y178" s="2">
        <f>COUNTIFS('LEY 906-1826'!$M$2:$M$884,Y$1,'LEY 906-1826'!$L$2:$L$884,$AE178,'LEY 906-1826'!$K$2:$K$884,'VALORES 1'!$A178)</f>
        <v>0</v>
      </c>
      <c r="Z178" s="2">
        <f>COUNTIFS('LEY 906-1826'!$M$2:$M$884,Z$1,'LEY 906-1826'!$L$2:$L$884,$AE178,'LEY 906-1826'!$K$2:$K$884,'VALORES 1'!$A178)</f>
        <v>0</v>
      </c>
      <c r="AA178" s="2">
        <f>COUNTIFS('LEY 906-1826'!$N$2:$N$884,AA$1,'LEY 906-1826'!$L$2:$L$884,$AE178,'LEY 906-1826'!$K$2:$K$884,'VALORES 1'!$A178)</f>
        <v>0</v>
      </c>
      <c r="AB178" s="2">
        <f>COUNTIFS('LEY 906-1826'!$N$2:$N$884,AB$1,'LEY 906-1826'!$L$2:$L$884,$AE178,'LEY 906-1826'!$K$2:$K$884,'VALORES 1'!$A178)</f>
        <v>0</v>
      </c>
      <c r="AC178" s="2">
        <f>COUNTIFS('LEY 906-1826'!$N$2:$N$884,AC$1,'LEY 906-1826'!$L$2:$L$884,$AE178,'LEY 906-1826'!$K$2:$K$884,'VALORES 1'!$A178)</f>
        <v>0</v>
      </c>
      <c r="AD178" t="e">
        <f t="shared" si="2"/>
        <v>#REF!</v>
      </c>
      <c r="AE178">
        <v>906</v>
      </c>
      <c r="AF178">
        <v>1</v>
      </c>
    </row>
    <row r="179" spans="1:32" ht="15" customHeight="1" x14ac:dyDescent="0.25">
      <c r="A179" s="8" t="s">
        <v>319</v>
      </c>
      <c r="B179" s="2" t="e">
        <f>COUNTIFS('LEY 906-1826'!#REF!,$AF179,'LEY 906-1826'!$K$2:$K$884,$A179,'LEY 906-1826'!$L$2:$L$884,$AE179)</f>
        <v>#REF!</v>
      </c>
      <c r="C179" s="2" t="e">
        <f>COUNTIFS('LEY 906-1826'!#REF!,$AF179,'LEY 906-1826'!$K$2:$K$884,$A179,'LEY 906-1826'!$L$2:$L$884,$AE179)</f>
        <v>#REF!</v>
      </c>
      <c r="D179" s="2">
        <f>COUNTIFS('LEY 906-1826'!$M$2:$M$884,D$1,'LEY 906-1826'!$L$2:$L$884,$AE179,'LEY 906-1826'!$K$2:$K$884,'VALORES 1'!$A179)</f>
        <v>0</v>
      </c>
      <c r="E179" s="2">
        <f>COUNTIFS('LEY 906-1826'!$M$2:$M$884,E$1,'LEY 906-1826'!$L$2:$L$884,$AE179,'LEY 906-1826'!$K$2:$K$884,'VALORES 1'!$A179)</f>
        <v>0</v>
      </c>
      <c r="F179" s="2">
        <f>COUNTIFS('LEY 906-1826'!$M$2:$M$884,F$1,'LEY 906-1826'!$L$2:$L$884,$AE179,'LEY 906-1826'!$K$2:$K$884,'VALORES 1'!$A179)</f>
        <v>0</v>
      </c>
      <c r="G179" s="2">
        <f>COUNTIFS('LEY 906-1826'!$M$2:$M$884,G$1,'LEY 906-1826'!$L$2:$L$884,$AE179,'LEY 906-1826'!$K$2:$K$884,'VALORES 1'!$A179)</f>
        <v>0</v>
      </c>
      <c r="H179" s="2">
        <f>COUNTIFS('LEY 906-1826'!$M$2:$M$884,H$1,'LEY 906-1826'!$L$2:$L$884,$AE179,'LEY 906-1826'!$K$2:$K$884,'VALORES 1'!$A179)</f>
        <v>0</v>
      </c>
      <c r="I179" s="2">
        <f>COUNTIFS('LEY 906-1826'!$M$2:$M$884,I$1,'LEY 906-1826'!$L$2:$L$884,$AE179,'LEY 906-1826'!$K$2:$K$884,'VALORES 1'!$A179)</f>
        <v>0</v>
      </c>
      <c r="J179" s="2">
        <f>COUNTIFS('LEY 906-1826'!$M$2:$M$884,J$1,'LEY 906-1826'!$L$2:$L$884,$AE179,'LEY 906-1826'!$K$2:$K$884,'VALORES 1'!$A179)</f>
        <v>0</v>
      </c>
      <c r="K179" s="2">
        <f>COUNTIFS('LEY 906-1826'!$M$2:$M$884,K$1,'LEY 906-1826'!$L$2:$L$884,$AE179,'LEY 906-1826'!$K$2:$K$884,'VALORES 1'!$A179)</f>
        <v>0</v>
      </c>
      <c r="L179" s="2">
        <f>COUNTIFS('LEY 906-1826'!$M$2:$M$884,L$1,'LEY 906-1826'!$L$2:$L$884,$AE179,'LEY 906-1826'!$K$2:$K$884,'VALORES 1'!$A179)</f>
        <v>0</v>
      </c>
      <c r="M179" s="2">
        <f>COUNTIFS('LEY 906-1826'!$M$2:$M$884,M$1,'LEY 906-1826'!$L$2:$L$884,$AE179,'LEY 906-1826'!$K$2:$K$884,'VALORES 1'!$A179)</f>
        <v>0</v>
      </c>
      <c r="N179" s="2">
        <f>COUNTIFS('LEY 906-1826'!$M$2:$M$884,N$1,'LEY 906-1826'!$L$2:$L$884,$AE179,'LEY 906-1826'!$K$2:$K$884,'VALORES 1'!$A179)</f>
        <v>0</v>
      </c>
      <c r="O179" s="2">
        <f>COUNTIFS('LEY 906-1826'!$M$2:$M$884,O$1,'LEY 906-1826'!$L$2:$L$884,$AE179,'LEY 906-1826'!$K$2:$K$884,'VALORES 1'!$A179)</f>
        <v>0</v>
      </c>
      <c r="P179" s="2">
        <f>COUNTIFS('LEY 906-1826'!$M$2:$M$884,P$1,'LEY 906-1826'!$L$2:$L$884,$AE179,'LEY 906-1826'!$K$2:$K$884,'VALORES 1'!$A179)</f>
        <v>0</v>
      </c>
      <c r="Q179" s="2">
        <f>COUNTIFS('LEY 906-1826'!$M$2:$M$884,Q$1,'LEY 906-1826'!$L$2:$L$884,$AE179,'LEY 906-1826'!$K$2:$K$884,'VALORES 1'!$A179)</f>
        <v>0</v>
      </c>
      <c r="R179" s="2">
        <f>COUNTIFS('LEY 906-1826'!$M$2:$M$884,R$1,'LEY 906-1826'!$L$2:$L$884,$AE179,'LEY 906-1826'!$K$2:$K$884,'VALORES 1'!$A179)</f>
        <v>0</v>
      </c>
      <c r="S179" s="2">
        <f>COUNTIFS('LEY 906-1826'!$M$2:$M$884,S$1,'LEY 906-1826'!$L$2:$L$884,$AE179,'LEY 906-1826'!$K$2:$K$884,'VALORES 1'!$A179)</f>
        <v>0</v>
      </c>
      <c r="T179" s="2">
        <f>COUNTIFS('LEY 906-1826'!$M$2:$M$884,T$1,'LEY 906-1826'!$L$2:$L$884,$AE179,'LEY 906-1826'!$K$2:$K$884,'VALORES 1'!$A179)</f>
        <v>0</v>
      </c>
      <c r="U179" s="2">
        <f>COUNTIFS('LEY 906-1826'!$M$2:$M$884,U$1,'LEY 906-1826'!$L$2:$L$884,$AE179,'LEY 906-1826'!$K$2:$K$884,'VALORES 1'!$A179)</f>
        <v>0</v>
      </c>
      <c r="V179" s="2">
        <f>COUNTIFS('LEY 906-1826'!$M$2:$M$884,V$1,'LEY 906-1826'!$L$2:$L$884,$AE179,'LEY 906-1826'!$K$2:$K$884,'VALORES 1'!$A179)</f>
        <v>0</v>
      </c>
      <c r="W179" s="2">
        <f>COUNTIFS('LEY 906-1826'!$M$2:$M$884,W$1,'LEY 906-1826'!$L$2:$L$884,$AE179,'LEY 906-1826'!$K$2:$K$884,'VALORES 1'!$A179)</f>
        <v>0</v>
      </c>
      <c r="X179" s="2">
        <f>COUNTIFS('LEY 906-1826'!$M$2:$M$884,X$1,'LEY 906-1826'!$L$2:$L$884,$AE179,'LEY 906-1826'!$K$2:$K$884,'VALORES 1'!$A179)</f>
        <v>0</v>
      </c>
      <c r="Y179" s="2">
        <f>COUNTIFS('LEY 906-1826'!$M$2:$M$884,Y$1,'LEY 906-1826'!$L$2:$L$884,$AE179,'LEY 906-1826'!$K$2:$K$884,'VALORES 1'!$A179)</f>
        <v>0</v>
      </c>
      <c r="Z179" s="2">
        <f>COUNTIFS('LEY 906-1826'!$M$2:$M$884,Z$1,'LEY 906-1826'!$L$2:$L$884,$AE179,'LEY 906-1826'!$K$2:$K$884,'VALORES 1'!$A179)</f>
        <v>0</v>
      </c>
      <c r="AA179" s="2">
        <f>COUNTIFS('LEY 906-1826'!$N$2:$N$884,AA$1,'LEY 906-1826'!$L$2:$L$884,$AE179,'LEY 906-1826'!$K$2:$K$884,'VALORES 1'!$A179)</f>
        <v>0</v>
      </c>
      <c r="AB179" s="2">
        <f>COUNTIFS('LEY 906-1826'!$N$2:$N$884,AB$1,'LEY 906-1826'!$L$2:$L$884,$AE179,'LEY 906-1826'!$K$2:$K$884,'VALORES 1'!$A179)</f>
        <v>0</v>
      </c>
      <c r="AC179" s="2">
        <f>COUNTIFS('LEY 906-1826'!$N$2:$N$884,AC$1,'LEY 906-1826'!$L$2:$L$884,$AE179,'LEY 906-1826'!$K$2:$K$884,'VALORES 1'!$A179)</f>
        <v>0</v>
      </c>
      <c r="AD179" t="e">
        <f t="shared" si="2"/>
        <v>#REF!</v>
      </c>
      <c r="AE179">
        <v>906</v>
      </c>
      <c r="AF179">
        <v>1</v>
      </c>
    </row>
    <row r="180" spans="1:32" ht="15" customHeight="1" x14ac:dyDescent="0.25">
      <c r="A180" s="8" t="s">
        <v>320</v>
      </c>
      <c r="B180" s="2" t="e">
        <f>COUNTIFS('LEY 906-1826'!#REF!,$AF180,'LEY 906-1826'!$K$2:$K$884,$A180,'LEY 906-1826'!$L$2:$L$884,$AE180)</f>
        <v>#REF!</v>
      </c>
      <c r="C180" s="2" t="e">
        <f>COUNTIFS('LEY 906-1826'!#REF!,$AF180,'LEY 906-1826'!$K$2:$K$884,$A180,'LEY 906-1826'!$L$2:$L$884,$AE180)</f>
        <v>#REF!</v>
      </c>
      <c r="D180" s="2">
        <f>COUNTIFS('LEY 906-1826'!$M$2:$M$884,D$1,'LEY 906-1826'!$L$2:$L$884,$AE180,'LEY 906-1826'!$K$2:$K$884,'VALORES 1'!$A180)</f>
        <v>0</v>
      </c>
      <c r="E180" s="2">
        <f>COUNTIFS('LEY 906-1826'!$M$2:$M$884,E$1,'LEY 906-1826'!$L$2:$L$884,$AE180,'LEY 906-1826'!$K$2:$K$884,'VALORES 1'!$A180)</f>
        <v>0</v>
      </c>
      <c r="F180" s="2">
        <f>COUNTIFS('LEY 906-1826'!$M$2:$M$884,F$1,'LEY 906-1826'!$L$2:$L$884,$AE180,'LEY 906-1826'!$K$2:$K$884,'VALORES 1'!$A180)</f>
        <v>0</v>
      </c>
      <c r="G180" s="2">
        <f>COUNTIFS('LEY 906-1826'!$M$2:$M$884,G$1,'LEY 906-1826'!$L$2:$L$884,$AE180,'LEY 906-1826'!$K$2:$K$884,'VALORES 1'!$A180)</f>
        <v>0</v>
      </c>
      <c r="H180" s="2">
        <f>COUNTIFS('LEY 906-1826'!$M$2:$M$884,H$1,'LEY 906-1826'!$L$2:$L$884,$AE180,'LEY 906-1826'!$K$2:$K$884,'VALORES 1'!$A180)</f>
        <v>0</v>
      </c>
      <c r="I180" s="2">
        <f>COUNTIFS('LEY 906-1826'!$M$2:$M$884,I$1,'LEY 906-1826'!$L$2:$L$884,$AE180,'LEY 906-1826'!$K$2:$K$884,'VALORES 1'!$A180)</f>
        <v>0</v>
      </c>
      <c r="J180" s="2">
        <f>COUNTIFS('LEY 906-1826'!$M$2:$M$884,J$1,'LEY 906-1826'!$L$2:$L$884,$AE180,'LEY 906-1826'!$K$2:$K$884,'VALORES 1'!$A180)</f>
        <v>0</v>
      </c>
      <c r="K180" s="2">
        <f>COUNTIFS('LEY 906-1826'!$M$2:$M$884,K$1,'LEY 906-1826'!$L$2:$L$884,$AE180,'LEY 906-1826'!$K$2:$K$884,'VALORES 1'!$A180)</f>
        <v>0</v>
      </c>
      <c r="L180" s="2">
        <f>COUNTIFS('LEY 906-1826'!$M$2:$M$884,L$1,'LEY 906-1826'!$L$2:$L$884,$AE180,'LEY 906-1826'!$K$2:$K$884,'VALORES 1'!$A180)</f>
        <v>0</v>
      </c>
      <c r="M180" s="2">
        <f>COUNTIFS('LEY 906-1826'!$M$2:$M$884,M$1,'LEY 906-1826'!$L$2:$L$884,$AE180,'LEY 906-1826'!$K$2:$K$884,'VALORES 1'!$A180)</f>
        <v>0</v>
      </c>
      <c r="N180" s="2">
        <f>COUNTIFS('LEY 906-1826'!$M$2:$M$884,N$1,'LEY 906-1826'!$L$2:$L$884,$AE180,'LEY 906-1826'!$K$2:$K$884,'VALORES 1'!$A180)</f>
        <v>0</v>
      </c>
      <c r="O180" s="2">
        <f>COUNTIFS('LEY 906-1826'!$M$2:$M$884,O$1,'LEY 906-1826'!$L$2:$L$884,$AE180,'LEY 906-1826'!$K$2:$K$884,'VALORES 1'!$A180)</f>
        <v>0</v>
      </c>
      <c r="P180" s="2">
        <f>COUNTIFS('LEY 906-1826'!$M$2:$M$884,P$1,'LEY 906-1826'!$L$2:$L$884,$AE180,'LEY 906-1826'!$K$2:$K$884,'VALORES 1'!$A180)</f>
        <v>0</v>
      </c>
      <c r="Q180" s="2">
        <f>COUNTIFS('LEY 906-1826'!$M$2:$M$884,Q$1,'LEY 906-1826'!$L$2:$L$884,$AE180,'LEY 906-1826'!$K$2:$K$884,'VALORES 1'!$A180)</f>
        <v>0</v>
      </c>
      <c r="R180" s="2">
        <f>COUNTIFS('LEY 906-1826'!$M$2:$M$884,R$1,'LEY 906-1826'!$L$2:$L$884,$AE180,'LEY 906-1826'!$K$2:$K$884,'VALORES 1'!$A180)</f>
        <v>0</v>
      </c>
      <c r="S180" s="2">
        <f>COUNTIFS('LEY 906-1826'!$M$2:$M$884,S$1,'LEY 906-1826'!$L$2:$L$884,$AE180,'LEY 906-1826'!$K$2:$K$884,'VALORES 1'!$A180)</f>
        <v>0</v>
      </c>
      <c r="T180" s="2">
        <f>COUNTIFS('LEY 906-1826'!$M$2:$M$884,T$1,'LEY 906-1826'!$L$2:$L$884,$AE180,'LEY 906-1826'!$K$2:$K$884,'VALORES 1'!$A180)</f>
        <v>0</v>
      </c>
      <c r="U180" s="2">
        <f>COUNTIFS('LEY 906-1826'!$M$2:$M$884,U$1,'LEY 906-1826'!$L$2:$L$884,$AE180,'LEY 906-1826'!$K$2:$K$884,'VALORES 1'!$A180)</f>
        <v>0</v>
      </c>
      <c r="V180" s="2">
        <f>COUNTIFS('LEY 906-1826'!$M$2:$M$884,V$1,'LEY 906-1826'!$L$2:$L$884,$AE180,'LEY 906-1826'!$K$2:$K$884,'VALORES 1'!$A180)</f>
        <v>0</v>
      </c>
      <c r="W180" s="2">
        <f>COUNTIFS('LEY 906-1826'!$M$2:$M$884,W$1,'LEY 906-1826'!$L$2:$L$884,$AE180,'LEY 906-1826'!$K$2:$K$884,'VALORES 1'!$A180)</f>
        <v>0</v>
      </c>
      <c r="X180" s="2">
        <f>COUNTIFS('LEY 906-1826'!$M$2:$M$884,X$1,'LEY 906-1826'!$L$2:$L$884,$AE180,'LEY 906-1826'!$K$2:$K$884,'VALORES 1'!$A180)</f>
        <v>0</v>
      </c>
      <c r="Y180" s="2">
        <f>COUNTIFS('LEY 906-1826'!$M$2:$M$884,Y$1,'LEY 906-1826'!$L$2:$L$884,$AE180,'LEY 906-1826'!$K$2:$K$884,'VALORES 1'!$A180)</f>
        <v>0</v>
      </c>
      <c r="Z180" s="2">
        <f>COUNTIFS('LEY 906-1826'!$M$2:$M$884,Z$1,'LEY 906-1826'!$L$2:$L$884,$AE180,'LEY 906-1826'!$K$2:$K$884,'VALORES 1'!$A180)</f>
        <v>0</v>
      </c>
      <c r="AA180" s="2">
        <f>COUNTIFS('LEY 906-1826'!$N$2:$N$884,AA$1,'LEY 906-1826'!$L$2:$L$884,$AE180,'LEY 906-1826'!$K$2:$K$884,'VALORES 1'!$A180)</f>
        <v>0</v>
      </c>
      <c r="AB180" s="2">
        <f>COUNTIFS('LEY 906-1826'!$N$2:$N$884,AB$1,'LEY 906-1826'!$L$2:$L$884,$AE180,'LEY 906-1826'!$K$2:$K$884,'VALORES 1'!$A180)</f>
        <v>0</v>
      </c>
      <c r="AC180" s="2">
        <f>COUNTIFS('LEY 906-1826'!$N$2:$N$884,AC$1,'LEY 906-1826'!$L$2:$L$884,$AE180,'LEY 906-1826'!$K$2:$K$884,'VALORES 1'!$A180)</f>
        <v>0</v>
      </c>
      <c r="AD180" t="e">
        <f t="shared" si="2"/>
        <v>#REF!</v>
      </c>
      <c r="AE180">
        <v>906</v>
      </c>
      <c r="AF180">
        <v>1</v>
      </c>
    </row>
    <row r="181" spans="1:32" ht="15" customHeight="1" x14ac:dyDescent="0.25">
      <c r="A181" s="8" t="s">
        <v>321</v>
      </c>
      <c r="B181" s="2" t="e">
        <f>COUNTIFS('LEY 906-1826'!#REF!,$AF181,'LEY 906-1826'!$K$2:$K$884,$A181,'LEY 906-1826'!$L$2:$L$884,$AE181)</f>
        <v>#REF!</v>
      </c>
      <c r="C181" s="2" t="e">
        <f>COUNTIFS('LEY 906-1826'!#REF!,$AF181,'LEY 906-1826'!$K$2:$K$884,$A181,'LEY 906-1826'!$L$2:$L$884,$AE181)</f>
        <v>#REF!</v>
      </c>
      <c r="D181" s="2">
        <f>COUNTIFS('LEY 906-1826'!$M$2:$M$884,D$1,'LEY 906-1826'!$L$2:$L$884,$AE181,'LEY 906-1826'!$K$2:$K$884,'VALORES 1'!$A181)</f>
        <v>0</v>
      </c>
      <c r="E181" s="2">
        <f>COUNTIFS('LEY 906-1826'!$M$2:$M$884,E$1,'LEY 906-1826'!$L$2:$L$884,$AE181,'LEY 906-1826'!$K$2:$K$884,'VALORES 1'!$A181)</f>
        <v>0</v>
      </c>
      <c r="F181" s="2">
        <f>COUNTIFS('LEY 906-1826'!$M$2:$M$884,F$1,'LEY 906-1826'!$L$2:$L$884,$AE181,'LEY 906-1826'!$K$2:$K$884,'VALORES 1'!$A181)</f>
        <v>0</v>
      </c>
      <c r="G181" s="2">
        <f>COUNTIFS('LEY 906-1826'!$M$2:$M$884,G$1,'LEY 906-1826'!$L$2:$L$884,$AE181,'LEY 906-1826'!$K$2:$K$884,'VALORES 1'!$A181)</f>
        <v>0</v>
      </c>
      <c r="H181" s="2">
        <f>COUNTIFS('LEY 906-1826'!$M$2:$M$884,H$1,'LEY 906-1826'!$L$2:$L$884,$AE181,'LEY 906-1826'!$K$2:$K$884,'VALORES 1'!$A181)</f>
        <v>0</v>
      </c>
      <c r="I181" s="2">
        <f>COUNTIFS('LEY 906-1826'!$M$2:$M$884,I$1,'LEY 906-1826'!$L$2:$L$884,$AE181,'LEY 906-1826'!$K$2:$K$884,'VALORES 1'!$A181)</f>
        <v>0</v>
      </c>
      <c r="J181" s="2">
        <f>COUNTIFS('LEY 906-1826'!$M$2:$M$884,J$1,'LEY 906-1826'!$L$2:$L$884,$AE181,'LEY 906-1826'!$K$2:$K$884,'VALORES 1'!$A181)</f>
        <v>0</v>
      </c>
      <c r="K181" s="2">
        <f>COUNTIFS('LEY 906-1826'!$M$2:$M$884,K$1,'LEY 906-1826'!$L$2:$L$884,$AE181,'LEY 906-1826'!$K$2:$K$884,'VALORES 1'!$A181)</f>
        <v>0</v>
      </c>
      <c r="L181" s="2">
        <f>COUNTIFS('LEY 906-1826'!$M$2:$M$884,L$1,'LEY 906-1826'!$L$2:$L$884,$AE181,'LEY 906-1826'!$K$2:$K$884,'VALORES 1'!$A181)</f>
        <v>0</v>
      </c>
      <c r="M181" s="2">
        <f>COUNTIFS('LEY 906-1826'!$M$2:$M$884,M$1,'LEY 906-1826'!$L$2:$L$884,$AE181,'LEY 906-1826'!$K$2:$K$884,'VALORES 1'!$A181)</f>
        <v>0</v>
      </c>
      <c r="N181" s="2">
        <f>COUNTIFS('LEY 906-1826'!$M$2:$M$884,N$1,'LEY 906-1826'!$L$2:$L$884,$AE181,'LEY 906-1826'!$K$2:$K$884,'VALORES 1'!$A181)</f>
        <v>0</v>
      </c>
      <c r="O181" s="2">
        <f>COUNTIFS('LEY 906-1826'!$M$2:$M$884,O$1,'LEY 906-1826'!$L$2:$L$884,$AE181,'LEY 906-1826'!$K$2:$K$884,'VALORES 1'!$A181)</f>
        <v>0</v>
      </c>
      <c r="P181" s="2">
        <f>COUNTIFS('LEY 906-1826'!$M$2:$M$884,P$1,'LEY 906-1826'!$L$2:$L$884,$AE181,'LEY 906-1826'!$K$2:$K$884,'VALORES 1'!$A181)</f>
        <v>0</v>
      </c>
      <c r="Q181" s="2">
        <f>COUNTIFS('LEY 906-1826'!$M$2:$M$884,Q$1,'LEY 906-1826'!$L$2:$L$884,$AE181,'LEY 906-1826'!$K$2:$K$884,'VALORES 1'!$A181)</f>
        <v>0</v>
      </c>
      <c r="R181" s="2">
        <f>COUNTIFS('LEY 906-1826'!$M$2:$M$884,R$1,'LEY 906-1826'!$L$2:$L$884,$AE181,'LEY 906-1826'!$K$2:$K$884,'VALORES 1'!$A181)</f>
        <v>0</v>
      </c>
      <c r="S181" s="2">
        <f>COUNTIFS('LEY 906-1826'!$M$2:$M$884,S$1,'LEY 906-1826'!$L$2:$L$884,$AE181,'LEY 906-1826'!$K$2:$K$884,'VALORES 1'!$A181)</f>
        <v>0</v>
      </c>
      <c r="T181" s="2">
        <f>COUNTIFS('LEY 906-1826'!$M$2:$M$884,T$1,'LEY 906-1826'!$L$2:$L$884,$AE181,'LEY 906-1826'!$K$2:$K$884,'VALORES 1'!$A181)</f>
        <v>0</v>
      </c>
      <c r="U181" s="2">
        <f>COUNTIFS('LEY 906-1826'!$M$2:$M$884,U$1,'LEY 906-1826'!$L$2:$L$884,$AE181,'LEY 906-1826'!$K$2:$K$884,'VALORES 1'!$A181)</f>
        <v>0</v>
      </c>
      <c r="V181" s="2">
        <f>COUNTIFS('LEY 906-1826'!$M$2:$M$884,V$1,'LEY 906-1826'!$L$2:$L$884,$AE181,'LEY 906-1826'!$K$2:$K$884,'VALORES 1'!$A181)</f>
        <v>0</v>
      </c>
      <c r="W181" s="2">
        <f>COUNTIFS('LEY 906-1826'!$M$2:$M$884,W$1,'LEY 906-1826'!$L$2:$L$884,$AE181,'LEY 906-1826'!$K$2:$K$884,'VALORES 1'!$A181)</f>
        <v>0</v>
      </c>
      <c r="X181" s="2">
        <f>COUNTIFS('LEY 906-1826'!$M$2:$M$884,X$1,'LEY 906-1826'!$L$2:$L$884,$AE181,'LEY 906-1826'!$K$2:$K$884,'VALORES 1'!$A181)</f>
        <v>0</v>
      </c>
      <c r="Y181" s="2">
        <f>COUNTIFS('LEY 906-1826'!$M$2:$M$884,Y$1,'LEY 906-1826'!$L$2:$L$884,$AE181,'LEY 906-1826'!$K$2:$K$884,'VALORES 1'!$A181)</f>
        <v>0</v>
      </c>
      <c r="Z181" s="2">
        <f>COUNTIFS('LEY 906-1826'!$M$2:$M$884,Z$1,'LEY 906-1826'!$L$2:$L$884,$AE181,'LEY 906-1826'!$K$2:$K$884,'VALORES 1'!$A181)</f>
        <v>0</v>
      </c>
      <c r="AA181" s="2">
        <f>COUNTIFS('LEY 906-1826'!$N$2:$N$884,AA$1,'LEY 906-1826'!$L$2:$L$884,$AE181,'LEY 906-1826'!$K$2:$K$884,'VALORES 1'!$A181)</f>
        <v>0</v>
      </c>
      <c r="AB181" s="2">
        <f>COUNTIFS('LEY 906-1826'!$N$2:$N$884,AB$1,'LEY 906-1826'!$L$2:$L$884,$AE181,'LEY 906-1826'!$K$2:$K$884,'VALORES 1'!$A181)</f>
        <v>0</v>
      </c>
      <c r="AC181" s="2">
        <f>COUNTIFS('LEY 906-1826'!$N$2:$N$884,AC$1,'LEY 906-1826'!$L$2:$L$884,$AE181,'LEY 906-1826'!$K$2:$K$884,'VALORES 1'!$A181)</f>
        <v>0</v>
      </c>
      <c r="AD181" t="e">
        <f t="shared" si="2"/>
        <v>#REF!</v>
      </c>
      <c r="AE181">
        <v>906</v>
      </c>
      <c r="AF181">
        <v>1</v>
      </c>
    </row>
    <row r="182" spans="1:32" ht="15" customHeight="1" x14ac:dyDescent="0.25">
      <c r="A182" s="8" t="s">
        <v>322</v>
      </c>
      <c r="B182" s="2" t="e">
        <f>COUNTIFS('LEY 906-1826'!#REF!,$AF182,'LEY 906-1826'!$K$2:$K$884,$A182,'LEY 906-1826'!$L$2:$L$884,$AE182)</f>
        <v>#REF!</v>
      </c>
      <c r="C182" s="2" t="e">
        <f>COUNTIFS('LEY 906-1826'!#REF!,$AF182,'LEY 906-1826'!$K$2:$K$884,$A182,'LEY 906-1826'!$L$2:$L$884,$AE182)</f>
        <v>#REF!</v>
      </c>
      <c r="D182" s="2">
        <f>COUNTIFS('LEY 906-1826'!$M$2:$M$884,D$1,'LEY 906-1826'!$L$2:$L$884,$AE182,'LEY 906-1826'!$K$2:$K$884,'VALORES 1'!$A182)</f>
        <v>0</v>
      </c>
      <c r="E182" s="2">
        <f>COUNTIFS('LEY 906-1826'!$M$2:$M$884,E$1,'LEY 906-1826'!$L$2:$L$884,$AE182,'LEY 906-1826'!$K$2:$K$884,'VALORES 1'!$A182)</f>
        <v>0</v>
      </c>
      <c r="F182" s="2">
        <f>COUNTIFS('LEY 906-1826'!$M$2:$M$884,F$1,'LEY 906-1826'!$L$2:$L$884,$AE182,'LEY 906-1826'!$K$2:$K$884,'VALORES 1'!$A182)</f>
        <v>0</v>
      </c>
      <c r="G182" s="2">
        <f>COUNTIFS('LEY 906-1826'!$M$2:$M$884,G$1,'LEY 906-1826'!$L$2:$L$884,$AE182,'LEY 906-1826'!$K$2:$K$884,'VALORES 1'!$A182)</f>
        <v>0</v>
      </c>
      <c r="H182" s="2">
        <f>COUNTIFS('LEY 906-1826'!$M$2:$M$884,H$1,'LEY 906-1826'!$L$2:$L$884,$AE182,'LEY 906-1826'!$K$2:$K$884,'VALORES 1'!$A182)</f>
        <v>0</v>
      </c>
      <c r="I182" s="2">
        <f>COUNTIFS('LEY 906-1826'!$M$2:$M$884,I$1,'LEY 906-1826'!$L$2:$L$884,$AE182,'LEY 906-1826'!$K$2:$K$884,'VALORES 1'!$A182)</f>
        <v>0</v>
      </c>
      <c r="J182" s="2">
        <f>COUNTIFS('LEY 906-1826'!$M$2:$M$884,J$1,'LEY 906-1826'!$L$2:$L$884,$AE182,'LEY 906-1826'!$K$2:$K$884,'VALORES 1'!$A182)</f>
        <v>0</v>
      </c>
      <c r="K182" s="2">
        <f>COUNTIFS('LEY 906-1826'!$M$2:$M$884,K$1,'LEY 906-1826'!$L$2:$L$884,$AE182,'LEY 906-1826'!$K$2:$K$884,'VALORES 1'!$A182)</f>
        <v>0</v>
      </c>
      <c r="L182" s="2">
        <f>COUNTIFS('LEY 906-1826'!$M$2:$M$884,L$1,'LEY 906-1826'!$L$2:$L$884,$AE182,'LEY 906-1826'!$K$2:$K$884,'VALORES 1'!$A182)</f>
        <v>0</v>
      </c>
      <c r="M182" s="2">
        <f>COUNTIFS('LEY 906-1826'!$M$2:$M$884,M$1,'LEY 906-1826'!$L$2:$L$884,$AE182,'LEY 906-1826'!$K$2:$K$884,'VALORES 1'!$A182)</f>
        <v>0</v>
      </c>
      <c r="N182" s="2">
        <f>COUNTIFS('LEY 906-1826'!$M$2:$M$884,N$1,'LEY 906-1826'!$L$2:$L$884,$AE182,'LEY 906-1826'!$K$2:$K$884,'VALORES 1'!$A182)</f>
        <v>0</v>
      </c>
      <c r="O182" s="2">
        <f>COUNTIFS('LEY 906-1826'!$M$2:$M$884,O$1,'LEY 906-1826'!$L$2:$L$884,$AE182,'LEY 906-1826'!$K$2:$K$884,'VALORES 1'!$A182)</f>
        <v>0</v>
      </c>
      <c r="P182" s="2">
        <f>COUNTIFS('LEY 906-1826'!$M$2:$M$884,P$1,'LEY 906-1826'!$L$2:$L$884,$AE182,'LEY 906-1826'!$K$2:$K$884,'VALORES 1'!$A182)</f>
        <v>0</v>
      </c>
      <c r="Q182" s="2">
        <f>COUNTIFS('LEY 906-1826'!$M$2:$M$884,Q$1,'LEY 906-1826'!$L$2:$L$884,$AE182,'LEY 906-1826'!$K$2:$K$884,'VALORES 1'!$A182)</f>
        <v>0</v>
      </c>
      <c r="R182" s="2">
        <f>COUNTIFS('LEY 906-1826'!$M$2:$M$884,R$1,'LEY 906-1826'!$L$2:$L$884,$AE182,'LEY 906-1826'!$K$2:$K$884,'VALORES 1'!$A182)</f>
        <v>0</v>
      </c>
      <c r="S182" s="2">
        <f>COUNTIFS('LEY 906-1826'!$M$2:$M$884,S$1,'LEY 906-1826'!$L$2:$L$884,$AE182,'LEY 906-1826'!$K$2:$K$884,'VALORES 1'!$A182)</f>
        <v>0</v>
      </c>
      <c r="T182" s="2">
        <f>COUNTIFS('LEY 906-1826'!$M$2:$M$884,T$1,'LEY 906-1826'!$L$2:$L$884,$AE182,'LEY 906-1826'!$K$2:$K$884,'VALORES 1'!$A182)</f>
        <v>0</v>
      </c>
      <c r="U182" s="2">
        <f>COUNTIFS('LEY 906-1826'!$M$2:$M$884,U$1,'LEY 906-1826'!$L$2:$L$884,$AE182,'LEY 906-1826'!$K$2:$K$884,'VALORES 1'!$A182)</f>
        <v>0</v>
      </c>
      <c r="V182" s="2">
        <f>COUNTIFS('LEY 906-1826'!$M$2:$M$884,V$1,'LEY 906-1826'!$L$2:$L$884,$AE182,'LEY 906-1826'!$K$2:$K$884,'VALORES 1'!$A182)</f>
        <v>0</v>
      </c>
      <c r="W182" s="2">
        <f>COUNTIFS('LEY 906-1826'!$M$2:$M$884,W$1,'LEY 906-1826'!$L$2:$L$884,$AE182,'LEY 906-1826'!$K$2:$K$884,'VALORES 1'!$A182)</f>
        <v>0</v>
      </c>
      <c r="X182" s="2">
        <f>COUNTIFS('LEY 906-1826'!$M$2:$M$884,X$1,'LEY 906-1826'!$L$2:$L$884,$AE182,'LEY 906-1826'!$K$2:$K$884,'VALORES 1'!$A182)</f>
        <v>0</v>
      </c>
      <c r="Y182" s="2">
        <f>COUNTIFS('LEY 906-1826'!$M$2:$M$884,Y$1,'LEY 906-1826'!$L$2:$L$884,$AE182,'LEY 906-1826'!$K$2:$K$884,'VALORES 1'!$A182)</f>
        <v>0</v>
      </c>
      <c r="Z182" s="2">
        <f>COUNTIFS('LEY 906-1826'!$M$2:$M$884,Z$1,'LEY 906-1826'!$L$2:$L$884,$AE182,'LEY 906-1826'!$K$2:$K$884,'VALORES 1'!$A182)</f>
        <v>0</v>
      </c>
      <c r="AA182" s="2">
        <f>COUNTIFS('LEY 906-1826'!$N$2:$N$884,AA$1,'LEY 906-1826'!$L$2:$L$884,$AE182,'LEY 906-1826'!$K$2:$K$884,'VALORES 1'!$A182)</f>
        <v>0</v>
      </c>
      <c r="AB182" s="2">
        <f>COUNTIFS('LEY 906-1826'!$N$2:$N$884,AB$1,'LEY 906-1826'!$L$2:$L$884,$AE182,'LEY 906-1826'!$K$2:$K$884,'VALORES 1'!$A182)</f>
        <v>0</v>
      </c>
      <c r="AC182" s="2">
        <f>COUNTIFS('LEY 906-1826'!$N$2:$N$884,AC$1,'LEY 906-1826'!$L$2:$L$884,$AE182,'LEY 906-1826'!$K$2:$K$884,'VALORES 1'!$A182)</f>
        <v>0</v>
      </c>
      <c r="AD182" t="e">
        <f t="shared" si="2"/>
        <v>#REF!</v>
      </c>
      <c r="AE182">
        <v>906</v>
      </c>
      <c r="AF182">
        <v>1</v>
      </c>
    </row>
    <row r="183" spans="1:32" ht="15" customHeight="1" x14ac:dyDescent="0.25">
      <c r="A183" s="8" t="s">
        <v>323</v>
      </c>
      <c r="B183" s="2" t="e">
        <f>COUNTIFS('LEY 906-1826'!#REF!,$AF183,'LEY 906-1826'!$K$2:$K$884,$A183,'LEY 906-1826'!$L$2:$L$884,$AE183)</f>
        <v>#REF!</v>
      </c>
      <c r="C183" s="2" t="e">
        <f>COUNTIFS('LEY 906-1826'!#REF!,$AF183,'LEY 906-1826'!$K$2:$K$884,$A183,'LEY 906-1826'!$L$2:$L$884,$AE183)</f>
        <v>#REF!</v>
      </c>
      <c r="D183" s="2">
        <f>COUNTIFS('LEY 906-1826'!$M$2:$M$884,D$1,'LEY 906-1826'!$L$2:$L$884,$AE183,'LEY 906-1826'!$K$2:$K$884,'VALORES 1'!$A183)</f>
        <v>0</v>
      </c>
      <c r="E183" s="2">
        <f>COUNTIFS('LEY 906-1826'!$M$2:$M$884,E$1,'LEY 906-1826'!$L$2:$L$884,$AE183,'LEY 906-1826'!$K$2:$K$884,'VALORES 1'!$A183)</f>
        <v>0</v>
      </c>
      <c r="F183" s="2">
        <f>COUNTIFS('LEY 906-1826'!$M$2:$M$884,F$1,'LEY 906-1826'!$L$2:$L$884,$AE183,'LEY 906-1826'!$K$2:$K$884,'VALORES 1'!$A183)</f>
        <v>0</v>
      </c>
      <c r="G183" s="2">
        <f>COUNTIFS('LEY 906-1826'!$M$2:$M$884,G$1,'LEY 906-1826'!$L$2:$L$884,$AE183,'LEY 906-1826'!$K$2:$K$884,'VALORES 1'!$A183)</f>
        <v>0</v>
      </c>
      <c r="H183" s="2">
        <f>COUNTIFS('LEY 906-1826'!$M$2:$M$884,H$1,'LEY 906-1826'!$L$2:$L$884,$AE183,'LEY 906-1826'!$K$2:$K$884,'VALORES 1'!$A183)</f>
        <v>0</v>
      </c>
      <c r="I183" s="2">
        <f>COUNTIFS('LEY 906-1826'!$M$2:$M$884,I$1,'LEY 906-1826'!$L$2:$L$884,$AE183,'LEY 906-1826'!$K$2:$K$884,'VALORES 1'!$A183)</f>
        <v>0</v>
      </c>
      <c r="J183" s="2">
        <f>COUNTIFS('LEY 906-1826'!$M$2:$M$884,J$1,'LEY 906-1826'!$L$2:$L$884,$AE183,'LEY 906-1826'!$K$2:$K$884,'VALORES 1'!$A183)</f>
        <v>0</v>
      </c>
      <c r="K183" s="2">
        <f>COUNTIFS('LEY 906-1826'!$M$2:$M$884,K$1,'LEY 906-1826'!$L$2:$L$884,$AE183,'LEY 906-1826'!$K$2:$K$884,'VALORES 1'!$A183)</f>
        <v>0</v>
      </c>
      <c r="L183" s="2">
        <f>COUNTIFS('LEY 906-1826'!$M$2:$M$884,L$1,'LEY 906-1826'!$L$2:$L$884,$AE183,'LEY 906-1826'!$K$2:$K$884,'VALORES 1'!$A183)</f>
        <v>0</v>
      </c>
      <c r="M183" s="2">
        <f>COUNTIFS('LEY 906-1826'!$M$2:$M$884,M$1,'LEY 906-1826'!$L$2:$L$884,$AE183,'LEY 906-1826'!$K$2:$K$884,'VALORES 1'!$A183)</f>
        <v>0</v>
      </c>
      <c r="N183" s="2">
        <f>COUNTIFS('LEY 906-1826'!$M$2:$M$884,N$1,'LEY 906-1826'!$L$2:$L$884,$AE183,'LEY 906-1826'!$K$2:$K$884,'VALORES 1'!$A183)</f>
        <v>0</v>
      </c>
      <c r="O183" s="2">
        <f>COUNTIFS('LEY 906-1826'!$M$2:$M$884,O$1,'LEY 906-1826'!$L$2:$L$884,$AE183,'LEY 906-1826'!$K$2:$K$884,'VALORES 1'!$A183)</f>
        <v>0</v>
      </c>
      <c r="P183" s="2">
        <f>COUNTIFS('LEY 906-1826'!$M$2:$M$884,P$1,'LEY 906-1826'!$L$2:$L$884,$AE183,'LEY 906-1826'!$K$2:$K$884,'VALORES 1'!$A183)</f>
        <v>0</v>
      </c>
      <c r="Q183" s="2">
        <f>COUNTIFS('LEY 906-1826'!$M$2:$M$884,Q$1,'LEY 906-1826'!$L$2:$L$884,$AE183,'LEY 906-1826'!$K$2:$K$884,'VALORES 1'!$A183)</f>
        <v>0</v>
      </c>
      <c r="R183" s="2">
        <f>COUNTIFS('LEY 906-1826'!$M$2:$M$884,R$1,'LEY 906-1826'!$L$2:$L$884,$AE183,'LEY 906-1826'!$K$2:$K$884,'VALORES 1'!$A183)</f>
        <v>0</v>
      </c>
      <c r="S183" s="2">
        <f>COUNTIFS('LEY 906-1826'!$M$2:$M$884,S$1,'LEY 906-1826'!$L$2:$L$884,$AE183,'LEY 906-1826'!$K$2:$K$884,'VALORES 1'!$A183)</f>
        <v>0</v>
      </c>
      <c r="T183" s="2">
        <f>COUNTIFS('LEY 906-1826'!$M$2:$M$884,T$1,'LEY 906-1826'!$L$2:$L$884,$AE183,'LEY 906-1826'!$K$2:$K$884,'VALORES 1'!$A183)</f>
        <v>0</v>
      </c>
      <c r="U183" s="2">
        <f>COUNTIFS('LEY 906-1826'!$M$2:$M$884,U$1,'LEY 906-1826'!$L$2:$L$884,$AE183,'LEY 906-1826'!$K$2:$K$884,'VALORES 1'!$A183)</f>
        <v>0</v>
      </c>
      <c r="V183" s="2">
        <f>COUNTIFS('LEY 906-1826'!$M$2:$M$884,V$1,'LEY 906-1826'!$L$2:$L$884,$AE183,'LEY 906-1826'!$K$2:$K$884,'VALORES 1'!$A183)</f>
        <v>0</v>
      </c>
      <c r="W183" s="2">
        <f>COUNTIFS('LEY 906-1826'!$M$2:$M$884,W$1,'LEY 906-1826'!$L$2:$L$884,$AE183,'LEY 906-1826'!$K$2:$K$884,'VALORES 1'!$A183)</f>
        <v>0</v>
      </c>
      <c r="X183" s="2">
        <f>COUNTIFS('LEY 906-1826'!$M$2:$M$884,X$1,'LEY 906-1826'!$L$2:$L$884,$AE183,'LEY 906-1826'!$K$2:$K$884,'VALORES 1'!$A183)</f>
        <v>0</v>
      </c>
      <c r="Y183" s="2">
        <f>COUNTIFS('LEY 906-1826'!$M$2:$M$884,Y$1,'LEY 906-1826'!$L$2:$L$884,$AE183,'LEY 906-1826'!$K$2:$K$884,'VALORES 1'!$A183)</f>
        <v>0</v>
      </c>
      <c r="Z183" s="2">
        <f>COUNTIFS('LEY 906-1826'!$M$2:$M$884,Z$1,'LEY 906-1826'!$L$2:$L$884,$AE183,'LEY 906-1826'!$K$2:$K$884,'VALORES 1'!$A183)</f>
        <v>0</v>
      </c>
      <c r="AA183" s="2">
        <f>COUNTIFS('LEY 906-1826'!$N$2:$N$884,AA$1,'LEY 906-1826'!$L$2:$L$884,$AE183,'LEY 906-1826'!$K$2:$K$884,'VALORES 1'!$A183)</f>
        <v>0</v>
      </c>
      <c r="AB183" s="2">
        <f>COUNTIFS('LEY 906-1826'!$N$2:$N$884,AB$1,'LEY 906-1826'!$L$2:$L$884,$AE183,'LEY 906-1826'!$K$2:$K$884,'VALORES 1'!$A183)</f>
        <v>0</v>
      </c>
      <c r="AC183" s="2">
        <f>COUNTIFS('LEY 906-1826'!$N$2:$N$884,AC$1,'LEY 906-1826'!$L$2:$L$884,$AE183,'LEY 906-1826'!$K$2:$K$884,'VALORES 1'!$A183)</f>
        <v>0</v>
      </c>
      <c r="AD183" t="e">
        <f t="shared" si="2"/>
        <v>#REF!</v>
      </c>
      <c r="AE183">
        <v>906</v>
      </c>
      <c r="AF183">
        <v>1</v>
      </c>
    </row>
    <row r="184" spans="1:32" ht="15" customHeight="1" x14ac:dyDescent="0.25">
      <c r="A184" s="8" t="s">
        <v>324</v>
      </c>
      <c r="B184" s="2" t="e">
        <f>COUNTIFS('LEY 906-1826'!#REF!,$AF184,'LEY 906-1826'!$K$2:$K$884,$A184,'LEY 906-1826'!$L$2:$L$884,$AE184)</f>
        <v>#REF!</v>
      </c>
      <c r="C184" s="2" t="e">
        <f>COUNTIFS('LEY 906-1826'!#REF!,$AF184,'LEY 906-1826'!$K$2:$K$884,$A184,'LEY 906-1826'!$L$2:$L$884,$AE184)</f>
        <v>#REF!</v>
      </c>
      <c r="D184" s="2">
        <f>COUNTIFS('LEY 906-1826'!$M$2:$M$884,D$1,'LEY 906-1826'!$L$2:$L$884,$AE184,'LEY 906-1826'!$K$2:$K$884,'VALORES 1'!$A184)</f>
        <v>0</v>
      </c>
      <c r="E184" s="2">
        <f>COUNTIFS('LEY 906-1826'!$M$2:$M$884,E$1,'LEY 906-1826'!$L$2:$L$884,$AE184,'LEY 906-1826'!$K$2:$K$884,'VALORES 1'!$A184)</f>
        <v>0</v>
      </c>
      <c r="F184" s="2">
        <f>COUNTIFS('LEY 906-1826'!$M$2:$M$884,F$1,'LEY 906-1826'!$L$2:$L$884,$AE184,'LEY 906-1826'!$K$2:$K$884,'VALORES 1'!$A184)</f>
        <v>0</v>
      </c>
      <c r="G184" s="2">
        <f>COUNTIFS('LEY 906-1826'!$M$2:$M$884,G$1,'LEY 906-1826'!$L$2:$L$884,$AE184,'LEY 906-1826'!$K$2:$K$884,'VALORES 1'!$A184)</f>
        <v>0</v>
      </c>
      <c r="H184" s="2">
        <f>COUNTIFS('LEY 906-1826'!$M$2:$M$884,H$1,'LEY 906-1826'!$L$2:$L$884,$AE184,'LEY 906-1826'!$K$2:$K$884,'VALORES 1'!$A184)</f>
        <v>0</v>
      </c>
      <c r="I184" s="2">
        <f>COUNTIFS('LEY 906-1826'!$M$2:$M$884,I$1,'LEY 906-1826'!$L$2:$L$884,$AE184,'LEY 906-1826'!$K$2:$K$884,'VALORES 1'!$A184)</f>
        <v>0</v>
      </c>
      <c r="J184" s="2">
        <f>COUNTIFS('LEY 906-1826'!$M$2:$M$884,J$1,'LEY 906-1826'!$L$2:$L$884,$AE184,'LEY 906-1826'!$K$2:$K$884,'VALORES 1'!$A184)</f>
        <v>0</v>
      </c>
      <c r="K184" s="2">
        <f>COUNTIFS('LEY 906-1826'!$M$2:$M$884,K$1,'LEY 906-1826'!$L$2:$L$884,$AE184,'LEY 906-1826'!$K$2:$K$884,'VALORES 1'!$A184)</f>
        <v>0</v>
      </c>
      <c r="L184" s="2">
        <f>COUNTIFS('LEY 906-1826'!$M$2:$M$884,L$1,'LEY 906-1826'!$L$2:$L$884,$AE184,'LEY 906-1826'!$K$2:$K$884,'VALORES 1'!$A184)</f>
        <v>0</v>
      </c>
      <c r="M184" s="2">
        <f>COUNTIFS('LEY 906-1826'!$M$2:$M$884,M$1,'LEY 906-1826'!$L$2:$L$884,$AE184,'LEY 906-1826'!$K$2:$K$884,'VALORES 1'!$A184)</f>
        <v>0</v>
      </c>
      <c r="N184" s="2">
        <f>COUNTIFS('LEY 906-1826'!$M$2:$M$884,N$1,'LEY 906-1826'!$L$2:$L$884,$AE184,'LEY 906-1826'!$K$2:$K$884,'VALORES 1'!$A184)</f>
        <v>0</v>
      </c>
      <c r="O184" s="2">
        <f>COUNTIFS('LEY 906-1826'!$M$2:$M$884,O$1,'LEY 906-1826'!$L$2:$L$884,$AE184,'LEY 906-1826'!$K$2:$K$884,'VALORES 1'!$A184)</f>
        <v>0</v>
      </c>
      <c r="P184" s="2">
        <f>COUNTIFS('LEY 906-1826'!$M$2:$M$884,P$1,'LEY 906-1826'!$L$2:$L$884,$AE184,'LEY 906-1826'!$K$2:$K$884,'VALORES 1'!$A184)</f>
        <v>0</v>
      </c>
      <c r="Q184" s="2">
        <f>COUNTIFS('LEY 906-1826'!$M$2:$M$884,Q$1,'LEY 906-1826'!$L$2:$L$884,$AE184,'LEY 906-1826'!$K$2:$K$884,'VALORES 1'!$A184)</f>
        <v>0</v>
      </c>
      <c r="R184" s="2">
        <f>COUNTIFS('LEY 906-1826'!$M$2:$M$884,R$1,'LEY 906-1826'!$L$2:$L$884,$AE184,'LEY 906-1826'!$K$2:$K$884,'VALORES 1'!$A184)</f>
        <v>0</v>
      </c>
      <c r="S184" s="2">
        <f>COUNTIFS('LEY 906-1826'!$M$2:$M$884,S$1,'LEY 906-1826'!$L$2:$L$884,$AE184,'LEY 906-1826'!$K$2:$K$884,'VALORES 1'!$A184)</f>
        <v>0</v>
      </c>
      <c r="T184" s="2">
        <f>COUNTIFS('LEY 906-1826'!$M$2:$M$884,T$1,'LEY 906-1826'!$L$2:$L$884,$AE184,'LEY 906-1826'!$K$2:$K$884,'VALORES 1'!$A184)</f>
        <v>0</v>
      </c>
      <c r="U184" s="2">
        <f>COUNTIFS('LEY 906-1826'!$M$2:$M$884,U$1,'LEY 906-1826'!$L$2:$L$884,$AE184,'LEY 906-1826'!$K$2:$K$884,'VALORES 1'!$A184)</f>
        <v>0</v>
      </c>
      <c r="V184" s="2">
        <f>COUNTIFS('LEY 906-1826'!$M$2:$M$884,V$1,'LEY 906-1826'!$L$2:$L$884,$AE184,'LEY 906-1826'!$K$2:$K$884,'VALORES 1'!$A184)</f>
        <v>0</v>
      </c>
      <c r="W184" s="2">
        <f>COUNTIFS('LEY 906-1826'!$M$2:$M$884,W$1,'LEY 906-1826'!$L$2:$L$884,$AE184,'LEY 906-1826'!$K$2:$K$884,'VALORES 1'!$A184)</f>
        <v>0</v>
      </c>
      <c r="X184" s="2">
        <f>COUNTIFS('LEY 906-1826'!$M$2:$M$884,X$1,'LEY 906-1826'!$L$2:$L$884,$AE184,'LEY 906-1826'!$K$2:$K$884,'VALORES 1'!$A184)</f>
        <v>0</v>
      </c>
      <c r="Y184" s="2">
        <f>COUNTIFS('LEY 906-1826'!$M$2:$M$884,Y$1,'LEY 906-1826'!$L$2:$L$884,$AE184,'LEY 906-1826'!$K$2:$K$884,'VALORES 1'!$A184)</f>
        <v>0</v>
      </c>
      <c r="Z184" s="2">
        <f>COUNTIFS('LEY 906-1826'!$M$2:$M$884,Z$1,'LEY 906-1826'!$L$2:$L$884,$AE184,'LEY 906-1826'!$K$2:$K$884,'VALORES 1'!$A184)</f>
        <v>0</v>
      </c>
      <c r="AA184" s="2">
        <f>COUNTIFS('LEY 906-1826'!$N$2:$N$884,AA$1,'LEY 906-1826'!$L$2:$L$884,$AE184,'LEY 906-1826'!$K$2:$K$884,'VALORES 1'!$A184)</f>
        <v>0</v>
      </c>
      <c r="AB184" s="2">
        <f>COUNTIFS('LEY 906-1826'!$N$2:$N$884,AB$1,'LEY 906-1826'!$L$2:$L$884,$AE184,'LEY 906-1826'!$K$2:$K$884,'VALORES 1'!$A184)</f>
        <v>0</v>
      </c>
      <c r="AC184" s="2">
        <f>COUNTIFS('LEY 906-1826'!$N$2:$N$884,AC$1,'LEY 906-1826'!$L$2:$L$884,$AE184,'LEY 906-1826'!$K$2:$K$884,'VALORES 1'!$A184)</f>
        <v>0</v>
      </c>
      <c r="AD184" t="e">
        <f t="shared" si="2"/>
        <v>#REF!</v>
      </c>
      <c r="AE184">
        <v>906</v>
      </c>
      <c r="AF184">
        <v>1</v>
      </c>
    </row>
    <row r="185" spans="1:32" ht="15" customHeight="1" x14ac:dyDescent="0.25">
      <c r="A185" s="8" t="s">
        <v>325</v>
      </c>
      <c r="B185" s="2" t="e">
        <f>COUNTIFS('LEY 906-1826'!#REF!,$AF185,'LEY 906-1826'!$K$2:$K$884,$A185,'LEY 906-1826'!$L$2:$L$884,$AE185)</f>
        <v>#REF!</v>
      </c>
      <c r="C185" s="2" t="e">
        <f>COUNTIFS('LEY 906-1826'!#REF!,$AF185,'LEY 906-1826'!$K$2:$K$884,$A185,'LEY 906-1826'!$L$2:$L$884,$AE185)</f>
        <v>#REF!</v>
      </c>
      <c r="D185" s="2">
        <f>COUNTIFS('LEY 906-1826'!$M$2:$M$884,D$1,'LEY 906-1826'!$L$2:$L$884,$AE185,'LEY 906-1826'!$K$2:$K$884,'VALORES 1'!$A185)</f>
        <v>0</v>
      </c>
      <c r="E185" s="2">
        <f>COUNTIFS('LEY 906-1826'!$M$2:$M$884,E$1,'LEY 906-1826'!$L$2:$L$884,$AE185,'LEY 906-1826'!$K$2:$K$884,'VALORES 1'!$A185)</f>
        <v>0</v>
      </c>
      <c r="F185" s="2">
        <f>COUNTIFS('LEY 906-1826'!$M$2:$M$884,F$1,'LEY 906-1826'!$L$2:$L$884,$AE185,'LEY 906-1826'!$K$2:$K$884,'VALORES 1'!$A185)</f>
        <v>0</v>
      </c>
      <c r="G185" s="2">
        <f>COUNTIFS('LEY 906-1826'!$M$2:$M$884,G$1,'LEY 906-1826'!$L$2:$L$884,$AE185,'LEY 906-1826'!$K$2:$K$884,'VALORES 1'!$A185)</f>
        <v>0</v>
      </c>
      <c r="H185" s="2">
        <f>COUNTIFS('LEY 906-1826'!$M$2:$M$884,H$1,'LEY 906-1826'!$L$2:$L$884,$AE185,'LEY 906-1826'!$K$2:$K$884,'VALORES 1'!$A185)</f>
        <v>0</v>
      </c>
      <c r="I185" s="2">
        <f>COUNTIFS('LEY 906-1826'!$M$2:$M$884,I$1,'LEY 906-1826'!$L$2:$L$884,$AE185,'LEY 906-1826'!$K$2:$K$884,'VALORES 1'!$A185)</f>
        <v>0</v>
      </c>
      <c r="J185" s="2">
        <f>COUNTIFS('LEY 906-1826'!$M$2:$M$884,J$1,'LEY 906-1826'!$L$2:$L$884,$AE185,'LEY 906-1826'!$K$2:$K$884,'VALORES 1'!$A185)</f>
        <v>0</v>
      </c>
      <c r="K185" s="2">
        <f>COUNTIFS('LEY 906-1826'!$M$2:$M$884,K$1,'LEY 906-1826'!$L$2:$L$884,$AE185,'LEY 906-1826'!$K$2:$K$884,'VALORES 1'!$A185)</f>
        <v>0</v>
      </c>
      <c r="L185" s="2">
        <f>COUNTIFS('LEY 906-1826'!$M$2:$M$884,L$1,'LEY 906-1826'!$L$2:$L$884,$AE185,'LEY 906-1826'!$K$2:$K$884,'VALORES 1'!$A185)</f>
        <v>0</v>
      </c>
      <c r="M185" s="2">
        <f>COUNTIFS('LEY 906-1826'!$M$2:$M$884,M$1,'LEY 906-1826'!$L$2:$L$884,$AE185,'LEY 906-1826'!$K$2:$K$884,'VALORES 1'!$A185)</f>
        <v>0</v>
      </c>
      <c r="N185" s="2">
        <f>COUNTIFS('LEY 906-1826'!$M$2:$M$884,N$1,'LEY 906-1826'!$L$2:$L$884,$AE185,'LEY 906-1826'!$K$2:$K$884,'VALORES 1'!$A185)</f>
        <v>0</v>
      </c>
      <c r="O185" s="2">
        <f>COUNTIFS('LEY 906-1826'!$M$2:$M$884,O$1,'LEY 906-1826'!$L$2:$L$884,$AE185,'LEY 906-1826'!$K$2:$K$884,'VALORES 1'!$A185)</f>
        <v>0</v>
      </c>
      <c r="P185" s="2">
        <f>COUNTIFS('LEY 906-1826'!$M$2:$M$884,P$1,'LEY 906-1826'!$L$2:$L$884,$AE185,'LEY 906-1826'!$K$2:$K$884,'VALORES 1'!$A185)</f>
        <v>0</v>
      </c>
      <c r="Q185" s="2">
        <f>COUNTIFS('LEY 906-1826'!$M$2:$M$884,Q$1,'LEY 906-1826'!$L$2:$L$884,$AE185,'LEY 906-1826'!$K$2:$K$884,'VALORES 1'!$A185)</f>
        <v>0</v>
      </c>
      <c r="R185" s="2">
        <f>COUNTIFS('LEY 906-1826'!$M$2:$M$884,R$1,'LEY 906-1826'!$L$2:$L$884,$AE185,'LEY 906-1826'!$K$2:$K$884,'VALORES 1'!$A185)</f>
        <v>0</v>
      </c>
      <c r="S185" s="2">
        <f>COUNTIFS('LEY 906-1826'!$M$2:$M$884,S$1,'LEY 906-1826'!$L$2:$L$884,$AE185,'LEY 906-1826'!$K$2:$K$884,'VALORES 1'!$A185)</f>
        <v>0</v>
      </c>
      <c r="T185" s="2">
        <f>COUNTIFS('LEY 906-1826'!$M$2:$M$884,T$1,'LEY 906-1826'!$L$2:$L$884,$AE185,'LEY 906-1826'!$K$2:$K$884,'VALORES 1'!$A185)</f>
        <v>0</v>
      </c>
      <c r="U185" s="2">
        <f>COUNTIFS('LEY 906-1826'!$M$2:$M$884,U$1,'LEY 906-1826'!$L$2:$L$884,$AE185,'LEY 906-1826'!$K$2:$K$884,'VALORES 1'!$A185)</f>
        <v>0</v>
      </c>
      <c r="V185" s="2">
        <f>COUNTIFS('LEY 906-1826'!$M$2:$M$884,V$1,'LEY 906-1826'!$L$2:$L$884,$AE185,'LEY 906-1826'!$K$2:$K$884,'VALORES 1'!$A185)</f>
        <v>0</v>
      </c>
      <c r="W185" s="2">
        <f>COUNTIFS('LEY 906-1826'!$M$2:$M$884,W$1,'LEY 906-1826'!$L$2:$L$884,$AE185,'LEY 906-1826'!$K$2:$K$884,'VALORES 1'!$A185)</f>
        <v>0</v>
      </c>
      <c r="X185" s="2">
        <f>COUNTIFS('LEY 906-1826'!$M$2:$M$884,X$1,'LEY 906-1826'!$L$2:$L$884,$AE185,'LEY 906-1826'!$K$2:$K$884,'VALORES 1'!$A185)</f>
        <v>0</v>
      </c>
      <c r="Y185" s="2">
        <f>COUNTIFS('LEY 906-1826'!$M$2:$M$884,Y$1,'LEY 906-1826'!$L$2:$L$884,$AE185,'LEY 906-1826'!$K$2:$K$884,'VALORES 1'!$A185)</f>
        <v>0</v>
      </c>
      <c r="Z185" s="2">
        <f>COUNTIFS('LEY 906-1826'!$M$2:$M$884,Z$1,'LEY 906-1826'!$L$2:$L$884,$AE185,'LEY 906-1826'!$K$2:$K$884,'VALORES 1'!$A185)</f>
        <v>0</v>
      </c>
      <c r="AA185" s="2">
        <f>COUNTIFS('LEY 906-1826'!$N$2:$N$884,AA$1,'LEY 906-1826'!$L$2:$L$884,$AE185,'LEY 906-1826'!$K$2:$K$884,'VALORES 1'!$A185)</f>
        <v>0</v>
      </c>
      <c r="AB185" s="2">
        <f>COUNTIFS('LEY 906-1826'!$N$2:$N$884,AB$1,'LEY 906-1826'!$L$2:$L$884,$AE185,'LEY 906-1826'!$K$2:$K$884,'VALORES 1'!$A185)</f>
        <v>0</v>
      </c>
      <c r="AC185" s="2">
        <f>COUNTIFS('LEY 906-1826'!$N$2:$N$884,AC$1,'LEY 906-1826'!$L$2:$L$884,$AE185,'LEY 906-1826'!$K$2:$K$884,'VALORES 1'!$A185)</f>
        <v>0</v>
      </c>
      <c r="AD185" t="e">
        <f t="shared" si="2"/>
        <v>#REF!</v>
      </c>
      <c r="AE185">
        <v>906</v>
      </c>
      <c r="AF185">
        <v>1</v>
      </c>
    </row>
    <row r="186" spans="1:32" ht="15" customHeight="1" x14ac:dyDescent="0.25">
      <c r="A186" s="8" t="s">
        <v>326</v>
      </c>
      <c r="B186" s="2" t="e">
        <f>COUNTIFS('LEY 906-1826'!#REF!,$AF186,'LEY 906-1826'!$K$2:$K$884,$A186,'LEY 906-1826'!$L$2:$L$884,$AE186)</f>
        <v>#REF!</v>
      </c>
      <c r="C186" s="2" t="e">
        <f>COUNTIFS('LEY 906-1826'!#REF!,$AF186,'LEY 906-1826'!$K$2:$K$884,$A186,'LEY 906-1826'!$L$2:$L$884,$AE186)</f>
        <v>#REF!</v>
      </c>
      <c r="D186" s="2">
        <f>COUNTIFS('LEY 906-1826'!$M$2:$M$884,D$1,'LEY 906-1826'!$L$2:$L$884,$AE186,'LEY 906-1826'!$K$2:$K$884,'VALORES 1'!$A186)</f>
        <v>0</v>
      </c>
      <c r="E186" s="2">
        <f>COUNTIFS('LEY 906-1826'!$M$2:$M$884,E$1,'LEY 906-1826'!$L$2:$L$884,$AE186,'LEY 906-1826'!$K$2:$K$884,'VALORES 1'!$A186)</f>
        <v>0</v>
      </c>
      <c r="F186" s="2">
        <f>COUNTIFS('LEY 906-1826'!$M$2:$M$884,F$1,'LEY 906-1826'!$L$2:$L$884,$AE186,'LEY 906-1826'!$K$2:$K$884,'VALORES 1'!$A186)</f>
        <v>0</v>
      </c>
      <c r="G186" s="2">
        <f>COUNTIFS('LEY 906-1826'!$M$2:$M$884,G$1,'LEY 906-1826'!$L$2:$L$884,$AE186,'LEY 906-1826'!$K$2:$K$884,'VALORES 1'!$A186)</f>
        <v>0</v>
      </c>
      <c r="H186" s="2">
        <f>COUNTIFS('LEY 906-1826'!$M$2:$M$884,H$1,'LEY 906-1826'!$L$2:$L$884,$AE186,'LEY 906-1826'!$K$2:$K$884,'VALORES 1'!$A186)</f>
        <v>0</v>
      </c>
      <c r="I186" s="2">
        <f>COUNTIFS('LEY 906-1826'!$M$2:$M$884,I$1,'LEY 906-1826'!$L$2:$L$884,$AE186,'LEY 906-1826'!$K$2:$K$884,'VALORES 1'!$A186)</f>
        <v>0</v>
      </c>
      <c r="J186" s="2">
        <f>COUNTIFS('LEY 906-1826'!$M$2:$M$884,J$1,'LEY 906-1826'!$L$2:$L$884,$AE186,'LEY 906-1826'!$K$2:$K$884,'VALORES 1'!$A186)</f>
        <v>0</v>
      </c>
      <c r="K186" s="2">
        <f>COUNTIFS('LEY 906-1826'!$M$2:$M$884,K$1,'LEY 906-1826'!$L$2:$L$884,$AE186,'LEY 906-1826'!$K$2:$K$884,'VALORES 1'!$A186)</f>
        <v>0</v>
      </c>
      <c r="L186" s="2">
        <f>COUNTIFS('LEY 906-1826'!$M$2:$M$884,L$1,'LEY 906-1826'!$L$2:$L$884,$AE186,'LEY 906-1826'!$K$2:$K$884,'VALORES 1'!$A186)</f>
        <v>0</v>
      </c>
      <c r="M186" s="2">
        <f>COUNTIFS('LEY 906-1826'!$M$2:$M$884,M$1,'LEY 906-1826'!$L$2:$L$884,$AE186,'LEY 906-1826'!$K$2:$K$884,'VALORES 1'!$A186)</f>
        <v>0</v>
      </c>
      <c r="N186" s="2">
        <f>COUNTIFS('LEY 906-1826'!$M$2:$M$884,N$1,'LEY 906-1826'!$L$2:$L$884,$AE186,'LEY 906-1826'!$K$2:$K$884,'VALORES 1'!$A186)</f>
        <v>0</v>
      </c>
      <c r="O186" s="2">
        <f>COUNTIFS('LEY 906-1826'!$M$2:$M$884,O$1,'LEY 906-1826'!$L$2:$L$884,$AE186,'LEY 906-1826'!$K$2:$K$884,'VALORES 1'!$A186)</f>
        <v>0</v>
      </c>
      <c r="P186" s="2">
        <f>COUNTIFS('LEY 906-1826'!$M$2:$M$884,P$1,'LEY 906-1826'!$L$2:$L$884,$AE186,'LEY 906-1826'!$K$2:$K$884,'VALORES 1'!$A186)</f>
        <v>0</v>
      </c>
      <c r="Q186" s="2">
        <f>COUNTIFS('LEY 906-1826'!$M$2:$M$884,Q$1,'LEY 906-1826'!$L$2:$L$884,$AE186,'LEY 906-1826'!$K$2:$K$884,'VALORES 1'!$A186)</f>
        <v>0</v>
      </c>
      <c r="R186" s="2">
        <f>COUNTIFS('LEY 906-1826'!$M$2:$M$884,R$1,'LEY 906-1826'!$L$2:$L$884,$AE186,'LEY 906-1826'!$K$2:$K$884,'VALORES 1'!$A186)</f>
        <v>0</v>
      </c>
      <c r="S186" s="2">
        <f>COUNTIFS('LEY 906-1826'!$M$2:$M$884,S$1,'LEY 906-1826'!$L$2:$L$884,$AE186,'LEY 906-1826'!$K$2:$K$884,'VALORES 1'!$A186)</f>
        <v>0</v>
      </c>
      <c r="T186" s="2">
        <f>COUNTIFS('LEY 906-1826'!$M$2:$M$884,T$1,'LEY 906-1826'!$L$2:$L$884,$AE186,'LEY 906-1826'!$K$2:$K$884,'VALORES 1'!$A186)</f>
        <v>0</v>
      </c>
      <c r="U186" s="2">
        <f>COUNTIFS('LEY 906-1826'!$M$2:$M$884,U$1,'LEY 906-1826'!$L$2:$L$884,$AE186,'LEY 906-1826'!$K$2:$K$884,'VALORES 1'!$A186)</f>
        <v>0</v>
      </c>
      <c r="V186" s="2">
        <f>COUNTIFS('LEY 906-1826'!$M$2:$M$884,V$1,'LEY 906-1826'!$L$2:$L$884,$AE186,'LEY 906-1826'!$K$2:$K$884,'VALORES 1'!$A186)</f>
        <v>0</v>
      </c>
      <c r="W186" s="2">
        <f>COUNTIFS('LEY 906-1826'!$M$2:$M$884,W$1,'LEY 906-1826'!$L$2:$L$884,$AE186,'LEY 906-1826'!$K$2:$K$884,'VALORES 1'!$A186)</f>
        <v>0</v>
      </c>
      <c r="X186" s="2">
        <f>COUNTIFS('LEY 906-1826'!$M$2:$M$884,X$1,'LEY 906-1826'!$L$2:$L$884,$AE186,'LEY 906-1826'!$K$2:$K$884,'VALORES 1'!$A186)</f>
        <v>0</v>
      </c>
      <c r="Y186" s="2">
        <f>COUNTIFS('LEY 906-1826'!$M$2:$M$884,Y$1,'LEY 906-1826'!$L$2:$L$884,$AE186,'LEY 906-1826'!$K$2:$K$884,'VALORES 1'!$A186)</f>
        <v>0</v>
      </c>
      <c r="Z186" s="2">
        <f>COUNTIFS('LEY 906-1826'!$M$2:$M$884,Z$1,'LEY 906-1826'!$L$2:$L$884,$AE186,'LEY 906-1826'!$K$2:$K$884,'VALORES 1'!$A186)</f>
        <v>0</v>
      </c>
      <c r="AA186" s="2">
        <f>COUNTIFS('LEY 906-1826'!$N$2:$N$884,AA$1,'LEY 906-1826'!$L$2:$L$884,$AE186,'LEY 906-1826'!$K$2:$K$884,'VALORES 1'!$A186)</f>
        <v>0</v>
      </c>
      <c r="AB186" s="2">
        <f>COUNTIFS('LEY 906-1826'!$N$2:$N$884,AB$1,'LEY 906-1826'!$L$2:$L$884,$AE186,'LEY 906-1826'!$K$2:$K$884,'VALORES 1'!$A186)</f>
        <v>0</v>
      </c>
      <c r="AC186" s="2">
        <f>COUNTIFS('LEY 906-1826'!$N$2:$N$884,AC$1,'LEY 906-1826'!$L$2:$L$884,$AE186,'LEY 906-1826'!$K$2:$K$884,'VALORES 1'!$A186)</f>
        <v>0</v>
      </c>
      <c r="AD186" t="e">
        <f t="shared" si="2"/>
        <v>#REF!</v>
      </c>
      <c r="AE186">
        <v>906</v>
      </c>
      <c r="AF186">
        <v>1</v>
      </c>
    </row>
    <row r="187" spans="1:32" ht="15" customHeight="1" x14ac:dyDescent="0.25">
      <c r="A187" s="8" t="s">
        <v>327</v>
      </c>
      <c r="B187" s="2" t="e">
        <f>COUNTIFS('LEY 906-1826'!#REF!,$AF187,'LEY 906-1826'!$K$2:$K$884,$A187,'LEY 906-1826'!$L$2:$L$884,$AE187)</f>
        <v>#REF!</v>
      </c>
      <c r="C187" s="2" t="e">
        <f>COUNTIFS('LEY 906-1826'!#REF!,$AF187,'LEY 906-1826'!$K$2:$K$884,$A187,'LEY 906-1826'!$L$2:$L$884,$AE187)</f>
        <v>#REF!</v>
      </c>
      <c r="D187" s="2">
        <f>COUNTIFS('LEY 906-1826'!$M$2:$M$884,D$1,'LEY 906-1826'!$L$2:$L$884,$AE187,'LEY 906-1826'!$K$2:$K$884,'VALORES 1'!$A187)</f>
        <v>0</v>
      </c>
      <c r="E187" s="2">
        <f>COUNTIFS('LEY 906-1826'!$M$2:$M$884,E$1,'LEY 906-1826'!$L$2:$L$884,$AE187,'LEY 906-1826'!$K$2:$K$884,'VALORES 1'!$A187)</f>
        <v>0</v>
      </c>
      <c r="F187" s="2">
        <f>COUNTIFS('LEY 906-1826'!$M$2:$M$884,F$1,'LEY 906-1826'!$L$2:$L$884,$AE187,'LEY 906-1826'!$K$2:$K$884,'VALORES 1'!$A187)</f>
        <v>0</v>
      </c>
      <c r="G187" s="2">
        <f>COUNTIFS('LEY 906-1826'!$M$2:$M$884,G$1,'LEY 906-1826'!$L$2:$L$884,$AE187,'LEY 906-1826'!$K$2:$K$884,'VALORES 1'!$A187)</f>
        <v>0</v>
      </c>
      <c r="H187" s="2">
        <f>COUNTIFS('LEY 906-1826'!$M$2:$M$884,H$1,'LEY 906-1826'!$L$2:$L$884,$AE187,'LEY 906-1826'!$K$2:$K$884,'VALORES 1'!$A187)</f>
        <v>0</v>
      </c>
      <c r="I187" s="2">
        <f>COUNTIFS('LEY 906-1826'!$M$2:$M$884,I$1,'LEY 906-1826'!$L$2:$L$884,$AE187,'LEY 906-1826'!$K$2:$K$884,'VALORES 1'!$A187)</f>
        <v>0</v>
      </c>
      <c r="J187" s="2">
        <f>COUNTIFS('LEY 906-1826'!$M$2:$M$884,J$1,'LEY 906-1826'!$L$2:$L$884,$AE187,'LEY 906-1826'!$K$2:$K$884,'VALORES 1'!$A187)</f>
        <v>0</v>
      </c>
      <c r="K187" s="2">
        <f>COUNTIFS('LEY 906-1826'!$M$2:$M$884,K$1,'LEY 906-1826'!$L$2:$L$884,$AE187,'LEY 906-1826'!$K$2:$K$884,'VALORES 1'!$A187)</f>
        <v>0</v>
      </c>
      <c r="L187" s="2">
        <f>COUNTIFS('LEY 906-1826'!$M$2:$M$884,L$1,'LEY 906-1826'!$L$2:$L$884,$AE187,'LEY 906-1826'!$K$2:$K$884,'VALORES 1'!$A187)</f>
        <v>0</v>
      </c>
      <c r="M187" s="2">
        <f>COUNTIFS('LEY 906-1826'!$M$2:$M$884,M$1,'LEY 906-1826'!$L$2:$L$884,$AE187,'LEY 906-1826'!$K$2:$K$884,'VALORES 1'!$A187)</f>
        <v>0</v>
      </c>
      <c r="N187" s="2">
        <f>COUNTIFS('LEY 906-1826'!$M$2:$M$884,N$1,'LEY 906-1826'!$L$2:$L$884,$AE187,'LEY 906-1826'!$K$2:$K$884,'VALORES 1'!$A187)</f>
        <v>0</v>
      </c>
      <c r="O187" s="2">
        <f>COUNTIFS('LEY 906-1826'!$M$2:$M$884,O$1,'LEY 906-1826'!$L$2:$L$884,$AE187,'LEY 906-1826'!$K$2:$K$884,'VALORES 1'!$A187)</f>
        <v>0</v>
      </c>
      <c r="P187" s="2">
        <f>COUNTIFS('LEY 906-1826'!$M$2:$M$884,P$1,'LEY 906-1826'!$L$2:$L$884,$AE187,'LEY 906-1826'!$K$2:$K$884,'VALORES 1'!$A187)</f>
        <v>0</v>
      </c>
      <c r="Q187" s="2">
        <f>COUNTIFS('LEY 906-1826'!$M$2:$M$884,Q$1,'LEY 906-1826'!$L$2:$L$884,$AE187,'LEY 906-1826'!$K$2:$K$884,'VALORES 1'!$A187)</f>
        <v>0</v>
      </c>
      <c r="R187" s="2">
        <f>COUNTIFS('LEY 906-1826'!$M$2:$M$884,R$1,'LEY 906-1826'!$L$2:$L$884,$AE187,'LEY 906-1826'!$K$2:$K$884,'VALORES 1'!$A187)</f>
        <v>0</v>
      </c>
      <c r="S187" s="2">
        <f>COUNTIFS('LEY 906-1826'!$M$2:$M$884,S$1,'LEY 906-1826'!$L$2:$L$884,$AE187,'LEY 906-1826'!$K$2:$K$884,'VALORES 1'!$A187)</f>
        <v>0</v>
      </c>
      <c r="T187" s="2">
        <f>COUNTIFS('LEY 906-1826'!$M$2:$M$884,T$1,'LEY 906-1826'!$L$2:$L$884,$AE187,'LEY 906-1826'!$K$2:$K$884,'VALORES 1'!$A187)</f>
        <v>0</v>
      </c>
      <c r="U187" s="2">
        <f>COUNTIFS('LEY 906-1826'!$M$2:$M$884,U$1,'LEY 906-1826'!$L$2:$L$884,$AE187,'LEY 906-1826'!$K$2:$K$884,'VALORES 1'!$A187)</f>
        <v>0</v>
      </c>
      <c r="V187" s="2">
        <f>COUNTIFS('LEY 906-1826'!$M$2:$M$884,V$1,'LEY 906-1826'!$L$2:$L$884,$AE187,'LEY 906-1826'!$K$2:$K$884,'VALORES 1'!$A187)</f>
        <v>0</v>
      </c>
      <c r="W187" s="2">
        <f>COUNTIFS('LEY 906-1826'!$M$2:$M$884,W$1,'LEY 906-1826'!$L$2:$L$884,$AE187,'LEY 906-1826'!$K$2:$K$884,'VALORES 1'!$A187)</f>
        <v>0</v>
      </c>
      <c r="X187" s="2">
        <f>COUNTIFS('LEY 906-1826'!$M$2:$M$884,X$1,'LEY 906-1826'!$L$2:$L$884,$AE187,'LEY 906-1826'!$K$2:$K$884,'VALORES 1'!$A187)</f>
        <v>0</v>
      </c>
      <c r="Y187" s="2">
        <f>COUNTIFS('LEY 906-1826'!$M$2:$M$884,Y$1,'LEY 906-1826'!$L$2:$L$884,$AE187,'LEY 906-1826'!$K$2:$K$884,'VALORES 1'!$A187)</f>
        <v>0</v>
      </c>
      <c r="Z187" s="2">
        <f>COUNTIFS('LEY 906-1826'!$M$2:$M$884,Z$1,'LEY 906-1826'!$L$2:$L$884,$AE187,'LEY 906-1826'!$K$2:$K$884,'VALORES 1'!$A187)</f>
        <v>0</v>
      </c>
      <c r="AA187" s="2">
        <f>COUNTIFS('LEY 906-1826'!$N$2:$N$884,AA$1,'LEY 906-1826'!$L$2:$L$884,$AE187,'LEY 906-1826'!$K$2:$K$884,'VALORES 1'!$A187)</f>
        <v>0</v>
      </c>
      <c r="AB187" s="2">
        <f>COUNTIFS('LEY 906-1826'!$N$2:$N$884,AB$1,'LEY 906-1826'!$L$2:$L$884,$AE187,'LEY 906-1826'!$K$2:$K$884,'VALORES 1'!$A187)</f>
        <v>0</v>
      </c>
      <c r="AC187" s="2">
        <f>COUNTIFS('LEY 906-1826'!$N$2:$N$884,AC$1,'LEY 906-1826'!$L$2:$L$884,$AE187,'LEY 906-1826'!$K$2:$K$884,'VALORES 1'!$A187)</f>
        <v>0</v>
      </c>
      <c r="AD187" t="e">
        <f t="shared" si="2"/>
        <v>#REF!</v>
      </c>
      <c r="AE187">
        <v>906</v>
      </c>
      <c r="AF187">
        <v>1</v>
      </c>
    </row>
    <row r="188" spans="1:32" ht="15" customHeight="1" x14ac:dyDescent="0.25">
      <c r="A188" s="8" t="s">
        <v>328</v>
      </c>
      <c r="B188" s="2" t="e">
        <f>COUNTIFS('LEY 906-1826'!#REF!,$AF188,'LEY 906-1826'!$K$2:$K$884,$A188,'LEY 906-1826'!$L$2:$L$884,$AE188)</f>
        <v>#REF!</v>
      </c>
      <c r="C188" s="2" t="e">
        <f>COUNTIFS('LEY 906-1826'!#REF!,$AF188,'LEY 906-1826'!$K$2:$K$884,$A188,'LEY 906-1826'!$L$2:$L$884,$AE188)</f>
        <v>#REF!</v>
      </c>
      <c r="D188" s="2">
        <f>COUNTIFS('LEY 906-1826'!$M$2:$M$884,D$1,'LEY 906-1826'!$L$2:$L$884,$AE188,'LEY 906-1826'!$K$2:$K$884,'VALORES 1'!$A188)</f>
        <v>0</v>
      </c>
      <c r="E188" s="2">
        <f>COUNTIFS('LEY 906-1826'!$M$2:$M$884,E$1,'LEY 906-1826'!$L$2:$L$884,$AE188,'LEY 906-1826'!$K$2:$K$884,'VALORES 1'!$A188)</f>
        <v>0</v>
      </c>
      <c r="F188" s="2">
        <f>COUNTIFS('LEY 906-1826'!$M$2:$M$884,F$1,'LEY 906-1826'!$L$2:$L$884,$AE188,'LEY 906-1826'!$K$2:$K$884,'VALORES 1'!$A188)</f>
        <v>0</v>
      </c>
      <c r="G188" s="2">
        <f>COUNTIFS('LEY 906-1826'!$M$2:$M$884,G$1,'LEY 906-1826'!$L$2:$L$884,$AE188,'LEY 906-1826'!$K$2:$K$884,'VALORES 1'!$A188)</f>
        <v>0</v>
      </c>
      <c r="H188" s="2">
        <f>COUNTIFS('LEY 906-1826'!$M$2:$M$884,H$1,'LEY 906-1826'!$L$2:$L$884,$AE188,'LEY 906-1826'!$K$2:$K$884,'VALORES 1'!$A188)</f>
        <v>0</v>
      </c>
      <c r="I188" s="2">
        <f>COUNTIFS('LEY 906-1826'!$M$2:$M$884,I$1,'LEY 906-1826'!$L$2:$L$884,$AE188,'LEY 906-1826'!$K$2:$K$884,'VALORES 1'!$A188)</f>
        <v>0</v>
      </c>
      <c r="J188" s="2">
        <f>COUNTIFS('LEY 906-1826'!$M$2:$M$884,J$1,'LEY 906-1826'!$L$2:$L$884,$AE188,'LEY 906-1826'!$K$2:$K$884,'VALORES 1'!$A188)</f>
        <v>0</v>
      </c>
      <c r="K188" s="2">
        <f>COUNTIFS('LEY 906-1826'!$M$2:$M$884,K$1,'LEY 906-1826'!$L$2:$L$884,$AE188,'LEY 906-1826'!$K$2:$K$884,'VALORES 1'!$A188)</f>
        <v>0</v>
      </c>
      <c r="L188" s="2">
        <f>COUNTIFS('LEY 906-1826'!$M$2:$M$884,L$1,'LEY 906-1826'!$L$2:$L$884,$AE188,'LEY 906-1826'!$K$2:$K$884,'VALORES 1'!$A188)</f>
        <v>0</v>
      </c>
      <c r="M188" s="2">
        <f>COUNTIFS('LEY 906-1826'!$M$2:$M$884,M$1,'LEY 906-1826'!$L$2:$L$884,$AE188,'LEY 906-1826'!$K$2:$K$884,'VALORES 1'!$A188)</f>
        <v>0</v>
      </c>
      <c r="N188" s="2">
        <f>COUNTIFS('LEY 906-1826'!$M$2:$M$884,N$1,'LEY 906-1826'!$L$2:$L$884,$AE188,'LEY 906-1826'!$K$2:$K$884,'VALORES 1'!$A188)</f>
        <v>0</v>
      </c>
      <c r="O188" s="2">
        <f>COUNTIFS('LEY 906-1826'!$M$2:$M$884,O$1,'LEY 906-1826'!$L$2:$L$884,$AE188,'LEY 906-1826'!$K$2:$K$884,'VALORES 1'!$A188)</f>
        <v>0</v>
      </c>
      <c r="P188" s="2">
        <f>COUNTIFS('LEY 906-1826'!$M$2:$M$884,P$1,'LEY 906-1826'!$L$2:$L$884,$AE188,'LEY 906-1826'!$K$2:$K$884,'VALORES 1'!$A188)</f>
        <v>0</v>
      </c>
      <c r="Q188" s="2">
        <f>COUNTIFS('LEY 906-1826'!$M$2:$M$884,Q$1,'LEY 906-1826'!$L$2:$L$884,$AE188,'LEY 906-1826'!$K$2:$K$884,'VALORES 1'!$A188)</f>
        <v>0</v>
      </c>
      <c r="R188" s="2">
        <f>COUNTIFS('LEY 906-1826'!$M$2:$M$884,R$1,'LEY 906-1826'!$L$2:$L$884,$AE188,'LEY 906-1826'!$K$2:$K$884,'VALORES 1'!$A188)</f>
        <v>0</v>
      </c>
      <c r="S188" s="2">
        <f>COUNTIFS('LEY 906-1826'!$M$2:$M$884,S$1,'LEY 906-1826'!$L$2:$L$884,$AE188,'LEY 906-1826'!$K$2:$K$884,'VALORES 1'!$A188)</f>
        <v>0</v>
      </c>
      <c r="T188" s="2">
        <f>COUNTIFS('LEY 906-1826'!$M$2:$M$884,T$1,'LEY 906-1826'!$L$2:$L$884,$AE188,'LEY 906-1826'!$K$2:$K$884,'VALORES 1'!$A188)</f>
        <v>0</v>
      </c>
      <c r="U188" s="2">
        <f>COUNTIFS('LEY 906-1826'!$M$2:$M$884,U$1,'LEY 906-1826'!$L$2:$L$884,$AE188,'LEY 906-1826'!$K$2:$K$884,'VALORES 1'!$A188)</f>
        <v>0</v>
      </c>
      <c r="V188" s="2">
        <f>COUNTIFS('LEY 906-1826'!$M$2:$M$884,V$1,'LEY 906-1826'!$L$2:$L$884,$AE188,'LEY 906-1826'!$K$2:$K$884,'VALORES 1'!$A188)</f>
        <v>0</v>
      </c>
      <c r="W188" s="2">
        <f>COUNTIFS('LEY 906-1826'!$M$2:$M$884,W$1,'LEY 906-1826'!$L$2:$L$884,$AE188,'LEY 906-1826'!$K$2:$K$884,'VALORES 1'!$A188)</f>
        <v>0</v>
      </c>
      <c r="X188" s="2">
        <f>COUNTIFS('LEY 906-1826'!$M$2:$M$884,X$1,'LEY 906-1826'!$L$2:$L$884,$AE188,'LEY 906-1826'!$K$2:$K$884,'VALORES 1'!$A188)</f>
        <v>0</v>
      </c>
      <c r="Y188" s="2">
        <f>COUNTIFS('LEY 906-1826'!$M$2:$M$884,Y$1,'LEY 906-1826'!$L$2:$L$884,$AE188,'LEY 906-1826'!$K$2:$K$884,'VALORES 1'!$A188)</f>
        <v>0</v>
      </c>
      <c r="Z188" s="2">
        <f>COUNTIFS('LEY 906-1826'!$M$2:$M$884,Z$1,'LEY 906-1826'!$L$2:$L$884,$AE188,'LEY 906-1826'!$K$2:$K$884,'VALORES 1'!$A188)</f>
        <v>0</v>
      </c>
      <c r="AA188" s="2">
        <f>COUNTIFS('LEY 906-1826'!$N$2:$N$884,AA$1,'LEY 906-1826'!$L$2:$L$884,$AE188,'LEY 906-1826'!$K$2:$K$884,'VALORES 1'!$A188)</f>
        <v>0</v>
      </c>
      <c r="AB188" s="2">
        <f>COUNTIFS('LEY 906-1826'!$N$2:$N$884,AB$1,'LEY 906-1826'!$L$2:$L$884,$AE188,'LEY 906-1826'!$K$2:$K$884,'VALORES 1'!$A188)</f>
        <v>0</v>
      </c>
      <c r="AC188" s="2">
        <f>COUNTIFS('LEY 906-1826'!$N$2:$N$884,AC$1,'LEY 906-1826'!$L$2:$L$884,$AE188,'LEY 906-1826'!$K$2:$K$884,'VALORES 1'!$A188)</f>
        <v>0</v>
      </c>
      <c r="AD188" t="e">
        <f t="shared" si="2"/>
        <v>#REF!</v>
      </c>
      <c r="AE188">
        <v>906</v>
      </c>
      <c r="AF188">
        <v>1</v>
      </c>
    </row>
    <row r="189" spans="1:32" ht="15" customHeight="1" x14ac:dyDescent="0.25">
      <c r="A189" s="8" t="s">
        <v>329</v>
      </c>
      <c r="B189" s="2" t="e">
        <f>COUNTIFS('LEY 906-1826'!#REF!,$AF189,'LEY 906-1826'!$K$2:$K$884,$A189,'LEY 906-1826'!$L$2:$L$884,$AE189)</f>
        <v>#REF!</v>
      </c>
      <c r="C189" s="2" t="e">
        <f>COUNTIFS('LEY 906-1826'!#REF!,$AF189,'LEY 906-1826'!$K$2:$K$884,$A189,'LEY 906-1826'!$L$2:$L$884,$AE189)</f>
        <v>#REF!</v>
      </c>
      <c r="D189" s="2">
        <f>COUNTIFS('LEY 906-1826'!$M$2:$M$884,D$1,'LEY 906-1826'!$L$2:$L$884,$AE189,'LEY 906-1826'!$K$2:$K$884,'VALORES 1'!$A189)</f>
        <v>0</v>
      </c>
      <c r="E189" s="2">
        <f>COUNTIFS('LEY 906-1826'!$M$2:$M$884,E$1,'LEY 906-1826'!$L$2:$L$884,$AE189,'LEY 906-1826'!$K$2:$K$884,'VALORES 1'!$A189)</f>
        <v>0</v>
      </c>
      <c r="F189" s="2">
        <f>COUNTIFS('LEY 906-1826'!$M$2:$M$884,F$1,'LEY 906-1826'!$L$2:$L$884,$AE189,'LEY 906-1826'!$K$2:$K$884,'VALORES 1'!$A189)</f>
        <v>0</v>
      </c>
      <c r="G189" s="2">
        <f>COUNTIFS('LEY 906-1826'!$M$2:$M$884,G$1,'LEY 906-1826'!$L$2:$L$884,$AE189,'LEY 906-1826'!$K$2:$K$884,'VALORES 1'!$A189)</f>
        <v>0</v>
      </c>
      <c r="H189" s="2">
        <f>COUNTIFS('LEY 906-1826'!$M$2:$M$884,H$1,'LEY 906-1826'!$L$2:$L$884,$AE189,'LEY 906-1826'!$K$2:$K$884,'VALORES 1'!$A189)</f>
        <v>0</v>
      </c>
      <c r="I189" s="2">
        <f>COUNTIFS('LEY 906-1826'!$M$2:$M$884,I$1,'LEY 906-1826'!$L$2:$L$884,$AE189,'LEY 906-1826'!$K$2:$K$884,'VALORES 1'!$A189)</f>
        <v>0</v>
      </c>
      <c r="J189" s="2">
        <f>COUNTIFS('LEY 906-1826'!$M$2:$M$884,J$1,'LEY 906-1826'!$L$2:$L$884,$AE189,'LEY 906-1826'!$K$2:$K$884,'VALORES 1'!$A189)</f>
        <v>0</v>
      </c>
      <c r="K189" s="2">
        <f>COUNTIFS('LEY 906-1826'!$M$2:$M$884,K$1,'LEY 906-1826'!$L$2:$L$884,$AE189,'LEY 906-1826'!$K$2:$K$884,'VALORES 1'!$A189)</f>
        <v>0</v>
      </c>
      <c r="L189" s="2">
        <f>COUNTIFS('LEY 906-1826'!$M$2:$M$884,L$1,'LEY 906-1826'!$L$2:$L$884,$AE189,'LEY 906-1826'!$K$2:$K$884,'VALORES 1'!$A189)</f>
        <v>0</v>
      </c>
      <c r="M189" s="2">
        <f>COUNTIFS('LEY 906-1826'!$M$2:$M$884,M$1,'LEY 906-1826'!$L$2:$L$884,$AE189,'LEY 906-1826'!$K$2:$K$884,'VALORES 1'!$A189)</f>
        <v>0</v>
      </c>
      <c r="N189" s="2">
        <f>COUNTIFS('LEY 906-1826'!$M$2:$M$884,N$1,'LEY 906-1826'!$L$2:$L$884,$AE189,'LEY 906-1826'!$K$2:$K$884,'VALORES 1'!$A189)</f>
        <v>0</v>
      </c>
      <c r="O189" s="2">
        <f>COUNTIFS('LEY 906-1826'!$M$2:$M$884,O$1,'LEY 906-1826'!$L$2:$L$884,$AE189,'LEY 906-1826'!$K$2:$K$884,'VALORES 1'!$A189)</f>
        <v>0</v>
      </c>
      <c r="P189" s="2">
        <f>COUNTIFS('LEY 906-1826'!$M$2:$M$884,P$1,'LEY 906-1826'!$L$2:$L$884,$AE189,'LEY 906-1826'!$K$2:$K$884,'VALORES 1'!$A189)</f>
        <v>0</v>
      </c>
      <c r="Q189" s="2">
        <f>COUNTIFS('LEY 906-1826'!$M$2:$M$884,Q$1,'LEY 906-1826'!$L$2:$L$884,$AE189,'LEY 906-1826'!$K$2:$K$884,'VALORES 1'!$A189)</f>
        <v>0</v>
      </c>
      <c r="R189" s="2">
        <f>COUNTIFS('LEY 906-1826'!$M$2:$M$884,R$1,'LEY 906-1826'!$L$2:$L$884,$AE189,'LEY 906-1826'!$K$2:$K$884,'VALORES 1'!$A189)</f>
        <v>0</v>
      </c>
      <c r="S189" s="2">
        <f>COUNTIFS('LEY 906-1826'!$M$2:$M$884,S$1,'LEY 906-1826'!$L$2:$L$884,$AE189,'LEY 906-1826'!$K$2:$K$884,'VALORES 1'!$A189)</f>
        <v>0</v>
      </c>
      <c r="T189" s="2">
        <f>COUNTIFS('LEY 906-1826'!$M$2:$M$884,T$1,'LEY 906-1826'!$L$2:$L$884,$AE189,'LEY 906-1826'!$K$2:$K$884,'VALORES 1'!$A189)</f>
        <v>0</v>
      </c>
      <c r="U189" s="2">
        <f>COUNTIFS('LEY 906-1826'!$M$2:$M$884,U$1,'LEY 906-1826'!$L$2:$L$884,$AE189,'LEY 906-1826'!$K$2:$K$884,'VALORES 1'!$A189)</f>
        <v>0</v>
      </c>
      <c r="V189" s="2">
        <f>COUNTIFS('LEY 906-1826'!$M$2:$M$884,V$1,'LEY 906-1826'!$L$2:$L$884,$AE189,'LEY 906-1826'!$K$2:$K$884,'VALORES 1'!$A189)</f>
        <v>0</v>
      </c>
      <c r="W189" s="2">
        <f>COUNTIFS('LEY 906-1826'!$M$2:$M$884,W$1,'LEY 906-1826'!$L$2:$L$884,$AE189,'LEY 906-1826'!$K$2:$K$884,'VALORES 1'!$A189)</f>
        <v>0</v>
      </c>
      <c r="X189" s="2">
        <f>COUNTIFS('LEY 906-1826'!$M$2:$M$884,X$1,'LEY 906-1826'!$L$2:$L$884,$AE189,'LEY 906-1826'!$K$2:$K$884,'VALORES 1'!$A189)</f>
        <v>0</v>
      </c>
      <c r="Y189" s="2">
        <f>COUNTIFS('LEY 906-1826'!$M$2:$M$884,Y$1,'LEY 906-1826'!$L$2:$L$884,$AE189,'LEY 906-1826'!$K$2:$K$884,'VALORES 1'!$A189)</f>
        <v>0</v>
      </c>
      <c r="Z189" s="2">
        <f>COUNTIFS('LEY 906-1826'!$M$2:$M$884,Z$1,'LEY 906-1826'!$L$2:$L$884,$AE189,'LEY 906-1826'!$K$2:$K$884,'VALORES 1'!$A189)</f>
        <v>0</v>
      </c>
      <c r="AA189" s="2">
        <f>COUNTIFS('LEY 906-1826'!$N$2:$N$884,AA$1,'LEY 906-1826'!$L$2:$L$884,$AE189,'LEY 906-1826'!$K$2:$K$884,'VALORES 1'!$A189)</f>
        <v>0</v>
      </c>
      <c r="AB189" s="2">
        <f>COUNTIFS('LEY 906-1826'!$N$2:$N$884,AB$1,'LEY 906-1826'!$L$2:$L$884,$AE189,'LEY 906-1826'!$K$2:$K$884,'VALORES 1'!$A189)</f>
        <v>0</v>
      </c>
      <c r="AC189" s="2">
        <f>COUNTIFS('LEY 906-1826'!$N$2:$N$884,AC$1,'LEY 906-1826'!$L$2:$L$884,$AE189,'LEY 906-1826'!$K$2:$K$884,'VALORES 1'!$A189)</f>
        <v>0</v>
      </c>
      <c r="AD189" t="e">
        <f t="shared" si="2"/>
        <v>#REF!</v>
      </c>
      <c r="AE189">
        <v>906</v>
      </c>
      <c r="AF189">
        <v>1</v>
      </c>
    </row>
    <row r="190" spans="1:32" ht="15" customHeight="1" x14ac:dyDescent="0.25">
      <c r="A190" s="8" t="s">
        <v>330</v>
      </c>
      <c r="B190" s="2" t="e">
        <f>COUNTIFS('LEY 906-1826'!#REF!,$AF190,'LEY 906-1826'!$K$2:$K$884,$A190,'LEY 906-1826'!$L$2:$L$884,$AE190)</f>
        <v>#REF!</v>
      </c>
      <c r="C190" s="2" t="e">
        <f>COUNTIFS('LEY 906-1826'!#REF!,$AF190,'LEY 906-1826'!$K$2:$K$884,$A190,'LEY 906-1826'!$L$2:$L$884,$AE190)</f>
        <v>#REF!</v>
      </c>
      <c r="D190" s="2">
        <f>COUNTIFS('LEY 906-1826'!$M$2:$M$884,D$1,'LEY 906-1826'!$L$2:$L$884,$AE190,'LEY 906-1826'!$K$2:$K$884,'VALORES 1'!$A190)</f>
        <v>0</v>
      </c>
      <c r="E190" s="2">
        <f>COUNTIFS('LEY 906-1826'!$M$2:$M$884,E$1,'LEY 906-1826'!$L$2:$L$884,$AE190,'LEY 906-1826'!$K$2:$K$884,'VALORES 1'!$A190)</f>
        <v>0</v>
      </c>
      <c r="F190" s="2">
        <f>COUNTIFS('LEY 906-1826'!$M$2:$M$884,F$1,'LEY 906-1826'!$L$2:$L$884,$AE190,'LEY 906-1826'!$K$2:$K$884,'VALORES 1'!$A190)</f>
        <v>0</v>
      </c>
      <c r="G190" s="2">
        <f>COUNTIFS('LEY 906-1826'!$M$2:$M$884,G$1,'LEY 906-1826'!$L$2:$L$884,$AE190,'LEY 906-1826'!$K$2:$K$884,'VALORES 1'!$A190)</f>
        <v>0</v>
      </c>
      <c r="H190" s="2">
        <f>COUNTIFS('LEY 906-1826'!$M$2:$M$884,H$1,'LEY 906-1826'!$L$2:$L$884,$AE190,'LEY 906-1826'!$K$2:$K$884,'VALORES 1'!$A190)</f>
        <v>0</v>
      </c>
      <c r="I190" s="2">
        <f>COUNTIFS('LEY 906-1826'!$M$2:$M$884,I$1,'LEY 906-1826'!$L$2:$L$884,$AE190,'LEY 906-1826'!$K$2:$K$884,'VALORES 1'!$A190)</f>
        <v>0</v>
      </c>
      <c r="J190" s="2">
        <f>COUNTIFS('LEY 906-1826'!$M$2:$M$884,J$1,'LEY 906-1826'!$L$2:$L$884,$AE190,'LEY 906-1826'!$K$2:$K$884,'VALORES 1'!$A190)</f>
        <v>0</v>
      </c>
      <c r="K190" s="2">
        <f>COUNTIFS('LEY 906-1826'!$M$2:$M$884,K$1,'LEY 906-1826'!$L$2:$L$884,$AE190,'LEY 906-1826'!$K$2:$K$884,'VALORES 1'!$A190)</f>
        <v>0</v>
      </c>
      <c r="L190" s="2">
        <f>COUNTIFS('LEY 906-1826'!$M$2:$M$884,L$1,'LEY 906-1826'!$L$2:$L$884,$AE190,'LEY 906-1826'!$K$2:$K$884,'VALORES 1'!$A190)</f>
        <v>0</v>
      </c>
      <c r="M190" s="2">
        <f>COUNTIFS('LEY 906-1826'!$M$2:$M$884,M$1,'LEY 906-1826'!$L$2:$L$884,$AE190,'LEY 906-1826'!$K$2:$K$884,'VALORES 1'!$A190)</f>
        <v>0</v>
      </c>
      <c r="N190" s="2">
        <f>COUNTIFS('LEY 906-1826'!$M$2:$M$884,N$1,'LEY 906-1826'!$L$2:$L$884,$AE190,'LEY 906-1826'!$K$2:$K$884,'VALORES 1'!$A190)</f>
        <v>0</v>
      </c>
      <c r="O190" s="2">
        <f>COUNTIFS('LEY 906-1826'!$M$2:$M$884,O$1,'LEY 906-1826'!$L$2:$L$884,$AE190,'LEY 906-1826'!$K$2:$K$884,'VALORES 1'!$A190)</f>
        <v>0</v>
      </c>
      <c r="P190" s="2">
        <f>COUNTIFS('LEY 906-1826'!$M$2:$M$884,P$1,'LEY 906-1826'!$L$2:$L$884,$AE190,'LEY 906-1826'!$K$2:$K$884,'VALORES 1'!$A190)</f>
        <v>0</v>
      </c>
      <c r="Q190" s="2">
        <f>COUNTIFS('LEY 906-1826'!$M$2:$M$884,Q$1,'LEY 906-1826'!$L$2:$L$884,$AE190,'LEY 906-1826'!$K$2:$K$884,'VALORES 1'!$A190)</f>
        <v>0</v>
      </c>
      <c r="R190" s="2">
        <f>COUNTIFS('LEY 906-1826'!$M$2:$M$884,R$1,'LEY 906-1826'!$L$2:$L$884,$AE190,'LEY 906-1826'!$K$2:$K$884,'VALORES 1'!$A190)</f>
        <v>0</v>
      </c>
      <c r="S190" s="2">
        <f>COUNTIFS('LEY 906-1826'!$M$2:$M$884,S$1,'LEY 906-1826'!$L$2:$L$884,$AE190,'LEY 906-1826'!$K$2:$K$884,'VALORES 1'!$A190)</f>
        <v>0</v>
      </c>
      <c r="T190" s="2">
        <f>COUNTIFS('LEY 906-1826'!$M$2:$M$884,T$1,'LEY 906-1826'!$L$2:$L$884,$AE190,'LEY 906-1826'!$K$2:$K$884,'VALORES 1'!$A190)</f>
        <v>0</v>
      </c>
      <c r="U190" s="2">
        <f>COUNTIFS('LEY 906-1826'!$M$2:$M$884,U$1,'LEY 906-1826'!$L$2:$L$884,$AE190,'LEY 906-1826'!$K$2:$K$884,'VALORES 1'!$A190)</f>
        <v>0</v>
      </c>
      <c r="V190" s="2">
        <f>COUNTIFS('LEY 906-1826'!$M$2:$M$884,V$1,'LEY 906-1826'!$L$2:$L$884,$AE190,'LEY 906-1826'!$K$2:$K$884,'VALORES 1'!$A190)</f>
        <v>0</v>
      </c>
      <c r="W190" s="2">
        <f>COUNTIFS('LEY 906-1826'!$M$2:$M$884,W$1,'LEY 906-1826'!$L$2:$L$884,$AE190,'LEY 906-1826'!$K$2:$K$884,'VALORES 1'!$A190)</f>
        <v>0</v>
      </c>
      <c r="X190" s="2">
        <f>COUNTIFS('LEY 906-1826'!$M$2:$M$884,X$1,'LEY 906-1826'!$L$2:$L$884,$AE190,'LEY 906-1826'!$K$2:$K$884,'VALORES 1'!$A190)</f>
        <v>0</v>
      </c>
      <c r="Y190" s="2">
        <f>COUNTIFS('LEY 906-1826'!$M$2:$M$884,Y$1,'LEY 906-1826'!$L$2:$L$884,$AE190,'LEY 906-1826'!$K$2:$K$884,'VALORES 1'!$A190)</f>
        <v>0</v>
      </c>
      <c r="Z190" s="2">
        <f>COUNTIFS('LEY 906-1826'!$M$2:$M$884,Z$1,'LEY 906-1826'!$L$2:$L$884,$AE190,'LEY 906-1826'!$K$2:$K$884,'VALORES 1'!$A190)</f>
        <v>0</v>
      </c>
      <c r="AA190" s="2">
        <f>COUNTIFS('LEY 906-1826'!$N$2:$N$884,AA$1,'LEY 906-1826'!$L$2:$L$884,$AE190,'LEY 906-1826'!$K$2:$K$884,'VALORES 1'!$A190)</f>
        <v>0</v>
      </c>
      <c r="AB190" s="2">
        <f>COUNTIFS('LEY 906-1826'!$N$2:$N$884,AB$1,'LEY 906-1826'!$L$2:$L$884,$AE190,'LEY 906-1826'!$K$2:$K$884,'VALORES 1'!$A190)</f>
        <v>0</v>
      </c>
      <c r="AC190" s="2">
        <f>COUNTIFS('LEY 906-1826'!$N$2:$N$884,AC$1,'LEY 906-1826'!$L$2:$L$884,$AE190,'LEY 906-1826'!$K$2:$K$884,'VALORES 1'!$A190)</f>
        <v>0</v>
      </c>
      <c r="AD190" t="e">
        <f t="shared" si="2"/>
        <v>#REF!</v>
      </c>
      <c r="AE190">
        <v>906</v>
      </c>
      <c r="AF190">
        <v>1</v>
      </c>
    </row>
    <row r="191" spans="1:32" ht="15" customHeight="1" x14ac:dyDescent="0.25">
      <c r="A191" s="8" t="s">
        <v>331</v>
      </c>
      <c r="B191" s="2" t="e">
        <f>COUNTIFS('LEY 906-1826'!#REF!,$AF191,'LEY 906-1826'!$K$2:$K$884,$A191,'LEY 906-1826'!$L$2:$L$884,$AE191)</f>
        <v>#REF!</v>
      </c>
      <c r="C191" s="2" t="e">
        <f>COUNTIFS('LEY 906-1826'!#REF!,$AF191,'LEY 906-1826'!$K$2:$K$884,$A191,'LEY 906-1826'!$L$2:$L$884,$AE191)</f>
        <v>#REF!</v>
      </c>
      <c r="D191" s="2">
        <f>COUNTIFS('LEY 906-1826'!$M$2:$M$884,D$1,'LEY 906-1826'!$L$2:$L$884,$AE191,'LEY 906-1826'!$K$2:$K$884,'VALORES 1'!$A191)</f>
        <v>0</v>
      </c>
      <c r="E191" s="2">
        <f>COUNTIFS('LEY 906-1826'!$M$2:$M$884,E$1,'LEY 906-1826'!$L$2:$L$884,$AE191,'LEY 906-1826'!$K$2:$K$884,'VALORES 1'!$A191)</f>
        <v>0</v>
      </c>
      <c r="F191" s="2">
        <f>COUNTIFS('LEY 906-1826'!$M$2:$M$884,F$1,'LEY 906-1826'!$L$2:$L$884,$AE191,'LEY 906-1826'!$K$2:$K$884,'VALORES 1'!$A191)</f>
        <v>0</v>
      </c>
      <c r="G191" s="2">
        <f>COUNTIFS('LEY 906-1826'!$M$2:$M$884,G$1,'LEY 906-1826'!$L$2:$L$884,$AE191,'LEY 906-1826'!$K$2:$K$884,'VALORES 1'!$A191)</f>
        <v>0</v>
      </c>
      <c r="H191" s="2">
        <f>COUNTIFS('LEY 906-1826'!$M$2:$M$884,H$1,'LEY 906-1826'!$L$2:$L$884,$AE191,'LEY 906-1826'!$K$2:$K$884,'VALORES 1'!$A191)</f>
        <v>0</v>
      </c>
      <c r="I191" s="2">
        <f>COUNTIFS('LEY 906-1826'!$M$2:$M$884,I$1,'LEY 906-1826'!$L$2:$L$884,$AE191,'LEY 906-1826'!$K$2:$K$884,'VALORES 1'!$A191)</f>
        <v>0</v>
      </c>
      <c r="J191" s="2">
        <f>COUNTIFS('LEY 906-1826'!$M$2:$M$884,J$1,'LEY 906-1826'!$L$2:$L$884,$AE191,'LEY 906-1826'!$K$2:$K$884,'VALORES 1'!$A191)</f>
        <v>0</v>
      </c>
      <c r="K191" s="2">
        <f>COUNTIFS('LEY 906-1826'!$M$2:$M$884,K$1,'LEY 906-1826'!$L$2:$L$884,$AE191,'LEY 906-1826'!$K$2:$K$884,'VALORES 1'!$A191)</f>
        <v>0</v>
      </c>
      <c r="L191" s="2">
        <f>COUNTIFS('LEY 906-1826'!$M$2:$M$884,L$1,'LEY 906-1826'!$L$2:$L$884,$AE191,'LEY 906-1826'!$K$2:$K$884,'VALORES 1'!$A191)</f>
        <v>0</v>
      </c>
      <c r="M191" s="2">
        <f>COUNTIFS('LEY 906-1826'!$M$2:$M$884,M$1,'LEY 906-1826'!$L$2:$L$884,$AE191,'LEY 906-1826'!$K$2:$K$884,'VALORES 1'!$A191)</f>
        <v>0</v>
      </c>
      <c r="N191" s="2">
        <f>COUNTIFS('LEY 906-1826'!$M$2:$M$884,N$1,'LEY 906-1826'!$L$2:$L$884,$AE191,'LEY 906-1826'!$K$2:$K$884,'VALORES 1'!$A191)</f>
        <v>0</v>
      </c>
      <c r="O191" s="2">
        <f>COUNTIFS('LEY 906-1826'!$M$2:$M$884,O$1,'LEY 906-1826'!$L$2:$L$884,$AE191,'LEY 906-1826'!$K$2:$K$884,'VALORES 1'!$A191)</f>
        <v>0</v>
      </c>
      <c r="P191" s="2">
        <f>COUNTIFS('LEY 906-1826'!$M$2:$M$884,P$1,'LEY 906-1826'!$L$2:$L$884,$AE191,'LEY 906-1826'!$K$2:$K$884,'VALORES 1'!$A191)</f>
        <v>0</v>
      </c>
      <c r="Q191" s="2">
        <f>COUNTIFS('LEY 906-1826'!$M$2:$M$884,Q$1,'LEY 906-1826'!$L$2:$L$884,$AE191,'LEY 906-1826'!$K$2:$K$884,'VALORES 1'!$A191)</f>
        <v>0</v>
      </c>
      <c r="R191" s="2">
        <f>COUNTIFS('LEY 906-1826'!$M$2:$M$884,R$1,'LEY 906-1826'!$L$2:$L$884,$AE191,'LEY 906-1826'!$K$2:$K$884,'VALORES 1'!$A191)</f>
        <v>0</v>
      </c>
      <c r="S191" s="2">
        <f>COUNTIFS('LEY 906-1826'!$M$2:$M$884,S$1,'LEY 906-1826'!$L$2:$L$884,$AE191,'LEY 906-1826'!$K$2:$K$884,'VALORES 1'!$A191)</f>
        <v>0</v>
      </c>
      <c r="T191" s="2">
        <f>COUNTIFS('LEY 906-1826'!$M$2:$M$884,T$1,'LEY 906-1826'!$L$2:$L$884,$AE191,'LEY 906-1826'!$K$2:$K$884,'VALORES 1'!$A191)</f>
        <v>0</v>
      </c>
      <c r="U191" s="2">
        <f>COUNTIFS('LEY 906-1826'!$M$2:$M$884,U$1,'LEY 906-1826'!$L$2:$L$884,$AE191,'LEY 906-1826'!$K$2:$K$884,'VALORES 1'!$A191)</f>
        <v>0</v>
      </c>
      <c r="V191" s="2">
        <f>COUNTIFS('LEY 906-1826'!$M$2:$M$884,V$1,'LEY 906-1826'!$L$2:$L$884,$AE191,'LEY 906-1826'!$K$2:$K$884,'VALORES 1'!$A191)</f>
        <v>0</v>
      </c>
      <c r="W191" s="2">
        <f>COUNTIFS('LEY 906-1826'!$M$2:$M$884,W$1,'LEY 906-1826'!$L$2:$L$884,$AE191,'LEY 906-1826'!$K$2:$K$884,'VALORES 1'!$A191)</f>
        <v>0</v>
      </c>
      <c r="X191" s="2">
        <f>COUNTIFS('LEY 906-1826'!$M$2:$M$884,X$1,'LEY 906-1826'!$L$2:$L$884,$AE191,'LEY 906-1826'!$K$2:$K$884,'VALORES 1'!$A191)</f>
        <v>0</v>
      </c>
      <c r="Y191" s="2">
        <f>COUNTIFS('LEY 906-1826'!$M$2:$M$884,Y$1,'LEY 906-1826'!$L$2:$L$884,$AE191,'LEY 906-1826'!$K$2:$K$884,'VALORES 1'!$A191)</f>
        <v>0</v>
      </c>
      <c r="Z191" s="2">
        <f>COUNTIFS('LEY 906-1826'!$M$2:$M$884,Z$1,'LEY 906-1826'!$L$2:$L$884,$AE191,'LEY 906-1826'!$K$2:$K$884,'VALORES 1'!$A191)</f>
        <v>0</v>
      </c>
      <c r="AA191" s="2">
        <f>COUNTIFS('LEY 906-1826'!$N$2:$N$884,AA$1,'LEY 906-1826'!$L$2:$L$884,$AE191,'LEY 906-1826'!$K$2:$K$884,'VALORES 1'!$A191)</f>
        <v>0</v>
      </c>
      <c r="AB191" s="2">
        <f>COUNTIFS('LEY 906-1826'!$N$2:$N$884,AB$1,'LEY 906-1826'!$L$2:$L$884,$AE191,'LEY 906-1826'!$K$2:$K$884,'VALORES 1'!$A191)</f>
        <v>0</v>
      </c>
      <c r="AC191" s="2">
        <f>COUNTIFS('LEY 906-1826'!$N$2:$N$884,AC$1,'LEY 906-1826'!$L$2:$L$884,$AE191,'LEY 906-1826'!$K$2:$K$884,'VALORES 1'!$A191)</f>
        <v>0</v>
      </c>
      <c r="AD191" t="e">
        <f t="shared" si="2"/>
        <v>#REF!</v>
      </c>
      <c r="AE191">
        <v>906</v>
      </c>
      <c r="AF191">
        <v>1</v>
      </c>
    </row>
    <row r="192" spans="1:32" ht="15" customHeight="1" x14ac:dyDescent="0.25">
      <c r="A192" s="8" t="s">
        <v>332</v>
      </c>
      <c r="B192" s="2" t="e">
        <f>COUNTIFS('LEY 906-1826'!#REF!,$AF192,'LEY 906-1826'!$K$2:$K$884,$A192,'LEY 906-1826'!$L$2:$L$884,$AE192)</f>
        <v>#REF!</v>
      </c>
      <c r="C192" s="2" t="e">
        <f>COUNTIFS('LEY 906-1826'!#REF!,$AF192,'LEY 906-1826'!$K$2:$K$884,$A192,'LEY 906-1826'!$L$2:$L$884,$AE192)</f>
        <v>#REF!</v>
      </c>
      <c r="D192" s="2">
        <f>COUNTIFS('LEY 906-1826'!$M$2:$M$884,D$1,'LEY 906-1826'!$L$2:$L$884,$AE192,'LEY 906-1826'!$K$2:$K$884,'VALORES 1'!$A192)</f>
        <v>0</v>
      </c>
      <c r="E192" s="2">
        <f>COUNTIFS('LEY 906-1826'!$M$2:$M$884,E$1,'LEY 906-1826'!$L$2:$L$884,$AE192,'LEY 906-1826'!$K$2:$K$884,'VALORES 1'!$A192)</f>
        <v>0</v>
      </c>
      <c r="F192" s="2">
        <f>COUNTIFS('LEY 906-1826'!$M$2:$M$884,F$1,'LEY 906-1826'!$L$2:$L$884,$AE192,'LEY 906-1826'!$K$2:$K$884,'VALORES 1'!$A192)</f>
        <v>0</v>
      </c>
      <c r="G192" s="2">
        <f>COUNTIFS('LEY 906-1826'!$M$2:$M$884,G$1,'LEY 906-1826'!$L$2:$L$884,$AE192,'LEY 906-1826'!$K$2:$K$884,'VALORES 1'!$A192)</f>
        <v>0</v>
      </c>
      <c r="H192" s="2">
        <f>COUNTIFS('LEY 906-1826'!$M$2:$M$884,H$1,'LEY 906-1826'!$L$2:$L$884,$AE192,'LEY 906-1826'!$K$2:$K$884,'VALORES 1'!$A192)</f>
        <v>0</v>
      </c>
      <c r="I192" s="2">
        <f>COUNTIFS('LEY 906-1826'!$M$2:$M$884,I$1,'LEY 906-1826'!$L$2:$L$884,$AE192,'LEY 906-1826'!$K$2:$K$884,'VALORES 1'!$A192)</f>
        <v>0</v>
      </c>
      <c r="J192" s="2">
        <f>COUNTIFS('LEY 906-1826'!$M$2:$M$884,J$1,'LEY 906-1826'!$L$2:$L$884,$AE192,'LEY 906-1826'!$K$2:$K$884,'VALORES 1'!$A192)</f>
        <v>0</v>
      </c>
      <c r="K192" s="2">
        <f>COUNTIFS('LEY 906-1826'!$M$2:$M$884,K$1,'LEY 906-1826'!$L$2:$L$884,$AE192,'LEY 906-1826'!$K$2:$K$884,'VALORES 1'!$A192)</f>
        <v>0</v>
      </c>
      <c r="L192" s="2">
        <f>COUNTIFS('LEY 906-1826'!$M$2:$M$884,L$1,'LEY 906-1826'!$L$2:$L$884,$AE192,'LEY 906-1826'!$K$2:$K$884,'VALORES 1'!$A192)</f>
        <v>0</v>
      </c>
      <c r="M192" s="2">
        <f>COUNTIFS('LEY 906-1826'!$M$2:$M$884,M$1,'LEY 906-1826'!$L$2:$L$884,$AE192,'LEY 906-1826'!$K$2:$K$884,'VALORES 1'!$A192)</f>
        <v>0</v>
      </c>
      <c r="N192" s="2">
        <f>COUNTIFS('LEY 906-1826'!$M$2:$M$884,N$1,'LEY 906-1826'!$L$2:$L$884,$AE192,'LEY 906-1826'!$K$2:$K$884,'VALORES 1'!$A192)</f>
        <v>0</v>
      </c>
      <c r="O192" s="2">
        <f>COUNTIFS('LEY 906-1826'!$M$2:$M$884,O$1,'LEY 906-1826'!$L$2:$L$884,$AE192,'LEY 906-1826'!$K$2:$K$884,'VALORES 1'!$A192)</f>
        <v>0</v>
      </c>
      <c r="P192" s="2">
        <f>COUNTIFS('LEY 906-1826'!$M$2:$M$884,P$1,'LEY 906-1826'!$L$2:$L$884,$AE192,'LEY 906-1826'!$K$2:$K$884,'VALORES 1'!$A192)</f>
        <v>0</v>
      </c>
      <c r="Q192" s="2">
        <f>COUNTIFS('LEY 906-1826'!$M$2:$M$884,Q$1,'LEY 906-1826'!$L$2:$L$884,$AE192,'LEY 906-1826'!$K$2:$K$884,'VALORES 1'!$A192)</f>
        <v>0</v>
      </c>
      <c r="R192" s="2">
        <f>COUNTIFS('LEY 906-1826'!$M$2:$M$884,R$1,'LEY 906-1826'!$L$2:$L$884,$AE192,'LEY 906-1826'!$K$2:$K$884,'VALORES 1'!$A192)</f>
        <v>0</v>
      </c>
      <c r="S192" s="2">
        <f>COUNTIFS('LEY 906-1826'!$M$2:$M$884,S$1,'LEY 906-1826'!$L$2:$L$884,$AE192,'LEY 906-1826'!$K$2:$K$884,'VALORES 1'!$A192)</f>
        <v>0</v>
      </c>
      <c r="T192" s="2">
        <f>COUNTIFS('LEY 906-1826'!$M$2:$M$884,T$1,'LEY 906-1826'!$L$2:$L$884,$AE192,'LEY 906-1826'!$K$2:$K$884,'VALORES 1'!$A192)</f>
        <v>0</v>
      </c>
      <c r="U192" s="2">
        <f>COUNTIFS('LEY 906-1826'!$M$2:$M$884,U$1,'LEY 906-1826'!$L$2:$L$884,$AE192,'LEY 906-1826'!$K$2:$K$884,'VALORES 1'!$A192)</f>
        <v>0</v>
      </c>
      <c r="V192" s="2">
        <f>COUNTIFS('LEY 906-1826'!$M$2:$M$884,V$1,'LEY 906-1826'!$L$2:$L$884,$AE192,'LEY 906-1826'!$K$2:$K$884,'VALORES 1'!$A192)</f>
        <v>0</v>
      </c>
      <c r="W192" s="2">
        <f>COUNTIFS('LEY 906-1826'!$M$2:$M$884,W$1,'LEY 906-1826'!$L$2:$L$884,$AE192,'LEY 906-1826'!$K$2:$K$884,'VALORES 1'!$A192)</f>
        <v>0</v>
      </c>
      <c r="X192" s="2">
        <f>COUNTIFS('LEY 906-1826'!$M$2:$M$884,X$1,'LEY 906-1826'!$L$2:$L$884,$AE192,'LEY 906-1826'!$K$2:$K$884,'VALORES 1'!$A192)</f>
        <v>0</v>
      </c>
      <c r="Y192" s="2">
        <f>COUNTIFS('LEY 906-1826'!$M$2:$M$884,Y$1,'LEY 906-1826'!$L$2:$L$884,$AE192,'LEY 906-1826'!$K$2:$K$884,'VALORES 1'!$A192)</f>
        <v>0</v>
      </c>
      <c r="Z192" s="2">
        <f>COUNTIFS('LEY 906-1826'!$M$2:$M$884,Z$1,'LEY 906-1826'!$L$2:$L$884,$AE192,'LEY 906-1826'!$K$2:$K$884,'VALORES 1'!$A192)</f>
        <v>0</v>
      </c>
      <c r="AA192" s="2">
        <f>COUNTIFS('LEY 906-1826'!$N$2:$N$884,AA$1,'LEY 906-1826'!$L$2:$L$884,$AE192,'LEY 906-1826'!$K$2:$K$884,'VALORES 1'!$A192)</f>
        <v>0</v>
      </c>
      <c r="AB192" s="2">
        <f>COUNTIFS('LEY 906-1826'!$N$2:$N$884,AB$1,'LEY 906-1826'!$L$2:$L$884,$AE192,'LEY 906-1826'!$K$2:$K$884,'VALORES 1'!$A192)</f>
        <v>0</v>
      </c>
      <c r="AC192" s="2">
        <f>COUNTIFS('LEY 906-1826'!$N$2:$N$884,AC$1,'LEY 906-1826'!$L$2:$L$884,$AE192,'LEY 906-1826'!$K$2:$K$884,'VALORES 1'!$A192)</f>
        <v>0</v>
      </c>
      <c r="AD192" t="e">
        <f t="shared" si="2"/>
        <v>#REF!</v>
      </c>
      <c r="AE192">
        <v>906</v>
      </c>
      <c r="AF192">
        <v>1</v>
      </c>
    </row>
    <row r="193" spans="1:32" ht="15" customHeight="1" x14ac:dyDescent="0.25">
      <c r="A193" s="8" t="s">
        <v>333</v>
      </c>
      <c r="B193" s="2" t="e">
        <f>COUNTIFS('LEY 906-1826'!#REF!,$AF193,'LEY 906-1826'!$K$2:$K$884,$A193,'LEY 906-1826'!$L$2:$L$884,$AE193)</f>
        <v>#REF!</v>
      </c>
      <c r="C193" s="2" t="e">
        <f>COUNTIFS('LEY 906-1826'!#REF!,$AF193,'LEY 906-1826'!$K$2:$K$884,$A193,'LEY 906-1826'!$L$2:$L$884,$AE193)</f>
        <v>#REF!</v>
      </c>
      <c r="D193" s="2">
        <f>COUNTIFS('LEY 906-1826'!$M$2:$M$884,D$1,'LEY 906-1826'!$L$2:$L$884,$AE193,'LEY 906-1826'!$K$2:$K$884,'VALORES 1'!$A193)</f>
        <v>0</v>
      </c>
      <c r="E193" s="2">
        <f>COUNTIFS('LEY 906-1826'!$M$2:$M$884,E$1,'LEY 906-1826'!$L$2:$L$884,$AE193,'LEY 906-1826'!$K$2:$K$884,'VALORES 1'!$A193)</f>
        <v>0</v>
      </c>
      <c r="F193" s="2">
        <f>COUNTIFS('LEY 906-1826'!$M$2:$M$884,F$1,'LEY 906-1826'!$L$2:$L$884,$AE193,'LEY 906-1826'!$K$2:$K$884,'VALORES 1'!$A193)</f>
        <v>0</v>
      </c>
      <c r="G193" s="2">
        <f>COUNTIFS('LEY 906-1826'!$M$2:$M$884,G$1,'LEY 906-1826'!$L$2:$L$884,$AE193,'LEY 906-1826'!$K$2:$K$884,'VALORES 1'!$A193)</f>
        <v>0</v>
      </c>
      <c r="H193" s="2">
        <f>COUNTIFS('LEY 906-1826'!$M$2:$M$884,H$1,'LEY 906-1826'!$L$2:$L$884,$AE193,'LEY 906-1826'!$K$2:$K$884,'VALORES 1'!$A193)</f>
        <v>0</v>
      </c>
      <c r="I193" s="2">
        <f>COUNTIFS('LEY 906-1826'!$M$2:$M$884,I$1,'LEY 906-1826'!$L$2:$L$884,$AE193,'LEY 906-1826'!$K$2:$K$884,'VALORES 1'!$A193)</f>
        <v>0</v>
      </c>
      <c r="J193" s="2">
        <f>COUNTIFS('LEY 906-1826'!$M$2:$M$884,J$1,'LEY 906-1826'!$L$2:$L$884,$AE193,'LEY 906-1826'!$K$2:$K$884,'VALORES 1'!$A193)</f>
        <v>0</v>
      </c>
      <c r="K193" s="2">
        <f>COUNTIFS('LEY 906-1826'!$M$2:$M$884,K$1,'LEY 906-1826'!$L$2:$L$884,$AE193,'LEY 906-1826'!$K$2:$K$884,'VALORES 1'!$A193)</f>
        <v>0</v>
      </c>
      <c r="L193" s="2">
        <f>COUNTIFS('LEY 906-1826'!$M$2:$M$884,L$1,'LEY 906-1826'!$L$2:$L$884,$AE193,'LEY 906-1826'!$K$2:$K$884,'VALORES 1'!$A193)</f>
        <v>0</v>
      </c>
      <c r="M193" s="2">
        <f>COUNTIFS('LEY 906-1826'!$M$2:$M$884,M$1,'LEY 906-1826'!$L$2:$L$884,$AE193,'LEY 906-1826'!$K$2:$K$884,'VALORES 1'!$A193)</f>
        <v>0</v>
      </c>
      <c r="N193" s="2">
        <f>COUNTIFS('LEY 906-1826'!$M$2:$M$884,N$1,'LEY 906-1826'!$L$2:$L$884,$AE193,'LEY 906-1826'!$K$2:$K$884,'VALORES 1'!$A193)</f>
        <v>0</v>
      </c>
      <c r="O193" s="2">
        <f>COUNTIFS('LEY 906-1826'!$M$2:$M$884,O$1,'LEY 906-1826'!$L$2:$L$884,$AE193,'LEY 906-1826'!$K$2:$K$884,'VALORES 1'!$A193)</f>
        <v>0</v>
      </c>
      <c r="P193" s="2">
        <f>COUNTIFS('LEY 906-1826'!$M$2:$M$884,P$1,'LEY 906-1826'!$L$2:$L$884,$AE193,'LEY 906-1826'!$K$2:$K$884,'VALORES 1'!$A193)</f>
        <v>0</v>
      </c>
      <c r="Q193" s="2">
        <f>COUNTIFS('LEY 906-1826'!$M$2:$M$884,Q$1,'LEY 906-1826'!$L$2:$L$884,$AE193,'LEY 906-1826'!$K$2:$K$884,'VALORES 1'!$A193)</f>
        <v>0</v>
      </c>
      <c r="R193" s="2">
        <f>COUNTIFS('LEY 906-1826'!$M$2:$M$884,R$1,'LEY 906-1826'!$L$2:$L$884,$AE193,'LEY 906-1826'!$K$2:$K$884,'VALORES 1'!$A193)</f>
        <v>0</v>
      </c>
      <c r="S193" s="2">
        <f>COUNTIFS('LEY 906-1826'!$M$2:$M$884,S$1,'LEY 906-1826'!$L$2:$L$884,$AE193,'LEY 906-1826'!$K$2:$K$884,'VALORES 1'!$A193)</f>
        <v>0</v>
      </c>
      <c r="T193" s="2">
        <f>COUNTIFS('LEY 906-1826'!$M$2:$M$884,T$1,'LEY 906-1826'!$L$2:$L$884,$AE193,'LEY 906-1826'!$K$2:$K$884,'VALORES 1'!$A193)</f>
        <v>0</v>
      </c>
      <c r="U193" s="2">
        <f>COUNTIFS('LEY 906-1826'!$M$2:$M$884,U$1,'LEY 906-1826'!$L$2:$L$884,$AE193,'LEY 906-1826'!$K$2:$K$884,'VALORES 1'!$A193)</f>
        <v>0</v>
      </c>
      <c r="V193" s="2">
        <f>COUNTIFS('LEY 906-1826'!$M$2:$M$884,V$1,'LEY 906-1826'!$L$2:$L$884,$AE193,'LEY 906-1826'!$K$2:$K$884,'VALORES 1'!$A193)</f>
        <v>0</v>
      </c>
      <c r="W193" s="2">
        <f>COUNTIFS('LEY 906-1826'!$M$2:$M$884,W$1,'LEY 906-1826'!$L$2:$L$884,$AE193,'LEY 906-1826'!$K$2:$K$884,'VALORES 1'!$A193)</f>
        <v>0</v>
      </c>
      <c r="X193" s="2">
        <f>COUNTIFS('LEY 906-1826'!$M$2:$M$884,X$1,'LEY 906-1826'!$L$2:$L$884,$AE193,'LEY 906-1826'!$K$2:$K$884,'VALORES 1'!$A193)</f>
        <v>0</v>
      </c>
      <c r="Y193" s="2">
        <f>COUNTIFS('LEY 906-1826'!$M$2:$M$884,Y$1,'LEY 906-1826'!$L$2:$L$884,$AE193,'LEY 906-1826'!$K$2:$K$884,'VALORES 1'!$A193)</f>
        <v>0</v>
      </c>
      <c r="Z193" s="2">
        <f>COUNTIFS('LEY 906-1826'!$M$2:$M$884,Z$1,'LEY 906-1826'!$L$2:$L$884,$AE193,'LEY 906-1826'!$K$2:$K$884,'VALORES 1'!$A193)</f>
        <v>0</v>
      </c>
      <c r="AA193" s="2">
        <f>COUNTIFS('LEY 906-1826'!$N$2:$N$884,AA$1,'LEY 906-1826'!$L$2:$L$884,$AE193,'LEY 906-1826'!$K$2:$K$884,'VALORES 1'!$A193)</f>
        <v>0</v>
      </c>
      <c r="AB193" s="2">
        <f>COUNTIFS('LEY 906-1826'!$N$2:$N$884,AB$1,'LEY 906-1826'!$L$2:$L$884,$AE193,'LEY 906-1826'!$K$2:$K$884,'VALORES 1'!$A193)</f>
        <v>0</v>
      </c>
      <c r="AC193" s="2">
        <f>COUNTIFS('LEY 906-1826'!$N$2:$N$884,AC$1,'LEY 906-1826'!$L$2:$L$884,$AE193,'LEY 906-1826'!$K$2:$K$884,'VALORES 1'!$A193)</f>
        <v>0</v>
      </c>
      <c r="AD193" t="e">
        <f t="shared" si="2"/>
        <v>#REF!</v>
      </c>
      <c r="AE193">
        <v>906</v>
      </c>
      <c r="AF193">
        <v>1</v>
      </c>
    </row>
    <row r="194" spans="1:32" ht="15" customHeight="1" x14ac:dyDescent="0.25">
      <c r="A194" s="8" t="s">
        <v>334</v>
      </c>
      <c r="B194" s="2" t="e">
        <f>COUNTIFS('LEY 906-1826'!#REF!,$AF194,'LEY 906-1826'!$K$2:$K$884,$A194,'LEY 906-1826'!$L$2:$L$884,$AE194)</f>
        <v>#REF!</v>
      </c>
      <c r="C194" s="2" t="e">
        <f>COUNTIFS('LEY 906-1826'!#REF!,$AF194,'LEY 906-1826'!$K$2:$K$884,$A194,'LEY 906-1826'!$L$2:$L$884,$AE194)</f>
        <v>#REF!</v>
      </c>
      <c r="D194" s="2">
        <f>COUNTIFS('LEY 906-1826'!$M$2:$M$884,D$1,'LEY 906-1826'!$L$2:$L$884,$AE194,'LEY 906-1826'!$K$2:$K$884,'VALORES 1'!$A194)</f>
        <v>0</v>
      </c>
      <c r="E194" s="2">
        <f>COUNTIFS('LEY 906-1826'!$M$2:$M$884,E$1,'LEY 906-1826'!$L$2:$L$884,$AE194,'LEY 906-1826'!$K$2:$K$884,'VALORES 1'!$A194)</f>
        <v>0</v>
      </c>
      <c r="F194" s="2">
        <f>COUNTIFS('LEY 906-1826'!$M$2:$M$884,F$1,'LEY 906-1826'!$L$2:$L$884,$AE194,'LEY 906-1826'!$K$2:$K$884,'VALORES 1'!$A194)</f>
        <v>0</v>
      </c>
      <c r="G194" s="2">
        <f>COUNTIFS('LEY 906-1826'!$M$2:$M$884,G$1,'LEY 906-1826'!$L$2:$L$884,$AE194,'LEY 906-1826'!$K$2:$K$884,'VALORES 1'!$A194)</f>
        <v>0</v>
      </c>
      <c r="H194" s="2">
        <f>COUNTIFS('LEY 906-1826'!$M$2:$M$884,H$1,'LEY 906-1826'!$L$2:$L$884,$AE194,'LEY 906-1826'!$K$2:$K$884,'VALORES 1'!$A194)</f>
        <v>0</v>
      </c>
      <c r="I194" s="2">
        <f>COUNTIFS('LEY 906-1826'!$M$2:$M$884,I$1,'LEY 906-1826'!$L$2:$L$884,$AE194,'LEY 906-1826'!$K$2:$K$884,'VALORES 1'!$A194)</f>
        <v>0</v>
      </c>
      <c r="J194" s="2">
        <f>COUNTIFS('LEY 906-1826'!$M$2:$M$884,J$1,'LEY 906-1826'!$L$2:$L$884,$AE194,'LEY 906-1826'!$K$2:$K$884,'VALORES 1'!$A194)</f>
        <v>0</v>
      </c>
      <c r="K194" s="2">
        <f>COUNTIFS('LEY 906-1826'!$M$2:$M$884,K$1,'LEY 906-1826'!$L$2:$L$884,$AE194,'LEY 906-1826'!$K$2:$K$884,'VALORES 1'!$A194)</f>
        <v>0</v>
      </c>
      <c r="L194" s="2">
        <f>COUNTIFS('LEY 906-1826'!$M$2:$M$884,L$1,'LEY 906-1826'!$L$2:$L$884,$AE194,'LEY 906-1826'!$K$2:$K$884,'VALORES 1'!$A194)</f>
        <v>0</v>
      </c>
      <c r="M194" s="2">
        <f>COUNTIFS('LEY 906-1826'!$M$2:$M$884,M$1,'LEY 906-1826'!$L$2:$L$884,$AE194,'LEY 906-1826'!$K$2:$K$884,'VALORES 1'!$A194)</f>
        <v>0</v>
      </c>
      <c r="N194" s="2">
        <f>COUNTIFS('LEY 906-1826'!$M$2:$M$884,N$1,'LEY 906-1826'!$L$2:$L$884,$AE194,'LEY 906-1826'!$K$2:$K$884,'VALORES 1'!$A194)</f>
        <v>0</v>
      </c>
      <c r="O194" s="2">
        <f>COUNTIFS('LEY 906-1826'!$M$2:$M$884,O$1,'LEY 906-1826'!$L$2:$L$884,$AE194,'LEY 906-1826'!$K$2:$K$884,'VALORES 1'!$A194)</f>
        <v>0</v>
      </c>
      <c r="P194" s="2">
        <f>COUNTIFS('LEY 906-1826'!$M$2:$M$884,P$1,'LEY 906-1826'!$L$2:$L$884,$AE194,'LEY 906-1826'!$K$2:$K$884,'VALORES 1'!$A194)</f>
        <v>0</v>
      </c>
      <c r="Q194" s="2">
        <f>COUNTIFS('LEY 906-1826'!$M$2:$M$884,Q$1,'LEY 906-1826'!$L$2:$L$884,$AE194,'LEY 906-1826'!$K$2:$K$884,'VALORES 1'!$A194)</f>
        <v>0</v>
      </c>
      <c r="R194" s="2">
        <f>COUNTIFS('LEY 906-1826'!$M$2:$M$884,R$1,'LEY 906-1826'!$L$2:$L$884,$AE194,'LEY 906-1826'!$K$2:$K$884,'VALORES 1'!$A194)</f>
        <v>0</v>
      </c>
      <c r="S194" s="2">
        <f>COUNTIFS('LEY 906-1826'!$M$2:$M$884,S$1,'LEY 906-1826'!$L$2:$L$884,$AE194,'LEY 906-1826'!$K$2:$K$884,'VALORES 1'!$A194)</f>
        <v>0</v>
      </c>
      <c r="T194" s="2">
        <f>COUNTIFS('LEY 906-1826'!$M$2:$M$884,T$1,'LEY 906-1826'!$L$2:$L$884,$AE194,'LEY 906-1826'!$K$2:$K$884,'VALORES 1'!$A194)</f>
        <v>0</v>
      </c>
      <c r="U194" s="2">
        <f>COUNTIFS('LEY 906-1826'!$M$2:$M$884,U$1,'LEY 906-1826'!$L$2:$L$884,$AE194,'LEY 906-1826'!$K$2:$K$884,'VALORES 1'!$A194)</f>
        <v>0</v>
      </c>
      <c r="V194" s="2">
        <f>COUNTIFS('LEY 906-1826'!$M$2:$M$884,V$1,'LEY 906-1826'!$L$2:$L$884,$AE194,'LEY 906-1826'!$K$2:$K$884,'VALORES 1'!$A194)</f>
        <v>0</v>
      </c>
      <c r="W194" s="2">
        <f>COUNTIFS('LEY 906-1826'!$M$2:$M$884,W$1,'LEY 906-1826'!$L$2:$L$884,$AE194,'LEY 906-1826'!$K$2:$K$884,'VALORES 1'!$A194)</f>
        <v>0</v>
      </c>
      <c r="X194" s="2">
        <f>COUNTIFS('LEY 906-1826'!$M$2:$M$884,X$1,'LEY 906-1826'!$L$2:$L$884,$AE194,'LEY 906-1826'!$K$2:$K$884,'VALORES 1'!$A194)</f>
        <v>0</v>
      </c>
      <c r="Y194" s="2">
        <f>COUNTIFS('LEY 906-1826'!$M$2:$M$884,Y$1,'LEY 906-1826'!$L$2:$L$884,$AE194,'LEY 906-1826'!$K$2:$K$884,'VALORES 1'!$A194)</f>
        <v>0</v>
      </c>
      <c r="Z194" s="2">
        <f>COUNTIFS('LEY 906-1826'!$M$2:$M$884,Z$1,'LEY 906-1826'!$L$2:$L$884,$AE194,'LEY 906-1826'!$K$2:$K$884,'VALORES 1'!$A194)</f>
        <v>0</v>
      </c>
      <c r="AA194" s="2">
        <f>COUNTIFS('LEY 906-1826'!$N$2:$N$884,AA$1,'LEY 906-1826'!$L$2:$L$884,$AE194,'LEY 906-1826'!$K$2:$K$884,'VALORES 1'!$A194)</f>
        <v>0</v>
      </c>
      <c r="AB194" s="2">
        <f>COUNTIFS('LEY 906-1826'!$N$2:$N$884,AB$1,'LEY 906-1826'!$L$2:$L$884,$AE194,'LEY 906-1826'!$K$2:$K$884,'VALORES 1'!$A194)</f>
        <v>0</v>
      </c>
      <c r="AC194" s="2">
        <f>COUNTIFS('LEY 906-1826'!$N$2:$N$884,AC$1,'LEY 906-1826'!$L$2:$L$884,$AE194,'LEY 906-1826'!$K$2:$K$884,'VALORES 1'!$A194)</f>
        <v>0</v>
      </c>
      <c r="AD194" t="e">
        <f t="shared" si="2"/>
        <v>#REF!</v>
      </c>
      <c r="AE194">
        <v>906</v>
      </c>
      <c r="AF194">
        <v>1</v>
      </c>
    </row>
    <row r="195" spans="1:32" ht="15" customHeight="1" x14ac:dyDescent="0.25">
      <c r="A195" s="8" t="s">
        <v>335</v>
      </c>
      <c r="B195" s="2" t="e">
        <f>COUNTIFS('LEY 906-1826'!#REF!,$AF195,'LEY 906-1826'!$K$2:$K$884,$A195,'LEY 906-1826'!$L$2:$L$884,$AE195)</f>
        <v>#REF!</v>
      </c>
      <c r="C195" s="2" t="e">
        <f>COUNTIFS('LEY 906-1826'!#REF!,$AF195,'LEY 906-1826'!$K$2:$K$884,$A195,'LEY 906-1826'!$L$2:$L$884,$AE195)</f>
        <v>#REF!</v>
      </c>
      <c r="D195" s="2">
        <f>COUNTIFS('LEY 906-1826'!$M$2:$M$884,D$1,'LEY 906-1826'!$L$2:$L$884,$AE195,'LEY 906-1826'!$K$2:$K$884,'VALORES 1'!$A195)</f>
        <v>0</v>
      </c>
      <c r="E195" s="2">
        <f>COUNTIFS('LEY 906-1826'!$M$2:$M$884,E$1,'LEY 906-1826'!$L$2:$L$884,$AE195,'LEY 906-1826'!$K$2:$K$884,'VALORES 1'!$A195)</f>
        <v>0</v>
      </c>
      <c r="F195" s="2">
        <f>COUNTIFS('LEY 906-1826'!$M$2:$M$884,F$1,'LEY 906-1826'!$L$2:$L$884,$AE195,'LEY 906-1826'!$K$2:$K$884,'VALORES 1'!$A195)</f>
        <v>0</v>
      </c>
      <c r="G195" s="2">
        <f>COUNTIFS('LEY 906-1826'!$M$2:$M$884,G$1,'LEY 906-1826'!$L$2:$L$884,$AE195,'LEY 906-1826'!$K$2:$K$884,'VALORES 1'!$A195)</f>
        <v>0</v>
      </c>
      <c r="H195" s="2">
        <f>COUNTIFS('LEY 906-1826'!$M$2:$M$884,H$1,'LEY 906-1826'!$L$2:$L$884,$AE195,'LEY 906-1826'!$K$2:$K$884,'VALORES 1'!$A195)</f>
        <v>0</v>
      </c>
      <c r="I195" s="2">
        <f>COUNTIFS('LEY 906-1826'!$M$2:$M$884,I$1,'LEY 906-1826'!$L$2:$L$884,$AE195,'LEY 906-1826'!$K$2:$K$884,'VALORES 1'!$A195)</f>
        <v>0</v>
      </c>
      <c r="J195" s="2">
        <f>COUNTIFS('LEY 906-1826'!$M$2:$M$884,J$1,'LEY 906-1826'!$L$2:$L$884,$AE195,'LEY 906-1826'!$K$2:$K$884,'VALORES 1'!$A195)</f>
        <v>0</v>
      </c>
      <c r="K195" s="2">
        <f>COUNTIFS('LEY 906-1826'!$M$2:$M$884,K$1,'LEY 906-1826'!$L$2:$L$884,$AE195,'LEY 906-1826'!$K$2:$K$884,'VALORES 1'!$A195)</f>
        <v>0</v>
      </c>
      <c r="L195" s="2">
        <f>COUNTIFS('LEY 906-1826'!$M$2:$M$884,L$1,'LEY 906-1826'!$L$2:$L$884,$AE195,'LEY 906-1826'!$K$2:$K$884,'VALORES 1'!$A195)</f>
        <v>0</v>
      </c>
      <c r="M195" s="2">
        <f>COUNTIFS('LEY 906-1826'!$M$2:$M$884,M$1,'LEY 906-1826'!$L$2:$L$884,$AE195,'LEY 906-1826'!$K$2:$K$884,'VALORES 1'!$A195)</f>
        <v>0</v>
      </c>
      <c r="N195" s="2">
        <f>COUNTIFS('LEY 906-1826'!$M$2:$M$884,N$1,'LEY 906-1826'!$L$2:$L$884,$AE195,'LEY 906-1826'!$K$2:$K$884,'VALORES 1'!$A195)</f>
        <v>0</v>
      </c>
      <c r="O195" s="2">
        <f>COUNTIFS('LEY 906-1826'!$M$2:$M$884,O$1,'LEY 906-1826'!$L$2:$L$884,$AE195,'LEY 906-1826'!$K$2:$K$884,'VALORES 1'!$A195)</f>
        <v>0</v>
      </c>
      <c r="P195" s="2">
        <f>COUNTIFS('LEY 906-1826'!$M$2:$M$884,P$1,'LEY 906-1826'!$L$2:$L$884,$AE195,'LEY 906-1826'!$K$2:$K$884,'VALORES 1'!$A195)</f>
        <v>0</v>
      </c>
      <c r="Q195" s="2">
        <f>COUNTIFS('LEY 906-1826'!$M$2:$M$884,Q$1,'LEY 906-1826'!$L$2:$L$884,$AE195,'LEY 906-1826'!$K$2:$K$884,'VALORES 1'!$A195)</f>
        <v>0</v>
      </c>
      <c r="R195" s="2">
        <f>COUNTIFS('LEY 906-1826'!$M$2:$M$884,R$1,'LEY 906-1826'!$L$2:$L$884,$AE195,'LEY 906-1826'!$K$2:$K$884,'VALORES 1'!$A195)</f>
        <v>0</v>
      </c>
      <c r="S195" s="2">
        <f>COUNTIFS('LEY 906-1826'!$M$2:$M$884,S$1,'LEY 906-1826'!$L$2:$L$884,$AE195,'LEY 906-1826'!$K$2:$K$884,'VALORES 1'!$A195)</f>
        <v>0</v>
      </c>
      <c r="T195" s="2">
        <f>COUNTIFS('LEY 906-1826'!$M$2:$M$884,T$1,'LEY 906-1826'!$L$2:$L$884,$AE195,'LEY 906-1826'!$K$2:$K$884,'VALORES 1'!$A195)</f>
        <v>0</v>
      </c>
      <c r="U195" s="2">
        <f>COUNTIFS('LEY 906-1826'!$M$2:$M$884,U$1,'LEY 906-1826'!$L$2:$L$884,$AE195,'LEY 906-1826'!$K$2:$K$884,'VALORES 1'!$A195)</f>
        <v>0</v>
      </c>
      <c r="V195" s="2">
        <f>COUNTIFS('LEY 906-1826'!$M$2:$M$884,V$1,'LEY 906-1826'!$L$2:$L$884,$AE195,'LEY 906-1826'!$K$2:$K$884,'VALORES 1'!$A195)</f>
        <v>0</v>
      </c>
      <c r="W195" s="2">
        <f>COUNTIFS('LEY 906-1826'!$M$2:$M$884,W$1,'LEY 906-1826'!$L$2:$L$884,$AE195,'LEY 906-1826'!$K$2:$K$884,'VALORES 1'!$A195)</f>
        <v>0</v>
      </c>
      <c r="X195" s="2">
        <f>COUNTIFS('LEY 906-1826'!$M$2:$M$884,X$1,'LEY 906-1826'!$L$2:$L$884,$AE195,'LEY 906-1826'!$K$2:$K$884,'VALORES 1'!$A195)</f>
        <v>0</v>
      </c>
      <c r="Y195" s="2">
        <f>COUNTIFS('LEY 906-1826'!$M$2:$M$884,Y$1,'LEY 906-1826'!$L$2:$L$884,$AE195,'LEY 906-1826'!$K$2:$K$884,'VALORES 1'!$A195)</f>
        <v>0</v>
      </c>
      <c r="Z195" s="2">
        <f>COUNTIFS('LEY 906-1826'!$M$2:$M$884,Z$1,'LEY 906-1826'!$L$2:$L$884,$AE195,'LEY 906-1826'!$K$2:$K$884,'VALORES 1'!$A195)</f>
        <v>0</v>
      </c>
      <c r="AA195" s="2">
        <f>COUNTIFS('LEY 906-1826'!$N$2:$N$884,AA$1,'LEY 906-1826'!$L$2:$L$884,$AE195,'LEY 906-1826'!$K$2:$K$884,'VALORES 1'!$A195)</f>
        <v>0</v>
      </c>
      <c r="AB195" s="2">
        <f>COUNTIFS('LEY 906-1826'!$N$2:$N$884,AB$1,'LEY 906-1826'!$L$2:$L$884,$AE195,'LEY 906-1826'!$K$2:$K$884,'VALORES 1'!$A195)</f>
        <v>0</v>
      </c>
      <c r="AC195" s="2">
        <f>COUNTIFS('LEY 906-1826'!$N$2:$N$884,AC$1,'LEY 906-1826'!$L$2:$L$884,$AE195,'LEY 906-1826'!$K$2:$K$884,'VALORES 1'!$A195)</f>
        <v>0</v>
      </c>
      <c r="AD195" t="e">
        <f t="shared" ref="AD195:AD253" si="3">SUM(C195:AC195)</f>
        <v>#REF!</v>
      </c>
      <c r="AE195">
        <v>906</v>
      </c>
      <c r="AF195">
        <v>1</v>
      </c>
    </row>
    <row r="196" spans="1:32" ht="15" customHeight="1" x14ac:dyDescent="0.25">
      <c r="A196" s="8" t="s">
        <v>336</v>
      </c>
      <c r="B196" s="2" t="e">
        <f>COUNTIFS('LEY 906-1826'!#REF!,$AF196,'LEY 906-1826'!$K$2:$K$884,$A196,'LEY 906-1826'!$L$2:$L$884,$AE196)</f>
        <v>#REF!</v>
      </c>
      <c r="C196" s="2" t="e">
        <f>COUNTIFS('LEY 906-1826'!#REF!,$AF196,'LEY 906-1826'!$K$2:$K$884,$A196,'LEY 906-1826'!$L$2:$L$884,$AE196)</f>
        <v>#REF!</v>
      </c>
      <c r="D196" s="2">
        <f>COUNTIFS('LEY 906-1826'!$M$2:$M$884,D$1,'LEY 906-1826'!$L$2:$L$884,$AE196,'LEY 906-1826'!$K$2:$K$884,'VALORES 1'!$A196)</f>
        <v>0</v>
      </c>
      <c r="E196" s="2">
        <f>COUNTIFS('LEY 906-1826'!$M$2:$M$884,E$1,'LEY 906-1826'!$L$2:$L$884,$AE196,'LEY 906-1826'!$K$2:$K$884,'VALORES 1'!$A196)</f>
        <v>0</v>
      </c>
      <c r="F196" s="2">
        <f>COUNTIFS('LEY 906-1826'!$M$2:$M$884,F$1,'LEY 906-1826'!$L$2:$L$884,$AE196,'LEY 906-1826'!$K$2:$K$884,'VALORES 1'!$A196)</f>
        <v>0</v>
      </c>
      <c r="G196" s="2">
        <f>COUNTIFS('LEY 906-1826'!$M$2:$M$884,G$1,'LEY 906-1826'!$L$2:$L$884,$AE196,'LEY 906-1826'!$K$2:$K$884,'VALORES 1'!$A196)</f>
        <v>0</v>
      </c>
      <c r="H196" s="2">
        <f>COUNTIFS('LEY 906-1826'!$M$2:$M$884,H$1,'LEY 906-1826'!$L$2:$L$884,$AE196,'LEY 906-1826'!$K$2:$K$884,'VALORES 1'!$A196)</f>
        <v>0</v>
      </c>
      <c r="I196" s="2">
        <f>COUNTIFS('LEY 906-1826'!$M$2:$M$884,I$1,'LEY 906-1826'!$L$2:$L$884,$AE196,'LEY 906-1826'!$K$2:$K$884,'VALORES 1'!$A196)</f>
        <v>0</v>
      </c>
      <c r="J196" s="2">
        <f>COUNTIFS('LEY 906-1826'!$M$2:$M$884,J$1,'LEY 906-1826'!$L$2:$L$884,$AE196,'LEY 906-1826'!$K$2:$K$884,'VALORES 1'!$A196)</f>
        <v>0</v>
      </c>
      <c r="K196" s="2">
        <f>COUNTIFS('LEY 906-1826'!$M$2:$M$884,K$1,'LEY 906-1826'!$L$2:$L$884,$AE196,'LEY 906-1826'!$K$2:$K$884,'VALORES 1'!$A196)</f>
        <v>0</v>
      </c>
      <c r="L196" s="2">
        <f>COUNTIFS('LEY 906-1826'!$M$2:$M$884,L$1,'LEY 906-1826'!$L$2:$L$884,$AE196,'LEY 906-1826'!$K$2:$K$884,'VALORES 1'!$A196)</f>
        <v>0</v>
      </c>
      <c r="M196" s="2">
        <f>COUNTIFS('LEY 906-1826'!$M$2:$M$884,M$1,'LEY 906-1826'!$L$2:$L$884,$AE196,'LEY 906-1826'!$K$2:$K$884,'VALORES 1'!$A196)</f>
        <v>0</v>
      </c>
      <c r="N196" s="2">
        <f>COUNTIFS('LEY 906-1826'!$M$2:$M$884,N$1,'LEY 906-1826'!$L$2:$L$884,$AE196,'LEY 906-1826'!$K$2:$K$884,'VALORES 1'!$A196)</f>
        <v>0</v>
      </c>
      <c r="O196" s="2">
        <f>COUNTIFS('LEY 906-1826'!$M$2:$M$884,O$1,'LEY 906-1826'!$L$2:$L$884,$AE196,'LEY 906-1826'!$K$2:$K$884,'VALORES 1'!$A196)</f>
        <v>0</v>
      </c>
      <c r="P196" s="2">
        <f>COUNTIFS('LEY 906-1826'!$M$2:$M$884,P$1,'LEY 906-1826'!$L$2:$L$884,$AE196,'LEY 906-1826'!$K$2:$K$884,'VALORES 1'!$A196)</f>
        <v>0</v>
      </c>
      <c r="Q196" s="2">
        <f>COUNTIFS('LEY 906-1826'!$M$2:$M$884,Q$1,'LEY 906-1826'!$L$2:$L$884,$AE196,'LEY 906-1826'!$K$2:$K$884,'VALORES 1'!$A196)</f>
        <v>0</v>
      </c>
      <c r="R196" s="2">
        <f>COUNTIFS('LEY 906-1826'!$M$2:$M$884,R$1,'LEY 906-1826'!$L$2:$L$884,$AE196,'LEY 906-1826'!$K$2:$K$884,'VALORES 1'!$A196)</f>
        <v>0</v>
      </c>
      <c r="S196" s="2">
        <f>COUNTIFS('LEY 906-1826'!$M$2:$M$884,S$1,'LEY 906-1826'!$L$2:$L$884,$AE196,'LEY 906-1826'!$K$2:$K$884,'VALORES 1'!$A196)</f>
        <v>0</v>
      </c>
      <c r="T196" s="2">
        <f>COUNTIFS('LEY 906-1826'!$M$2:$M$884,T$1,'LEY 906-1826'!$L$2:$L$884,$AE196,'LEY 906-1826'!$K$2:$K$884,'VALORES 1'!$A196)</f>
        <v>0</v>
      </c>
      <c r="U196" s="2">
        <f>COUNTIFS('LEY 906-1826'!$M$2:$M$884,U$1,'LEY 906-1826'!$L$2:$L$884,$AE196,'LEY 906-1826'!$K$2:$K$884,'VALORES 1'!$A196)</f>
        <v>0</v>
      </c>
      <c r="V196" s="2">
        <f>COUNTIFS('LEY 906-1826'!$M$2:$M$884,V$1,'LEY 906-1826'!$L$2:$L$884,$AE196,'LEY 906-1826'!$K$2:$K$884,'VALORES 1'!$A196)</f>
        <v>0</v>
      </c>
      <c r="W196" s="2">
        <f>COUNTIFS('LEY 906-1826'!$M$2:$M$884,W$1,'LEY 906-1826'!$L$2:$L$884,$AE196,'LEY 906-1826'!$K$2:$K$884,'VALORES 1'!$A196)</f>
        <v>0</v>
      </c>
      <c r="X196" s="2">
        <f>COUNTIFS('LEY 906-1826'!$M$2:$M$884,X$1,'LEY 906-1826'!$L$2:$L$884,$AE196,'LEY 906-1826'!$K$2:$K$884,'VALORES 1'!$A196)</f>
        <v>0</v>
      </c>
      <c r="Y196" s="2">
        <f>COUNTIFS('LEY 906-1826'!$M$2:$M$884,Y$1,'LEY 906-1826'!$L$2:$L$884,$AE196,'LEY 906-1826'!$K$2:$K$884,'VALORES 1'!$A196)</f>
        <v>0</v>
      </c>
      <c r="Z196" s="2">
        <f>COUNTIFS('LEY 906-1826'!$M$2:$M$884,Z$1,'LEY 906-1826'!$L$2:$L$884,$AE196,'LEY 906-1826'!$K$2:$K$884,'VALORES 1'!$A196)</f>
        <v>0</v>
      </c>
      <c r="AA196" s="2">
        <f>COUNTIFS('LEY 906-1826'!$N$2:$N$884,AA$1,'LEY 906-1826'!$L$2:$L$884,$AE196,'LEY 906-1826'!$K$2:$K$884,'VALORES 1'!$A196)</f>
        <v>0</v>
      </c>
      <c r="AB196" s="2">
        <f>COUNTIFS('LEY 906-1826'!$N$2:$N$884,AB$1,'LEY 906-1826'!$L$2:$L$884,$AE196,'LEY 906-1826'!$K$2:$K$884,'VALORES 1'!$A196)</f>
        <v>0</v>
      </c>
      <c r="AC196" s="2">
        <f>COUNTIFS('LEY 906-1826'!$N$2:$N$884,AC$1,'LEY 906-1826'!$L$2:$L$884,$AE196,'LEY 906-1826'!$K$2:$K$884,'VALORES 1'!$A196)</f>
        <v>0</v>
      </c>
      <c r="AD196" t="e">
        <f t="shared" si="3"/>
        <v>#REF!</v>
      </c>
      <c r="AE196">
        <v>906</v>
      </c>
      <c r="AF196">
        <v>1</v>
      </c>
    </row>
    <row r="197" spans="1:32" ht="15" customHeight="1" x14ac:dyDescent="0.25">
      <c r="A197" s="8" t="s">
        <v>337</v>
      </c>
      <c r="B197" s="2" t="e">
        <f>COUNTIFS('LEY 906-1826'!#REF!,$AF197,'LEY 906-1826'!$K$2:$K$884,$A197,'LEY 906-1826'!$L$2:$L$884,$AE197)</f>
        <v>#REF!</v>
      </c>
      <c r="C197" s="2" t="e">
        <f>COUNTIFS('LEY 906-1826'!#REF!,$AF197,'LEY 906-1826'!$K$2:$K$884,$A197,'LEY 906-1826'!$L$2:$L$884,$AE197)</f>
        <v>#REF!</v>
      </c>
      <c r="D197" s="2">
        <f>COUNTIFS('LEY 906-1826'!$M$2:$M$884,D$1,'LEY 906-1826'!$L$2:$L$884,$AE197,'LEY 906-1826'!$K$2:$K$884,'VALORES 1'!$A197)</f>
        <v>0</v>
      </c>
      <c r="E197" s="2">
        <f>COUNTIFS('LEY 906-1826'!$M$2:$M$884,E$1,'LEY 906-1826'!$L$2:$L$884,$AE197,'LEY 906-1826'!$K$2:$K$884,'VALORES 1'!$A197)</f>
        <v>0</v>
      </c>
      <c r="F197" s="2">
        <f>COUNTIFS('LEY 906-1826'!$M$2:$M$884,F$1,'LEY 906-1826'!$L$2:$L$884,$AE197,'LEY 906-1826'!$K$2:$K$884,'VALORES 1'!$A197)</f>
        <v>0</v>
      </c>
      <c r="G197" s="2">
        <f>COUNTIFS('LEY 906-1826'!$M$2:$M$884,G$1,'LEY 906-1826'!$L$2:$L$884,$AE197,'LEY 906-1826'!$K$2:$K$884,'VALORES 1'!$A197)</f>
        <v>0</v>
      </c>
      <c r="H197" s="2">
        <f>COUNTIFS('LEY 906-1826'!$M$2:$M$884,H$1,'LEY 906-1826'!$L$2:$L$884,$AE197,'LEY 906-1826'!$K$2:$K$884,'VALORES 1'!$A197)</f>
        <v>0</v>
      </c>
      <c r="I197" s="2">
        <f>COUNTIFS('LEY 906-1826'!$M$2:$M$884,I$1,'LEY 906-1826'!$L$2:$L$884,$AE197,'LEY 906-1826'!$K$2:$K$884,'VALORES 1'!$A197)</f>
        <v>0</v>
      </c>
      <c r="J197" s="2">
        <f>COUNTIFS('LEY 906-1826'!$M$2:$M$884,J$1,'LEY 906-1826'!$L$2:$L$884,$AE197,'LEY 906-1826'!$K$2:$K$884,'VALORES 1'!$A197)</f>
        <v>0</v>
      </c>
      <c r="K197" s="2">
        <f>COUNTIFS('LEY 906-1826'!$M$2:$M$884,K$1,'LEY 906-1826'!$L$2:$L$884,$AE197,'LEY 906-1826'!$K$2:$K$884,'VALORES 1'!$A197)</f>
        <v>0</v>
      </c>
      <c r="L197" s="2">
        <f>COUNTIFS('LEY 906-1826'!$M$2:$M$884,L$1,'LEY 906-1826'!$L$2:$L$884,$AE197,'LEY 906-1826'!$K$2:$K$884,'VALORES 1'!$A197)</f>
        <v>0</v>
      </c>
      <c r="M197" s="2">
        <f>COUNTIFS('LEY 906-1826'!$M$2:$M$884,M$1,'LEY 906-1826'!$L$2:$L$884,$AE197,'LEY 906-1826'!$K$2:$K$884,'VALORES 1'!$A197)</f>
        <v>0</v>
      </c>
      <c r="N197" s="2">
        <f>COUNTIFS('LEY 906-1826'!$M$2:$M$884,N$1,'LEY 906-1826'!$L$2:$L$884,$AE197,'LEY 906-1826'!$K$2:$K$884,'VALORES 1'!$A197)</f>
        <v>0</v>
      </c>
      <c r="O197" s="2">
        <f>COUNTIFS('LEY 906-1826'!$M$2:$M$884,O$1,'LEY 906-1826'!$L$2:$L$884,$AE197,'LEY 906-1826'!$K$2:$K$884,'VALORES 1'!$A197)</f>
        <v>0</v>
      </c>
      <c r="P197" s="2">
        <f>COUNTIFS('LEY 906-1826'!$M$2:$M$884,P$1,'LEY 906-1826'!$L$2:$L$884,$AE197,'LEY 906-1826'!$K$2:$K$884,'VALORES 1'!$A197)</f>
        <v>0</v>
      </c>
      <c r="Q197" s="2">
        <f>COUNTIFS('LEY 906-1826'!$M$2:$M$884,Q$1,'LEY 906-1826'!$L$2:$L$884,$AE197,'LEY 906-1826'!$K$2:$K$884,'VALORES 1'!$A197)</f>
        <v>0</v>
      </c>
      <c r="R197" s="2">
        <f>COUNTIFS('LEY 906-1826'!$M$2:$M$884,R$1,'LEY 906-1826'!$L$2:$L$884,$AE197,'LEY 906-1826'!$K$2:$K$884,'VALORES 1'!$A197)</f>
        <v>0</v>
      </c>
      <c r="S197" s="2">
        <f>COUNTIFS('LEY 906-1826'!$M$2:$M$884,S$1,'LEY 906-1826'!$L$2:$L$884,$AE197,'LEY 906-1826'!$K$2:$K$884,'VALORES 1'!$A197)</f>
        <v>0</v>
      </c>
      <c r="T197" s="2">
        <f>COUNTIFS('LEY 906-1826'!$M$2:$M$884,T$1,'LEY 906-1826'!$L$2:$L$884,$AE197,'LEY 906-1826'!$K$2:$K$884,'VALORES 1'!$A197)</f>
        <v>0</v>
      </c>
      <c r="U197" s="2">
        <f>COUNTIFS('LEY 906-1826'!$M$2:$M$884,U$1,'LEY 906-1826'!$L$2:$L$884,$AE197,'LEY 906-1826'!$K$2:$K$884,'VALORES 1'!$A197)</f>
        <v>0</v>
      </c>
      <c r="V197" s="2">
        <f>COUNTIFS('LEY 906-1826'!$M$2:$M$884,V$1,'LEY 906-1826'!$L$2:$L$884,$AE197,'LEY 906-1826'!$K$2:$K$884,'VALORES 1'!$A197)</f>
        <v>0</v>
      </c>
      <c r="W197" s="2">
        <f>COUNTIFS('LEY 906-1826'!$M$2:$M$884,W$1,'LEY 906-1826'!$L$2:$L$884,$AE197,'LEY 906-1826'!$K$2:$K$884,'VALORES 1'!$A197)</f>
        <v>0</v>
      </c>
      <c r="X197" s="2">
        <f>COUNTIFS('LEY 906-1826'!$M$2:$M$884,X$1,'LEY 906-1826'!$L$2:$L$884,$AE197,'LEY 906-1826'!$K$2:$K$884,'VALORES 1'!$A197)</f>
        <v>0</v>
      </c>
      <c r="Y197" s="2">
        <f>COUNTIFS('LEY 906-1826'!$M$2:$M$884,Y$1,'LEY 906-1826'!$L$2:$L$884,$AE197,'LEY 906-1826'!$K$2:$K$884,'VALORES 1'!$A197)</f>
        <v>0</v>
      </c>
      <c r="Z197" s="2">
        <f>COUNTIFS('LEY 906-1826'!$M$2:$M$884,Z$1,'LEY 906-1826'!$L$2:$L$884,$AE197,'LEY 906-1826'!$K$2:$K$884,'VALORES 1'!$A197)</f>
        <v>0</v>
      </c>
      <c r="AA197" s="2">
        <f>COUNTIFS('LEY 906-1826'!$N$2:$N$884,AA$1,'LEY 906-1826'!$L$2:$L$884,$AE197,'LEY 906-1826'!$K$2:$K$884,'VALORES 1'!$A197)</f>
        <v>0</v>
      </c>
      <c r="AB197" s="2">
        <f>COUNTIFS('LEY 906-1826'!$N$2:$N$884,AB$1,'LEY 906-1826'!$L$2:$L$884,$AE197,'LEY 906-1826'!$K$2:$K$884,'VALORES 1'!$A197)</f>
        <v>0</v>
      </c>
      <c r="AC197" s="2">
        <f>COUNTIFS('LEY 906-1826'!$N$2:$N$884,AC$1,'LEY 906-1826'!$L$2:$L$884,$AE197,'LEY 906-1826'!$K$2:$K$884,'VALORES 1'!$A197)</f>
        <v>0</v>
      </c>
      <c r="AD197" t="e">
        <f t="shared" si="3"/>
        <v>#REF!</v>
      </c>
      <c r="AE197">
        <v>906</v>
      </c>
      <c r="AF197">
        <v>1</v>
      </c>
    </row>
    <row r="198" spans="1:32" ht="15" customHeight="1" x14ac:dyDescent="0.25">
      <c r="A198" s="8" t="s">
        <v>338</v>
      </c>
      <c r="B198" s="2" t="e">
        <f>COUNTIFS('LEY 906-1826'!#REF!,$AF198,'LEY 906-1826'!$K$2:$K$884,$A198,'LEY 906-1826'!$L$2:$L$884,$AE198)</f>
        <v>#REF!</v>
      </c>
      <c r="C198" s="2" t="e">
        <f>COUNTIFS('LEY 906-1826'!#REF!,$AF198,'LEY 906-1826'!$K$2:$K$884,$A198,'LEY 906-1826'!$L$2:$L$884,$AE198)</f>
        <v>#REF!</v>
      </c>
      <c r="D198" s="2">
        <f>COUNTIFS('LEY 906-1826'!$M$2:$M$884,D$1,'LEY 906-1826'!$L$2:$L$884,$AE198,'LEY 906-1826'!$K$2:$K$884,'VALORES 1'!$A198)</f>
        <v>0</v>
      </c>
      <c r="E198" s="2">
        <f>COUNTIFS('LEY 906-1826'!$M$2:$M$884,E$1,'LEY 906-1826'!$L$2:$L$884,$AE198,'LEY 906-1826'!$K$2:$K$884,'VALORES 1'!$A198)</f>
        <v>0</v>
      </c>
      <c r="F198" s="2">
        <f>COUNTIFS('LEY 906-1826'!$M$2:$M$884,F$1,'LEY 906-1826'!$L$2:$L$884,$AE198,'LEY 906-1826'!$K$2:$K$884,'VALORES 1'!$A198)</f>
        <v>0</v>
      </c>
      <c r="G198" s="2">
        <f>COUNTIFS('LEY 906-1826'!$M$2:$M$884,G$1,'LEY 906-1826'!$L$2:$L$884,$AE198,'LEY 906-1826'!$K$2:$K$884,'VALORES 1'!$A198)</f>
        <v>0</v>
      </c>
      <c r="H198" s="2">
        <f>COUNTIFS('LEY 906-1826'!$M$2:$M$884,H$1,'LEY 906-1826'!$L$2:$L$884,$AE198,'LEY 906-1826'!$K$2:$K$884,'VALORES 1'!$A198)</f>
        <v>0</v>
      </c>
      <c r="I198" s="2">
        <f>COUNTIFS('LEY 906-1826'!$M$2:$M$884,I$1,'LEY 906-1826'!$L$2:$L$884,$AE198,'LEY 906-1826'!$K$2:$K$884,'VALORES 1'!$A198)</f>
        <v>0</v>
      </c>
      <c r="J198" s="2">
        <f>COUNTIFS('LEY 906-1826'!$M$2:$M$884,J$1,'LEY 906-1826'!$L$2:$L$884,$AE198,'LEY 906-1826'!$K$2:$K$884,'VALORES 1'!$A198)</f>
        <v>0</v>
      </c>
      <c r="K198" s="2">
        <f>COUNTIFS('LEY 906-1826'!$M$2:$M$884,K$1,'LEY 906-1826'!$L$2:$L$884,$AE198,'LEY 906-1826'!$K$2:$K$884,'VALORES 1'!$A198)</f>
        <v>0</v>
      </c>
      <c r="L198" s="2">
        <f>COUNTIFS('LEY 906-1826'!$M$2:$M$884,L$1,'LEY 906-1826'!$L$2:$L$884,$AE198,'LEY 906-1826'!$K$2:$K$884,'VALORES 1'!$A198)</f>
        <v>0</v>
      </c>
      <c r="M198" s="2">
        <f>COUNTIFS('LEY 906-1826'!$M$2:$M$884,M$1,'LEY 906-1826'!$L$2:$L$884,$AE198,'LEY 906-1826'!$K$2:$K$884,'VALORES 1'!$A198)</f>
        <v>0</v>
      </c>
      <c r="N198" s="2">
        <f>COUNTIFS('LEY 906-1826'!$M$2:$M$884,N$1,'LEY 906-1826'!$L$2:$L$884,$AE198,'LEY 906-1826'!$K$2:$K$884,'VALORES 1'!$A198)</f>
        <v>0</v>
      </c>
      <c r="O198" s="2">
        <f>COUNTIFS('LEY 906-1826'!$M$2:$M$884,O$1,'LEY 906-1826'!$L$2:$L$884,$AE198,'LEY 906-1826'!$K$2:$K$884,'VALORES 1'!$A198)</f>
        <v>0</v>
      </c>
      <c r="P198" s="2">
        <f>COUNTIFS('LEY 906-1826'!$M$2:$M$884,P$1,'LEY 906-1826'!$L$2:$L$884,$AE198,'LEY 906-1826'!$K$2:$K$884,'VALORES 1'!$A198)</f>
        <v>0</v>
      </c>
      <c r="Q198" s="2">
        <f>COUNTIFS('LEY 906-1826'!$M$2:$M$884,Q$1,'LEY 906-1826'!$L$2:$L$884,$AE198,'LEY 906-1826'!$K$2:$K$884,'VALORES 1'!$A198)</f>
        <v>0</v>
      </c>
      <c r="R198" s="2">
        <f>COUNTIFS('LEY 906-1826'!$M$2:$M$884,R$1,'LEY 906-1826'!$L$2:$L$884,$AE198,'LEY 906-1826'!$K$2:$K$884,'VALORES 1'!$A198)</f>
        <v>0</v>
      </c>
      <c r="S198" s="2">
        <f>COUNTIFS('LEY 906-1826'!$M$2:$M$884,S$1,'LEY 906-1826'!$L$2:$L$884,$AE198,'LEY 906-1826'!$K$2:$K$884,'VALORES 1'!$A198)</f>
        <v>0</v>
      </c>
      <c r="T198" s="2">
        <f>COUNTIFS('LEY 906-1826'!$M$2:$M$884,T$1,'LEY 906-1826'!$L$2:$L$884,$AE198,'LEY 906-1826'!$K$2:$K$884,'VALORES 1'!$A198)</f>
        <v>0</v>
      </c>
      <c r="U198" s="2">
        <f>COUNTIFS('LEY 906-1826'!$M$2:$M$884,U$1,'LEY 906-1826'!$L$2:$L$884,$AE198,'LEY 906-1826'!$K$2:$K$884,'VALORES 1'!$A198)</f>
        <v>0</v>
      </c>
      <c r="V198" s="2">
        <f>COUNTIFS('LEY 906-1826'!$M$2:$M$884,V$1,'LEY 906-1826'!$L$2:$L$884,$AE198,'LEY 906-1826'!$K$2:$K$884,'VALORES 1'!$A198)</f>
        <v>0</v>
      </c>
      <c r="W198" s="2">
        <f>COUNTIFS('LEY 906-1826'!$M$2:$M$884,W$1,'LEY 906-1826'!$L$2:$L$884,$AE198,'LEY 906-1826'!$K$2:$K$884,'VALORES 1'!$A198)</f>
        <v>0</v>
      </c>
      <c r="X198" s="2">
        <f>COUNTIFS('LEY 906-1826'!$M$2:$M$884,X$1,'LEY 906-1826'!$L$2:$L$884,$AE198,'LEY 906-1826'!$K$2:$K$884,'VALORES 1'!$A198)</f>
        <v>0</v>
      </c>
      <c r="Y198" s="2">
        <f>COUNTIFS('LEY 906-1826'!$M$2:$M$884,Y$1,'LEY 906-1826'!$L$2:$L$884,$AE198,'LEY 906-1826'!$K$2:$K$884,'VALORES 1'!$A198)</f>
        <v>0</v>
      </c>
      <c r="Z198" s="2">
        <f>COUNTIFS('LEY 906-1826'!$M$2:$M$884,Z$1,'LEY 906-1826'!$L$2:$L$884,$AE198,'LEY 906-1826'!$K$2:$K$884,'VALORES 1'!$A198)</f>
        <v>0</v>
      </c>
      <c r="AA198" s="2">
        <f>COUNTIFS('LEY 906-1826'!$N$2:$N$884,AA$1,'LEY 906-1826'!$L$2:$L$884,$AE198,'LEY 906-1826'!$K$2:$K$884,'VALORES 1'!$A198)</f>
        <v>0</v>
      </c>
      <c r="AB198" s="2">
        <f>COUNTIFS('LEY 906-1826'!$N$2:$N$884,AB$1,'LEY 906-1826'!$L$2:$L$884,$AE198,'LEY 906-1826'!$K$2:$K$884,'VALORES 1'!$A198)</f>
        <v>0</v>
      </c>
      <c r="AC198" s="2">
        <f>COUNTIFS('LEY 906-1826'!$N$2:$N$884,AC$1,'LEY 906-1826'!$L$2:$L$884,$AE198,'LEY 906-1826'!$K$2:$K$884,'VALORES 1'!$A198)</f>
        <v>0</v>
      </c>
      <c r="AD198" t="e">
        <f t="shared" si="3"/>
        <v>#REF!</v>
      </c>
      <c r="AE198">
        <v>906</v>
      </c>
      <c r="AF198">
        <v>1</v>
      </c>
    </row>
    <row r="199" spans="1:32" ht="15" customHeight="1" x14ac:dyDescent="0.25">
      <c r="A199" s="8" t="s">
        <v>339</v>
      </c>
      <c r="B199" s="2" t="e">
        <f>COUNTIFS('LEY 906-1826'!#REF!,$AF199,'LEY 906-1826'!$K$2:$K$884,$A199,'LEY 906-1826'!$L$2:$L$884,$AE199)</f>
        <v>#REF!</v>
      </c>
      <c r="C199" s="2" t="e">
        <f>COUNTIFS('LEY 906-1826'!#REF!,$AF199,'LEY 906-1826'!$K$2:$K$884,$A199,'LEY 906-1826'!$L$2:$L$884,$AE199)</f>
        <v>#REF!</v>
      </c>
      <c r="D199" s="2">
        <f>COUNTIFS('LEY 906-1826'!$M$2:$M$884,D$1,'LEY 906-1826'!$L$2:$L$884,$AE199,'LEY 906-1826'!$K$2:$K$884,'VALORES 1'!$A199)</f>
        <v>0</v>
      </c>
      <c r="E199" s="2">
        <f>COUNTIFS('LEY 906-1826'!$M$2:$M$884,E$1,'LEY 906-1826'!$L$2:$L$884,$AE199,'LEY 906-1826'!$K$2:$K$884,'VALORES 1'!$A199)</f>
        <v>0</v>
      </c>
      <c r="F199" s="2">
        <f>COUNTIFS('LEY 906-1826'!$M$2:$M$884,F$1,'LEY 906-1826'!$L$2:$L$884,$AE199,'LEY 906-1826'!$K$2:$K$884,'VALORES 1'!$A199)</f>
        <v>0</v>
      </c>
      <c r="G199" s="2">
        <f>COUNTIFS('LEY 906-1826'!$M$2:$M$884,G$1,'LEY 906-1826'!$L$2:$L$884,$AE199,'LEY 906-1826'!$K$2:$K$884,'VALORES 1'!$A199)</f>
        <v>0</v>
      </c>
      <c r="H199" s="2">
        <f>COUNTIFS('LEY 906-1826'!$M$2:$M$884,H$1,'LEY 906-1826'!$L$2:$L$884,$AE199,'LEY 906-1826'!$K$2:$K$884,'VALORES 1'!$A199)</f>
        <v>0</v>
      </c>
      <c r="I199" s="2">
        <f>COUNTIFS('LEY 906-1826'!$M$2:$M$884,I$1,'LEY 906-1826'!$L$2:$L$884,$AE199,'LEY 906-1826'!$K$2:$K$884,'VALORES 1'!$A199)</f>
        <v>0</v>
      </c>
      <c r="J199" s="2">
        <f>COUNTIFS('LEY 906-1826'!$M$2:$M$884,J$1,'LEY 906-1826'!$L$2:$L$884,$AE199,'LEY 906-1826'!$K$2:$K$884,'VALORES 1'!$A199)</f>
        <v>0</v>
      </c>
      <c r="K199" s="2">
        <f>COUNTIFS('LEY 906-1826'!$M$2:$M$884,K$1,'LEY 906-1826'!$L$2:$L$884,$AE199,'LEY 906-1826'!$K$2:$K$884,'VALORES 1'!$A199)</f>
        <v>0</v>
      </c>
      <c r="L199" s="2">
        <f>COUNTIFS('LEY 906-1826'!$M$2:$M$884,L$1,'LEY 906-1826'!$L$2:$L$884,$AE199,'LEY 906-1826'!$K$2:$K$884,'VALORES 1'!$A199)</f>
        <v>0</v>
      </c>
      <c r="M199" s="2">
        <f>COUNTIFS('LEY 906-1826'!$M$2:$M$884,M$1,'LEY 906-1826'!$L$2:$L$884,$AE199,'LEY 906-1826'!$K$2:$K$884,'VALORES 1'!$A199)</f>
        <v>0</v>
      </c>
      <c r="N199" s="2">
        <f>COUNTIFS('LEY 906-1826'!$M$2:$M$884,N$1,'LEY 906-1826'!$L$2:$L$884,$AE199,'LEY 906-1826'!$K$2:$K$884,'VALORES 1'!$A199)</f>
        <v>0</v>
      </c>
      <c r="O199" s="2">
        <f>COUNTIFS('LEY 906-1826'!$M$2:$M$884,O$1,'LEY 906-1826'!$L$2:$L$884,$AE199,'LEY 906-1826'!$K$2:$K$884,'VALORES 1'!$A199)</f>
        <v>0</v>
      </c>
      <c r="P199" s="2">
        <f>COUNTIFS('LEY 906-1826'!$M$2:$M$884,P$1,'LEY 906-1826'!$L$2:$L$884,$AE199,'LEY 906-1826'!$K$2:$K$884,'VALORES 1'!$A199)</f>
        <v>0</v>
      </c>
      <c r="Q199" s="2">
        <f>COUNTIFS('LEY 906-1826'!$M$2:$M$884,Q$1,'LEY 906-1826'!$L$2:$L$884,$AE199,'LEY 906-1826'!$K$2:$K$884,'VALORES 1'!$A199)</f>
        <v>0</v>
      </c>
      <c r="R199" s="2">
        <f>COUNTIFS('LEY 906-1826'!$M$2:$M$884,R$1,'LEY 906-1826'!$L$2:$L$884,$AE199,'LEY 906-1826'!$K$2:$K$884,'VALORES 1'!$A199)</f>
        <v>0</v>
      </c>
      <c r="S199" s="2">
        <f>COUNTIFS('LEY 906-1826'!$M$2:$M$884,S$1,'LEY 906-1826'!$L$2:$L$884,$AE199,'LEY 906-1826'!$K$2:$K$884,'VALORES 1'!$A199)</f>
        <v>0</v>
      </c>
      <c r="T199" s="2">
        <f>COUNTIFS('LEY 906-1826'!$M$2:$M$884,T$1,'LEY 906-1826'!$L$2:$L$884,$AE199,'LEY 906-1826'!$K$2:$K$884,'VALORES 1'!$A199)</f>
        <v>0</v>
      </c>
      <c r="U199" s="2">
        <f>COUNTIFS('LEY 906-1826'!$M$2:$M$884,U$1,'LEY 906-1826'!$L$2:$L$884,$AE199,'LEY 906-1826'!$K$2:$K$884,'VALORES 1'!$A199)</f>
        <v>0</v>
      </c>
      <c r="V199" s="2">
        <f>COUNTIFS('LEY 906-1826'!$M$2:$M$884,V$1,'LEY 906-1826'!$L$2:$L$884,$AE199,'LEY 906-1826'!$K$2:$K$884,'VALORES 1'!$A199)</f>
        <v>0</v>
      </c>
      <c r="W199" s="2">
        <f>COUNTIFS('LEY 906-1826'!$M$2:$M$884,W$1,'LEY 906-1826'!$L$2:$L$884,$AE199,'LEY 906-1826'!$K$2:$K$884,'VALORES 1'!$A199)</f>
        <v>0</v>
      </c>
      <c r="X199" s="2">
        <f>COUNTIFS('LEY 906-1826'!$M$2:$M$884,X$1,'LEY 906-1826'!$L$2:$L$884,$AE199,'LEY 906-1826'!$K$2:$K$884,'VALORES 1'!$A199)</f>
        <v>0</v>
      </c>
      <c r="Y199" s="2">
        <f>COUNTIFS('LEY 906-1826'!$M$2:$M$884,Y$1,'LEY 906-1826'!$L$2:$L$884,$AE199,'LEY 906-1826'!$K$2:$K$884,'VALORES 1'!$A199)</f>
        <v>0</v>
      </c>
      <c r="Z199" s="2">
        <f>COUNTIFS('LEY 906-1826'!$M$2:$M$884,Z$1,'LEY 906-1826'!$L$2:$L$884,$AE199,'LEY 906-1826'!$K$2:$K$884,'VALORES 1'!$A199)</f>
        <v>0</v>
      </c>
      <c r="AA199" s="2">
        <f>COUNTIFS('LEY 906-1826'!$N$2:$N$884,AA$1,'LEY 906-1826'!$L$2:$L$884,$AE199,'LEY 906-1826'!$K$2:$K$884,'VALORES 1'!$A199)</f>
        <v>0</v>
      </c>
      <c r="AB199" s="2">
        <f>COUNTIFS('LEY 906-1826'!$N$2:$N$884,AB$1,'LEY 906-1826'!$L$2:$L$884,$AE199,'LEY 906-1826'!$K$2:$K$884,'VALORES 1'!$A199)</f>
        <v>0</v>
      </c>
      <c r="AC199" s="2">
        <f>COUNTIFS('LEY 906-1826'!$N$2:$N$884,AC$1,'LEY 906-1826'!$L$2:$L$884,$AE199,'LEY 906-1826'!$K$2:$K$884,'VALORES 1'!$A199)</f>
        <v>0</v>
      </c>
      <c r="AD199" t="e">
        <f t="shared" si="3"/>
        <v>#REF!</v>
      </c>
      <c r="AE199">
        <v>906</v>
      </c>
      <c r="AF199">
        <v>1</v>
      </c>
    </row>
    <row r="200" spans="1:32" ht="15" customHeight="1" x14ac:dyDescent="0.25">
      <c r="A200" s="8" t="s">
        <v>340</v>
      </c>
      <c r="B200" s="2" t="e">
        <f>COUNTIFS('LEY 906-1826'!#REF!,$AF200,'LEY 906-1826'!$K$2:$K$884,$A200,'LEY 906-1826'!$L$2:$L$884,$AE200)</f>
        <v>#REF!</v>
      </c>
      <c r="C200" s="2" t="e">
        <f>COUNTIFS('LEY 906-1826'!#REF!,$AF200,'LEY 906-1826'!$K$2:$K$884,$A200,'LEY 906-1826'!$L$2:$L$884,$AE200)</f>
        <v>#REF!</v>
      </c>
      <c r="D200" s="2">
        <f>COUNTIFS('LEY 906-1826'!$M$2:$M$884,D$1,'LEY 906-1826'!$L$2:$L$884,$AE200,'LEY 906-1826'!$K$2:$K$884,'VALORES 1'!$A200)</f>
        <v>0</v>
      </c>
      <c r="E200" s="2">
        <f>COUNTIFS('LEY 906-1826'!$M$2:$M$884,E$1,'LEY 906-1826'!$L$2:$L$884,$AE200,'LEY 906-1826'!$K$2:$K$884,'VALORES 1'!$A200)</f>
        <v>0</v>
      </c>
      <c r="F200" s="2">
        <f>COUNTIFS('LEY 906-1826'!$M$2:$M$884,F$1,'LEY 906-1826'!$L$2:$L$884,$AE200,'LEY 906-1826'!$K$2:$K$884,'VALORES 1'!$A200)</f>
        <v>0</v>
      </c>
      <c r="G200" s="2">
        <f>COUNTIFS('LEY 906-1826'!$M$2:$M$884,G$1,'LEY 906-1826'!$L$2:$L$884,$AE200,'LEY 906-1826'!$K$2:$K$884,'VALORES 1'!$A200)</f>
        <v>0</v>
      </c>
      <c r="H200" s="2">
        <f>COUNTIFS('LEY 906-1826'!$M$2:$M$884,H$1,'LEY 906-1826'!$L$2:$L$884,$AE200,'LEY 906-1826'!$K$2:$K$884,'VALORES 1'!$A200)</f>
        <v>0</v>
      </c>
      <c r="I200" s="2">
        <f>COUNTIFS('LEY 906-1826'!$M$2:$M$884,I$1,'LEY 906-1826'!$L$2:$L$884,$AE200,'LEY 906-1826'!$K$2:$K$884,'VALORES 1'!$A200)</f>
        <v>0</v>
      </c>
      <c r="J200" s="2">
        <f>COUNTIFS('LEY 906-1826'!$M$2:$M$884,J$1,'LEY 906-1826'!$L$2:$L$884,$AE200,'LEY 906-1826'!$K$2:$K$884,'VALORES 1'!$A200)</f>
        <v>0</v>
      </c>
      <c r="K200" s="2">
        <f>COUNTIFS('LEY 906-1826'!$M$2:$M$884,K$1,'LEY 906-1826'!$L$2:$L$884,$AE200,'LEY 906-1826'!$K$2:$K$884,'VALORES 1'!$A200)</f>
        <v>0</v>
      </c>
      <c r="L200" s="2">
        <f>COUNTIFS('LEY 906-1826'!$M$2:$M$884,L$1,'LEY 906-1826'!$L$2:$L$884,$AE200,'LEY 906-1826'!$K$2:$K$884,'VALORES 1'!$A200)</f>
        <v>0</v>
      </c>
      <c r="M200" s="2">
        <f>COUNTIFS('LEY 906-1826'!$M$2:$M$884,M$1,'LEY 906-1826'!$L$2:$L$884,$AE200,'LEY 906-1826'!$K$2:$K$884,'VALORES 1'!$A200)</f>
        <v>0</v>
      </c>
      <c r="N200" s="2">
        <f>COUNTIFS('LEY 906-1826'!$M$2:$M$884,N$1,'LEY 906-1826'!$L$2:$L$884,$AE200,'LEY 906-1826'!$K$2:$K$884,'VALORES 1'!$A200)</f>
        <v>0</v>
      </c>
      <c r="O200" s="2">
        <f>COUNTIFS('LEY 906-1826'!$M$2:$M$884,O$1,'LEY 906-1826'!$L$2:$L$884,$AE200,'LEY 906-1826'!$K$2:$K$884,'VALORES 1'!$A200)</f>
        <v>0</v>
      </c>
      <c r="P200" s="2">
        <f>COUNTIFS('LEY 906-1826'!$M$2:$M$884,P$1,'LEY 906-1826'!$L$2:$L$884,$AE200,'LEY 906-1826'!$K$2:$K$884,'VALORES 1'!$A200)</f>
        <v>1</v>
      </c>
      <c r="Q200" s="2">
        <f>COUNTIFS('LEY 906-1826'!$M$2:$M$884,Q$1,'LEY 906-1826'!$L$2:$L$884,$AE200,'LEY 906-1826'!$K$2:$K$884,'VALORES 1'!$A200)</f>
        <v>0</v>
      </c>
      <c r="R200" s="2">
        <f>COUNTIFS('LEY 906-1826'!$M$2:$M$884,R$1,'LEY 906-1826'!$L$2:$L$884,$AE200,'LEY 906-1826'!$K$2:$K$884,'VALORES 1'!$A200)</f>
        <v>0</v>
      </c>
      <c r="S200" s="2">
        <f>COUNTIFS('LEY 906-1826'!$M$2:$M$884,S$1,'LEY 906-1826'!$L$2:$L$884,$AE200,'LEY 906-1826'!$K$2:$K$884,'VALORES 1'!$A200)</f>
        <v>0</v>
      </c>
      <c r="T200" s="2">
        <f>COUNTIFS('LEY 906-1826'!$M$2:$M$884,T$1,'LEY 906-1826'!$L$2:$L$884,$AE200,'LEY 906-1826'!$K$2:$K$884,'VALORES 1'!$A200)</f>
        <v>0</v>
      </c>
      <c r="U200" s="2">
        <f>COUNTIFS('LEY 906-1826'!$M$2:$M$884,U$1,'LEY 906-1826'!$L$2:$L$884,$AE200,'LEY 906-1826'!$K$2:$K$884,'VALORES 1'!$A200)</f>
        <v>0</v>
      </c>
      <c r="V200" s="2">
        <f>COUNTIFS('LEY 906-1826'!$M$2:$M$884,V$1,'LEY 906-1826'!$L$2:$L$884,$AE200,'LEY 906-1826'!$K$2:$K$884,'VALORES 1'!$A200)</f>
        <v>0</v>
      </c>
      <c r="W200" s="2">
        <f>COUNTIFS('LEY 906-1826'!$M$2:$M$884,W$1,'LEY 906-1826'!$L$2:$L$884,$AE200,'LEY 906-1826'!$K$2:$K$884,'VALORES 1'!$A200)</f>
        <v>0</v>
      </c>
      <c r="X200" s="2">
        <f>COUNTIFS('LEY 906-1826'!$M$2:$M$884,X$1,'LEY 906-1826'!$L$2:$L$884,$AE200,'LEY 906-1826'!$K$2:$K$884,'VALORES 1'!$A200)</f>
        <v>0</v>
      </c>
      <c r="Y200" s="2">
        <f>COUNTIFS('LEY 906-1826'!$M$2:$M$884,Y$1,'LEY 906-1826'!$L$2:$L$884,$AE200,'LEY 906-1826'!$K$2:$K$884,'VALORES 1'!$A200)</f>
        <v>0</v>
      </c>
      <c r="Z200" s="2">
        <f>COUNTIFS('LEY 906-1826'!$M$2:$M$884,Z$1,'LEY 906-1826'!$L$2:$L$884,$AE200,'LEY 906-1826'!$K$2:$K$884,'VALORES 1'!$A200)</f>
        <v>0</v>
      </c>
      <c r="AA200" s="2">
        <f>COUNTIFS('LEY 906-1826'!$N$2:$N$884,AA$1,'LEY 906-1826'!$L$2:$L$884,$AE200,'LEY 906-1826'!$K$2:$K$884,'VALORES 1'!$A200)</f>
        <v>0</v>
      </c>
      <c r="AB200" s="2">
        <f>COUNTIFS('LEY 906-1826'!$N$2:$N$884,AB$1,'LEY 906-1826'!$L$2:$L$884,$AE200,'LEY 906-1826'!$K$2:$K$884,'VALORES 1'!$A200)</f>
        <v>0</v>
      </c>
      <c r="AC200" s="2">
        <f>COUNTIFS('LEY 906-1826'!$N$2:$N$884,AC$1,'LEY 906-1826'!$L$2:$L$884,$AE200,'LEY 906-1826'!$K$2:$K$884,'VALORES 1'!$A200)</f>
        <v>1</v>
      </c>
      <c r="AD200" t="e">
        <f t="shared" si="3"/>
        <v>#REF!</v>
      </c>
      <c r="AE200">
        <v>906</v>
      </c>
      <c r="AF200">
        <v>1</v>
      </c>
    </row>
    <row r="201" spans="1:32" ht="15" customHeight="1" x14ac:dyDescent="0.25">
      <c r="A201" s="8" t="s">
        <v>341</v>
      </c>
      <c r="B201" s="2" t="e">
        <f>COUNTIFS('LEY 906-1826'!#REF!,$AF201,'LEY 906-1826'!$K$2:$K$884,$A201,'LEY 906-1826'!$L$2:$L$884,$AE201)</f>
        <v>#REF!</v>
      </c>
      <c r="C201" s="2" t="e">
        <f>COUNTIFS('LEY 906-1826'!#REF!,$AF201,'LEY 906-1826'!$K$2:$K$884,$A201,'LEY 906-1826'!$L$2:$L$884,$AE201)</f>
        <v>#REF!</v>
      </c>
      <c r="D201" s="2">
        <f>COUNTIFS('LEY 906-1826'!$M$2:$M$884,D$1,'LEY 906-1826'!$L$2:$L$884,$AE201,'LEY 906-1826'!$K$2:$K$884,'VALORES 1'!$A201)</f>
        <v>0</v>
      </c>
      <c r="E201" s="2">
        <f>COUNTIFS('LEY 906-1826'!$M$2:$M$884,E$1,'LEY 906-1826'!$L$2:$L$884,$AE201,'LEY 906-1826'!$K$2:$K$884,'VALORES 1'!$A201)</f>
        <v>0</v>
      </c>
      <c r="F201" s="2">
        <f>COUNTIFS('LEY 906-1826'!$M$2:$M$884,F$1,'LEY 906-1826'!$L$2:$L$884,$AE201,'LEY 906-1826'!$K$2:$K$884,'VALORES 1'!$A201)</f>
        <v>0</v>
      </c>
      <c r="G201" s="2">
        <f>COUNTIFS('LEY 906-1826'!$M$2:$M$884,G$1,'LEY 906-1826'!$L$2:$L$884,$AE201,'LEY 906-1826'!$K$2:$K$884,'VALORES 1'!$A201)</f>
        <v>0</v>
      </c>
      <c r="H201" s="2">
        <f>COUNTIFS('LEY 906-1826'!$M$2:$M$884,H$1,'LEY 906-1826'!$L$2:$L$884,$AE201,'LEY 906-1826'!$K$2:$K$884,'VALORES 1'!$A201)</f>
        <v>0</v>
      </c>
      <c r="I201" s="2">
        <f>COUNTIFS('LEY 906-1826'!$M$2:$M$884,I$1,'LEY 906-1826'!$L$2:$L$884,$AE201,'LEY 906-1826'!$K$2:$K$884,'VALORES 1'!$A201)</f>
        <v>0</v>
      </c>
      <c r="J201" s="2">
        <f>COUNTIFS('LEY 906-1826'!$M$2:$M$884,J$1,'LEY 906-1826'!$L$2:$L$884,$AE201,'LEY 906-1826'!$K$2:$K$884,'VALORES 1'!$A201)</f>
        <v>0</v>
      </c>
      <c r="K201" s="2">
        <f>COUNTIFS('LEY 906-1826'!$M$2:$M$884,K$1,'LEY 906-1826'!$L$2:$L$884,$AE201,'LEY 906-1826'!$K$2:$K$884,'VALORES 1'!$A201)</f>
        <v>0</v>
      </c>
      <c r="L201" s="2">
        <f>COUNTIFS('LEY 906-1826'!$M$2:$M$884,L$1,'LEY 906-1826'!$L$2:$L$884,$AE201,'LEY 906-1826'!$K$2:$K$884,'VALORES 1'!$A201)</f>
        <v>0</v>
      </c>
      <c r="M201" s="2">
        <f>COUNTIFS('LEY 906-1826'!$M$2:$M$884,M$1,'LEY 906-1826'!$L$2:$L$884,$AE201,'LEY 906-1826'!$K$2:$K$884,'VALORES 1'!$A201)</f>
        <v>0</v>
      </c>
      <c r="N201" s="2">
        <f>COUNTIFS('LEY 906-1826'!$M$2:$M$884,N$1,'LEY 906-1826'!$L$2:$L$884,$AE201,'LEY 906-1826'!$K$2:$K$884,'VALORES 1'!$A201)</f>
        <v>0</v>
      </c>
      <c r="O201" s="2">
        <f>COUNTIFS('LEY 906-1826'!$M$2:$M$884,O$1,'LEY 906-1826'!$L$2:$L$884,$AE201,'LEY 906-1826'!$K$2:$K$884,'VALORES 1'!$A201)</f>
        <v>0</v>
      </c>
      <c r="P201" s="2">
        <f>COUNTIFS('LEY 906-1826'!$M$2:$M$884,P$1,'LEY 906-1826'!$L$2:$L$884,$AE201,'LEY 906-1826'!$K$2:$K$884,'VALORES 1'!$A201)</f>
        <v>0</v>
      </c>
      <c r="Q201" s="2">
        <f>COUNTIFS('LEY 906-1826'!$M$2:$M$884,Q$1,'LEY 906-1826'!$L$2:$L$884,$AE201,'LEY 906-1826'!$K$2:$K$884,'VALORES 1'!$A201)</f>
        <v>0</v>
      </c>
      <c r="R201" s="2">
        <f>COUNTIFS('LEY 906-1826'!$M$2:$M$884,R$1,'LEY 906-1826'!$L$2:$L$884,$AE201,'LEY 906-1826'!$K$2:$K$884,'VALORES 1'!$A201)</f>
        <v>0</v>
      </c>
      <c r="S201" s="2">
        <f>COUNTIFS('LEY 906-1826'!$M$2:$M$884,S$1,'LEY 906-1826'!$L$2:$L$884,$AE201,'LEY 906-1826'!$K$2:$K$884,'VALORES 1'!$A201)</f>
        <v>0</v>
      </c>
      <c r="T201" s="2">
        <f>COUNTIFS('LEY 906-1826'!$M$2:$M$884,T$1,'LEY 906-1826'!$L$2:$L$884,$AE201,'LEY 906-1826'!$K$2:$K$884,'VALORES 1'!$A201)</f>
        <v>0</v>
      </c>
      <c r="U201" s="2">
        <f>COUNTIFS('LEY 906-1826'!$M$2:$M$884,U$1,'LEY 906-1826'!$L$2:$L$884,$AE201,'LEY 906-1826'!$K$2:$K$884,'VALORES 1'!$A201)</f>
        <v>0</v>
      </c>
      <c r="V201" s="2">
        <f>COUNTIFS('LEY 906-1826'!$M$2:$M$884,V$1,'LEY 906-1826'!$L$2:$L$884,$AE201,'LEY 906-1826'!$K$2:$K$884,'VALORES 1'!$A201)</f>
        <v>0</v>
      </c>
      <c r="W201" s="2">
        <f>COUNTIFS('LEY 906-1826'!$M$2:$M$884,W$1,'LEY 906-1826'!$L$2:$L$884,$AE201,'LEY 906-1826'!$K$2:$K$884,'VALORES 1'!$A201)</f>
        <v>0</v>
      </c>
      <c r="X201" s="2">
        <f>COUNTIFS('LEY 906-1826'!$M$2:$M$884,X$1,'LEY 906-1826'!$L$2:$L$884,$AE201,'LEY 906-1826'!$K$2:$K$884,'VALORES 1'!$A201)</f>
        <v>0</v>
      </c>
      <c r="Y201" s="2">
        <f>COUNTIFS('LEY 906-1826'!$M$2:$M$884,Y$1,'LEY 906-1826'!$L$2:$L$884,$AE201,'LEY 906-1826'!$K$2:$K$884,'VALORES 1'!$A201)</f>
        <v>0</v>
      </c>
      <c r="Z201" s="2">
        <f>COUNTIFS('LEY 906-1826'!$M$2:$M$884,Z$1,'LEY 906-1826'!$L$2:$L$884,$AE201,'LEY 906-1826'!$K$2:$K$884,'VALORES 1'!$A201)</f>
        <v>0</v>
      </c>
      <c r="AA201" s="2">
        <f>COUNTIFS('LEY 906-1826'!$N$2:$N$884,AA$1,'LEY 906-1826'!$L$2:$L$884,$AE201,'LEY 906-1826'!$K$2:$K$884,'VALORES 1'!$A201)</f>
        <v>0</v>
      </c>
      <c r="AB201" s="2">
        <f>COUNTIFS('LEY 906-1826'!$N$2:$N$884,AB$1,'LEY 906-1826'!$L$2:$L$884,$AE201,'LEY 906-1826'!$K$2:$K$884,'VALORES 1'!$A201)</f>
        <v>0</v>
      </c>
      <c r="AC201" s="2">
        <f>COUNTIFS('LEY 906-1826'!$N$2:$N$884,AC$1,'LEY 906-1826'!$L$2:$L$884,$AE201,'LEY 906-1826'!$K$2:$K$884,'VALORES 1'!$A201)</f>
        <v>0</v>
      </c>
      <c r="AD201" t="e">
        <f t="shared" si="3"/>
        <v>#REF!</v>
      </c>
      <c r="AE201">
        <v>906</v>
      </c>
      <c r="AF201">
        <v>1</v>
      </c>
    </row>
    <row r="202" spans="1:32" ht="15" customHeight="1" x14ac:dyDescent="0.25">
      <c r="A202" s="8" t="s">
        <v>342</v>
      </c>
      <c r="B202" s="2" t="e">
        <f>COUNTIFS('LEY 906-1826'!#REF!,$AF202,'LEY 906-1826'!$K$2:$K$884,$A202,'LEY 906-1826'!$L$2:$L$884,$AE202)</f>
        <v>#REF!</v>
      </c>
      <c r="C202" s="2" t="e">
        <f>COUNTIFS('LEY 906-1826'!#REF!,$AF202,'LEY 906-1826'!$K$2:$K$884,$A202,'LEY 906-1826'!$L$2:$L$884,$AE202)</f>
        <v>#REF!</v>
      </c>
      <c r="D202" s="2">
        <f>COUNTIFS('LEY 906-1826'!$M$2:$M$884,D$1,'LEY 906-1826'!$L$2:$L$884,$AE202,'LEY 906-1826'!$K$2:$K$884,'VALORES 1'!$A202)</f>
        <v>0</v>
      </c>
      <c r="E202" s="2">
        <f>COUNTIFS('LEY 906-1826'!$M$2:$M$884,E$1,'LEY 906-1826'!$L$2:$L$884,$AE202,'LEY 906-1826'!$K$2:$K$884,'VALORES 1'!$A202)</f>
        <v>0</v>
      </c>
      <c r="F202" s="2">
        <f>COUNTIFS('LEY 906-1826'!$M$2:$M$884,F$1,'LEY 906-1826'!$L$2:$L$884,$AE202,'LEY 906-1826'!$K$2:$K$884,'VALORES 1'!$A202)</f>
        <v>0</v>
      </c>
      <c r="G202" s="2">
        <f>COUNTIFS('LEY 906-1826'!$M$2:$M$884,G$1,'LEY 906-1826'!$L$2:$L$884,$AE202,'LEY 906-1826'!$K$2:$K$884,'VALORES 1'!$A202)</f>
        <v>0</v>
      </c>
      <c r="H202" s="2">
        <f>COUNTIFS('LEY 906-1826'!$M$2:$M$884,H$1,'LEY 906-1826'!$L$2:$L$884,$AE202,'LEY 906-1826'!$K$2:$K$884,'VALORES 1'!$A202)</f>
        <v>0</v>
      </c>
      <c r="I202" s="2">
        <f>COUNTIFS('LEY 906-1826'!$M$2:$M$884,I$1,'LEY 906-1826'!$L$2:$L$884,$AE202,'LEY 906-1826'!$K$2:$K$884,'VALORES 1'!$A202)</f>
        <v>0</v>
      </c>
      <c r="J202" s="2">
        <f>COUNTIFS('LEY 906-1826'!$M$2:$M$884,J$1,'LEY 906-1826'!$L$2:$L$884,$AE202,'LEY 906-1826'!$K$2:$K$884,'VALORES 1'!$A202)</f>
        <v>0</v>
      </c>
      <c r="K202" s="2">
        <f>COUNTIFS('LEY 906-1826'!$M$2:$M$884,K$1,'LEY 906-1826'!$L$2:$L$884,$AE202,'LEY 906-1826'!$K$2:$K$884,'VALORES 1'!$A202)</f>
        <v>0</v>
      </c>
      <c r="L202" s="2">
        <f>COUNTIFS('LEY 906-1826'!$M$2:$M$884,L$1,'LEY 906-1826'!$L$2:$L$884,$AE202,'LEY 906-1826'!$K$2:$K$884,'VALORES 1'!$A202)</f>
        <v>0</v>
      </c>
      <c r="M202" s="2">
        <f>COUNTIFS('LEY 906-1826'!$M$2:$M$884,M$1,'LEY 906-1826'!$L$2:$L$884,$AE202,'LEY 906-1826'!$K$2:$K$884,'VALORES 1'!$A202)</f>
        <v>0</v>
      </c>
      <c r="N202" s="2">
        <f>COUNTIFS('LEY 906-1826'!$M$2:$M$884,N$1,'LEY 906-1826'!$L$2:$L$884,$AE202,'LEY 906-1826'!$K$2:$K$884,'VALORES 1'!$A202)</f>
        <v>0</v>
      </c>
      <c r="O202" s="2">
        <f>COUNTIFS('LEY 906-1826'!$M$2:$M$884,O$1,'LEY 906-1826'!$L$2:$L$884,$AE202,'LEY 906-1826'!$K$2:$K$884,'VALORES 1'!$A202)</f>
        <v>0</v>
      </c>
      <c r="P202" s="2">
        <f>COUNTIFS('LEY 906-1826'!$M$2:$M$884,P$1,'LEY 906-1826'!$L$2:$L$884,$AE202,'LEY 906-1826'!$K$2:$K$884,'VALORES 1'!$A202)</f>
        <v>0</v>
      </c>
      <c r="Q202" s="2">
        <f>COUNTIFS('LEY 906-1826'!$M$2:$M$884,Q$1,'LEY 906-1826'!$L$2:$L$884,$AE202,'LEY 906-1826'!$K$2:$K$884,'VALORES 1'!$A202)</f>
        <v>0</v>
      </c>
      <c r="R202" s="2">
        <f>COUNTIFS('LEY 906-1826'!$M$2:$M$884,R$1,'LEY 906-1826'!$L$2:$L$884,$AE202,'LEY 906-1826'!$K$2:$K$884,'VALORES 1'!$A202)</f>
        <v>0</v>
      </c>
      <c r="S202" s="2">
        <f>COUNTIFS('LEY 906-1826'!$M$2:$M$884,S$1,'LEY 906-1826'!$L$2:$L$884,$AE202,'LEY 906-1826'!$K$2:$K$884,'VALORES 1'!$A202)</f>
        <v>0</v>
      </c>
      <c r="T202" s="2">
        <f>COUNTIFS('LEY 906-1826'!$M$2:$M$884,T$1,'LEY 906-1826'!$L$2:$L$884,$AE202,'LEY 906-1826'!$K$2:$K$884,'VALORES 1'!$A202)</f>
        <v>0</v>
      </c>
      <c r="U202" s="2">
        <f>COUNTIFS('LEY 906-1826'!$M$2:$M$884,U$1,'LEY 906-1826'!$L$2:$L$884,$AE202,'LEY 906-1826'!$K$2:$K$884,'VALORES 1'!$A202)</f>
        <v>0</v>
      </c>
      <c r="V202" s="2">
        <f>COUNTIFS('LEY 906-1826'!$M$2:$M$884,V$1,'LEY 906-1826'!$L$2:$L$884,$AE202,'LEY 906-1826'!$K$2:$K$884,'VALORES 1'!$A202)</f>
        <v>0</v>
      </c>
      <c r="W202" s="2">
        <f>COUNTIFS('LEY 906-1826'!$M$2:$M$884,W$1,'LEY 906-1826'!$L$2:$L$884,$AE202,'LEY 906-1826'!$K$2:$K$884,'VALORES 1'!$A202)</f>
        <v>0</v>
      </c>
      <c r="X202" s="2">
        <f>COUNTIFS('LEY 906-1826'!$M$2:$M$884,X$1,'LEY 906-1826'!$L$2:$L$884,$AE202,'LEY 906-1826'!$K$2:$K$884,'VALORES 1'!$A202)</f>
        <v>0</v>
      </c>
      <c r="Y202" s="2">
        <f>COUNTIFS('LEY 906-1826'!$M$2:$M$884,Y$1,'LEY 906-1826'!$L$2:$L$884,$AE202,'LEY 906-1826'!$K$2:$K$884,'VALORES 1'!$A202)</f>
        <v>0</v>
      </c>
      <c r="Z202" s="2">
        <f>COUNTIFS('LEY 906-1826'!$M$2:$M$884,Z$1,'LEY 906-1826'!$L$2:$L$884,$AE202,'LEY 906-1826'!$K$2:$K$884,'VALORES 1'!$A202)</f>
        <v>0</v>
      </c>
      <c r="AA202" s="2">
        <f>COUNTIFS('LEY 906-1826'!$N$2:$N$884,AA$1,'LEY 906-1826'!$L$2:$L$884,$AE202,'LEY 906-1826'!$K$2:$K$884,'VALORES 1'!$A202)</f>
        <v>0</v>
      </c>
      <c r="AB202" s="2">
        <f>COUNTIFS('LEY 906-1826'!$N$2:$N$884,AB$1,'LEY 906-1826'!$L$2:$L$884,$AE202,'LEY 906-1826'!$K$2:$K$884,'VALORES 1'!$A202)</f>
        <v>0</v>
      </c>
      <c r="AC202" s="2">
        <f>COUNTIFS('LEY 906-1826'!$N$2:$N$884,AC$1,'LEY 906-1826'!$L$2:$L$884,$AE202,'LEY 906-1826'!$K$2:$K$884,'VALORES 1'!$A202)</f>
        <v>0</v>
      </c>
      <c r="AD202" t="e">
        <f t="shared" si="3"/>
        <v>#REF!</v>
      </c>
      <c r="AE202">
        <v>906</v>
      </c>
      <c r="AF202">
        <v>1</v>
      </c>
    </row>
    <row r="203" spans="1:32" ht="15" customHeight="1" x14ac:dyDescent="0.25">
      <c r="A203" s="8" t="s">
        <v>343</v>
      </c>
      <c r="B203" s="2" t="e">
        <f>COUNTIFS('LEY 906-1826'!#REF!,$AF203,'LEY 906-1826'!$K$2:$K$884,$A203,'LEY 906-1826'!$L$2:$L$884,$AE203)</f>
        <v>#REF!</v>
      </c>
      <c r="C203" s="2" t="e">
        <f>COUNTIFS('LEY 906-1826'!#REF!,$AF203,'LEY 906-1826'!$K$2:$K$884,$A203,'LEY 906-1826'!$L$2:$L$884,$AE203)</f>
        <v>#REF!</v>
      </c>
      <c r="D203" s="2">
        <f>COUNTIFS('LEY 906-1826'!$M$2:$M$884,D$1,'LEY 906-1826'!$L$2:$L$884,$AE203,'LEY 906-1826'!$K$2:$K$884,'VALORES 1'!$A203)</f>
        <v>0</v>
      </c>
      <c r="E203" s="2">
        <f>COUNTIFS('LEY 906-1826'!$M$2:$M$884,E$1,'LEY 906-1826'!$L$2:$L$884,$AE203,'LEY 906-1826'!$K$2:$K$884,'VALORES 1'!$A203)</f>
        <v>0</v>
      </c>
      <c r="F203" s="2">
        <f>COUNTIFS('LEY 906-1826'!$M$2:$M$884,F$1,'LEY 906-1826'!$L$2:$L$884,$AE203,'LEY 906-1826'!$K$2:$K$884,'VALORES 1'!$A203)</f>
        <v>0</v>
      </c>
      <c r="G203" s="2">
        <f>COUNTIFS('LEY 906-1826'!$M$2:$M$884,G$1,'LEY 906-1826'!$L$2:$L$884,$AE203,'LEY 906-1826'!$K$2:$K$884,'VALORES 1'!$A203)</f>
        <v>0</v>
      </c>
      <c r="H203" s="2">
        <f>COUNTIFS('LEY 906-1826'!$M$2:$M$884,H$1,'LEY 906-1826'!$L$2:$L$884,$AE203,'LEY 906-1826'!$K$2:$K$884,'VALORES 1'!$A203)</f>
        <v>0</v>
      </c>
      <c r="I203" s="2">
        <f>COUNTIFS('LEY 906-1826'!$M$2:$M$884,I$1,'LEY 906-1826'!$L$2:$L$884,$AE203,'LEY 906-1826'!$K$2:$K$884,'VALORES 1'!$A203)</f>
        <v>0</v>
      </c>
      <c r="J203" s="2">
        <f>COUNTIFS('LEY 906-1826'!$M$2:$M$884,J$1,'LEY 906-1826'!$L$2:$L$884,$AE203,'LEY 906-1826'!$K$2:$K$884,'VALORES 1'!$A203)</f>
        <v>0</v>
      </c>
      <c r="K203" s="2">
        <f>COUNTIFS('LEY 906-1826'!$M$2:$M$884,K$1,'LEY 906-1826'!$L$2:$L$884,$AE203,'LEY 906-1826'!$K$2:$K$884,'VALORES 1'!$A203)</f>
        <v>0</v>
      </c>
      <c r="L203" s="2">
        <f>COUNTIFS('LEY 906-1826'!$M$2:$M$884,L$1,'LEY 906-1826'!$L$2:$L$884,$AE203,'LEY 906-1826'!$K$2:$K$884,'VALORES 1'!$A203)</f>
        <v>0</v>
      </c>
      <c r="M203" s="2">
        <f>COUNTIFS('LEY 906-1826'!$M$2:$M$884,M$1,'LEY 906-1826'!$L$2:$L$884,$AE203,'LEY 906-1826'!$K$2:$K$884,'VALORES 1'!$A203)</f>
        <v>0</v>
      </c>
      <c r="N203" s="2">
        <f>COUNTIFS('LEY 906-1826'!$M$2:$M$884,N$1,'LEY 906-1826'!$L$2:$L$884,$AE203,'LEY 906-1826'!$K$2:$K$884,'VALORES 1'!$A203)</f>
        <v>0</v>
      </c>
      <c r="O203" s="2">
        <f>COUNTIFS('LEY 906-1826'!$M$2:$M$884,O$1,'LEY 906-1826'!$L$2:$L$884,$AE203,'LEY 906-1826'!$K$2:$K$884,'VALORES 1'!$A203)</f>
        <v>0</v>
      </c>
      <c r="P203" s="2">
        <f>COUNTIFS('LEY 906-1826'!$M$2:$M$884,P$1,'LEY 906-1826'!$L$2:$L$884,$AE203,'LEY 906-1826'!$K$2:$K$884,'VALORES 1'!$A203)</f>
        <v>0</v>
      </c>
      <c r="Q203" s="2">
        <f>COUNTIFS('LEY 906-1826'!$M$2:$M$884,Q$1,'LEY 906-1826'!$L$2:$L$884,$AE203,'LEY 906-1826'!$K$2:$K$884,'VALORES 1'!$A203)</f>
        <v>0</v>
      </c>
      <c r="R203" s="2">
        <f>COUNTIFS('LEY 906-1826'!$M$2:$M$884,R$1,'LEY 906-1826'!$L$2:$L$884,$AE203,'LEY 906-1826'!$K$2:$K$884,'VALORES 1'!$A203)</f>
        <v>0</v>
      </c>
      <c r="S203" s="2">
        <f>COUNTIFS('LEY 906-1826'!$M$2:$M$884,S$1,'LEY 906-1826'!$L$2:$L$884,$AE203,'LEY 906-1826'!$K$2:$K$884,'VALORES 1'!$A203)</f>
        <v>0</v>
      </c>
      <c r="T203" s="2">
        <f>COUNTIFS('LEY 906-1826'!$M$2:$M$884,T$1,'LEY 906-1826'!$L$2:$L$884,$AE203,'LEY 906-1826'!$K$2:$K$884,'VALORES 1'!$A203)</f>
        <v>0</v>
      </c>
      <c r="U203" s="2">
        <f>COUNTIFS('LEY 906-1826'!$M$2:$M$884,U$1,'LEY 906-1826'!$L$2:$L$884,$AE203,'LEY 906-1826'!$K$2:$K$884,'VALORES 1'!$A203)</f>
        <v>0</v>
      </c>
      <c r="V203" s="2">
        <f>COUNTIFS('LEY 906-1826'!$M$2:$M$884,V$1,'LEY 906-1826'!$L$2:$L$884,$AE203,'LEY 906-1826'!$K$2:$K$884,'VALORES 1'!$A203)</f>
        <v>0</v>
      </c>
      <c r="W203" s="2">
        <f>COUNTIFS('LEY 906-1826'!$M$2:$M$884,W$1,'LEY 906-1826'!$L$2:$L$884,$AE203,'LEY 906-1826'!$K$2:$K$884,'VALORES 1'!$A203)</f>
        <v>0</v>
      </c>
      <c r="X203" s="2">
        <f>COUNTIFS('LEY 906-1826'!$M$2:$M$884,X$1,'LEY 906-1826'!$L$2:$L$884,$AE203,'LEY 906-1826'!$K$2:$K$884,'VALORES 1'!$A203)</f>
        <v>0</v>
      </c>
      <c r="Y203" s="2">
        <f>COUNTIFS('LEY 906-1826'!$M$2:$M$884,Y$1,'LEY 906-1826'!$L$2:$L$884,$AE203,'LEY 906-1826'!$K$2:$K$884,'VALORES 1'!$A203)</f>
        <v>0</v>
      </c>
      <c r="Z203" s="2">
        <f>COUNTIFS('LEY 906-1826'!$M$2:$M$884,Z$1,'LEY 906-1826'!$L$2:$L$884,$AE203,'LEY 906-1826'!$K$2:$K$884,'VALORES 1'!$A203)</f>
        <v>0</v>
      </c>
      <c r="AA203" s="2">
        <f>COUNTIFS('LEY 906-1826'!$N$2:$N$884,AA$1,'LEY 906-1826'!$L$2:$L$884,$AE203,'LEY 906-1826'!$K$2:$K$884,'VALORES 1'!$A203)</f>
        <v>0</v>
      </c>
      <c r="AB203" s="2">
        <f>COUNTIFS('LEY 906-1826'!$N$2:$N$884,AB$1,'LEY 906-1826'!$L$2:$L$884,$AE203,'LEY 906-1826'!$K$2:$K$884,'VALORES 1'!$A203)</f>
        <v>0</v>
      </c>
      <c r="AC203" s="2">
        <f>COUNTIFS('LEY 906-1826'!$N$2:$N$884,AC$1,'LEY 906-1826'!$L$2:$L$884,$AE203,'LEY 906-1826'!$K$2:$K$884,'VALORES 1'!$A203)</f>
        <v>0</v>
      </c>
      <c r="AD203" t="e">
        <f t="shared" si="3"/>
        <v>#REF!</v>
      </c>
      <c r="AE203">
        <v>906</v>
      </c>
      <c r="AF203">
        <v>1</v>
      </c>
    </row>
    <row r="204" spans="1:32" ht="15" customHeight="1" x14ac:dyDescent="0.25">
      <c r="A204" s="8" t="s">
        <v>344</v>
      </c>
      <c r="B204" s="2" t="e">
        <f>COUNTIFS('LEY 906-1826'!#REF!,$AF204,'LEY 906-1826'!$K$2:$K$884,$A204,'LEY 906-1826'!$L$2:$L$884,$AE204)</f>
        <v>#REF!</v>
      </c>
      <c r="C204" s="2" t="e">
        <f>COUNTIFS('LEY 906-1826'!#REF!,$AF204,'LEY 906-1826'!$K$2:$K$884,$A204,'LEY 906-1826'!$L$2:$L$884,$AE204)</f>
        <v>#REF!</v>
      </c>
      <c r="D204" s="2">
        <f>COUNTIFS('LEY 906-1826'!$M$2:$M$884,D$1,'LEY 906-1826'!$L$2:$L$884,$AE204,'LEY 906-1826'!$K$2:$K$884,'VALORES 1'!$A204)</f>
        <v>0</v>
      </c>
      <c r="E204" s="2">
        <f>COUNTIFS('LEY 906-1826'!$M$2:$M$884,E$1,'LEY 906-1826'!$L$2:$L$884,$AE204,'LEY 906-1826'!$K$2:$K$884,'VALORES 1'!$A204)</f>
        <v>0</v>
      </c>
      <c r="F204" s="2">
        <f>COUNTIFS('LEY 906-1826'!$M$2:$M$884,F$1,'LEY 906-1826'!$L$2:$L$884,$AE204,'LEY 906-1826'!$K$2:$K$884,'VALORES 1'!$A204)</f>
        <v>0</v>
      </c>
      <c r="G204" s="2">
        <f>COUNTIFS('LEY 906-1826'!$M$2:$M$884,G$1,'LEY 906-1826'!$L$2:$L$884,$AE204,'LEY 906-1826'!$K$2:$K$884,'VALORES 1'!$A204)</f>
        <v>0</v>
      </c>
      <c r="H204" s="2">
        <f>COUNTIFS('LEY 906-1826'!$M$2:$M$884,H$1,'LEY 906-1826'!$L$2:$L$884,$AE204,'LEY 906-1826'!$K$2:$K$884,'VALORES 1'!$A204)</f>
        <v>0</v>
      </c>
      <c r="I204" s="2">
        <f>COUNTIFS('LEY 906-1826'!$M$2:$M$884,I$1,'LEY 906-1826'!$L$2:$L$884,$AE204,'LEY 906-1826'!$K$2:$K$884,'VALORES 1'!$A204)</f>
        <v>0</v>
      </c>
      <c r="J204" s="2">
        <f>COUNTIFS('LEY 906-1826'!$M$2:$M$884,J$1,'LEY 906-1826'!$L$2:$L$884,$AE204,'LEY 906-1826'!$K$2:$K$884,'VALORES 1'!$A204)</f>
        <v>0</v>
      </c>
      <c r="K204" s="2">
        <f>COUNTIFS('LEY 906-1826'!$M$2:$M$884,K$1,'LEY 906-1826'!$L$2:$L$884,$AE204,'LEY 906-1826'!$K$2:$K$884,'VALORES 1'!$A204)</f>
        <v>0</v>
      </c>
      <c r="L204" s="2">
        <f>COUNTIFS('LEY 906-1826'!$M$2:$M$884,L$1,'LEY 906-1826'!$L$2:$L$884,$AE204,'LEY 906-1826'!$K$2:$K$884,'VALORES 1'!$A204)</f>
        <v>0</v>
      </c>
      <c r="M204" s="2">
        <f>COUNTIFS('LEY 906-1826'!$M$2:$M$884,M$1,'LEY 906-1826'!$L$2:$L$884,$AE204,'LEY 906-1826'!$K$2:$K$884,'VALORES 1'!$A204)</f>
        <v>0</v>
      </c>
      <c r="N204" s="2">
        <f>COUNTIFS('LEY 906-1826'!$M$2:$M$884,N$1,'LEY 906-1826'!$L$2:$L$884,$AE204,'LEY 906-1826'!$K$2:$K$884,'VALORES 1'!$A204)</f>
        <v>0</v>
      </c>
      <c r="O204" s="2">
        <f>COUNTIFS('LEY 906-1826'!$M$2:$M$884,O$1,'LEY 906-1826'!$L$2:$L$884,$AE204,'LEY 906-1826'!$K$2:$K$884,'VALORES 1'!$A204)</f>
        <v>0</v>
      </c>
      <c r="P204" s="2">
        <f>COUNTIFS('LEY 906-1826'!$M$2:$M$884,P$1,'LEY 906-1826'!$L$2:$L$884,$AE204,'LEY 906-1826'!$K$2:$K$884,'VALORES 1'!$A204)</f>
        <v>0</v>
      </c>
      <c r="Q204" s="2">
        <f>COUNTIFS('LEY 906-1826'!$M$2:$M$884,Q$1,'LEY 906-1826'!$L$2:$L$884,$AE204,'LEY 906-1826'!$K$2:$K$884,'VALORES 1'!$A204)</f>
        <v>0</v>
      </c>
      <c r="R204" s="2">
        <f>COUNTIFS('LEY 906-1826'!$M$2:$M$884,R$1,'LEY 906-1826'!$L$2:$L$884,$AE204,'LEY 906-1826'!$K$2:$K$884,'VALORES 1'!$A204)</f>
        <v>0</v>
      </c>
      <c r="S204" s="2">
        <f>COUNTIFS('LEY 906-1826'!$M$2:$M$884,S$1,'LEY 906-1826'!$L$2:$L$884,$AE204,'LEY 906-1826'!$K$2:$K$884,'VALORES 1'!$A204)</f>
        <v>0</v>
      </c>
      <c r="T204" s="2">
        <f>COUNTIFS('LEY 906-1826'!$M$2:$M$884,T$1,'LEY 906-1826'!$L$2:$L$884,$AE204,'LEY 906-1826'!$K$2:$K$884,'VALORES 1'!$A204)</f>
        <v>0</v>
      </c>
      <c r="U204" s="2">
        <f>COUNTIFS('LEY 906-1826'!$M$2:$M$884,U$1,'LEY 906-1826'!$L$2:$L$884,$AE204,'LEY 906-1826'!$K$2:$K$884,'VALORES 1'!$A204)</f>
        <v>0</v>
      </c>
      <c r="V204" s="2">
        <f>COUNTIFS('LEY 906-1826'!$M$2:$M$884,V$1,'LEY 906-1826'!$L$2:$L$884,$AE204,'LEY 906-1826'!$K$2:$K$884,'VALORES 1'!$A204)</f>
        <v>0</v>
      </c>
      <c r="W204" s="2">
        <f>COUNTIFS('LEY 906-1826'!$M$2:$M$884,W$1,'LEY 906-1826'!$L$2:$L$884,$AE204,'LEY 906-1826'!$K$2:$K$884,'VALORES 1'!$A204)</f>
        <v>0</v>
      </c>
      <c r="X204" s="2">
        <f>COUNTIFS('LEY 906-1826'!$M$2:$M$884,X$1,'LEY 906-1826'!$L$2:$L$884,$AE204,'LEY 906-1826'!$K$2:$K$884,'VALORES 1'!$A204)</f>
        <v>0</v>
      </c>
      <c r="Y204" s="2">
        <f>COUNTIFS('LEY 906-1826'!$M$2:$M$884,Y$1,'LEY 906-1826'!$L$2:$L$884,$AE204,'LEY 906-1826'!$K$2:$K$884,'VALORES 1'!$A204)</f>
        <v>0</v>
      </c>
      <c r="Z204" s="2">
        <f>COUNTIFS('LEY 906-1826'!$M$2:$M$884,Z$1,'LEY 906-1826'!$L$2:$L$884,$AE204,'LEY 906-1826'!$K$2:$K$884,'VALORES 1'!$A204)</f>
        <v>0</v>
      </c>
      <c r="AA204" s="2">
        <f>COUNTIFS('LEY 906-1826'!$N$2:$N$884,AA$1,'LEY 906-1826'!$L$2:$L$884,$AE204,'LEY 906-1826'!$K$2:$K$884,'VALORES 1'!$A204)</f>
        <v>0</v>
      </c>
      <c r="AB204" s="2">
        <f>COUNTIFS('LEY 906-1826'!$N$2:$N$884,AB$1,'LEY 906-1826'!$L$2:$L$884,$AE204,'LEY 906-1826'!$K$2:$K$884,'VALORES 1'!$A204)</f>
        <v>0</v>
      </c>
      <c r="AC204" s="2">
        <f>COUNTIFS('LEY 906-1826'!$N$2:$N$884,AC$1,'LEY 906-1826'!$L$2:$L$884,$AE204,'LEY 906-1826'!$K$2:$K$884,'VALORES 1'!$A204)</f>
        <v>0</v>
      </c>
      <c r="AD204" t="e">
        <f t="shared" si="3"/>
        <v>#REF!</v>
      </c>
      <c r="AE204">
        <v>906</v>
      </c>
      <c r="AF204">
        <v>1</v>
      </c>
    </row>
    <row r="205" spans="1:32" ht="15" customHeight="1" x14ac:dyDescent="0.25">
      <c r="A205" s="8" t="s">
        <v>345</v>
      </c>
      <c r="B205" s="2" t="e">
        <f>COUNTIFS('LEY 906-1826'!#REF!,$AF205,'LEY 906-1826'!$K$2:$K$884,$A205,'LEY 906-1826'!$L$2:$L$884,$AE205)</f>
        <v>#REF!</v>
      </c>
      <c r="C205" s="2" t="e">
        <f>COUNTIFS('LEY 906-1826'!#REF!,$AF205,'LEY 906-1826'!$K$2:$K$884,$A205,'LEY 906-1826'!$L$2:$L$884,$AE205)</f>
        <v>#REF!</v>
      </c>
      <c r="D205" s="2">
        <f>COUNTIFS('LEY 906-1826'!$M$2:$M$884,D$1,'LEY 906-1826'!$L$2:$L$884,$AE205,'LEY 906-1826'!$K$2:$K$884,'VALORES 1'!$A205)</f>
        <v>0</v>
      </c>
      <c r="E205" s="2">
        <f>COUNTIFS('LEY 906-1826'!$M$2:$M$884,E$1,'LEY 906-1826'!$L$2:$L$884,$AE205,'LEY 906-1826'!$K$2:$K$884,'VALORES 1'!$A205)</f>
        <v>0</v>
      </c>
      <c r="F205" s="2">
        <f>COUNTIFS('LEY 906-1826'!$M$2:$M$884,F$1,'LEY 906-1826'!$L$2:$L$884,$AE205,'LEY 906-1826'!$K$2:$K$884,'VALORES 1'!$A205)</f>
        <v>0</v>
      </c>
      <c r="G205" s="2">
        <f>COUNTIFS('LEY 906-1826'!$M$2:$M$884,G$1,'LEY 906-1826'!$L$2:$L$884,$AE205,'LEY 906-1826'!$K$2:$K$884,'VALORES 1'!$A205)</f>
        <v>0</v>
      </c>
      <c r="H205" s="2">
        <f>COUNTIFS('LEY 906-1826'!$M$2:$M$884,H$1,'LEY 906-1826'!$L$2:$L$884,$AE205,'LEY 906-1826'!$K$2:$K$884,'VALORES 1'!$A205)</f>
        <v>0</v>
      </c>
      <c r="I205" s="2">
        <f>COUNTIFS('LEY 906-1826'!$M$2:$M$884,I$1,'LEY 906-1826'!$L$2:$L$884,$AE205,'LEY 906-1826'!$K$2:$K$884,'VALORES 1'!$A205)</f>
        <v>0</v>
      </c>
      <c r="J205" s="2">
        <f>COUNTIFS('LEY 906-1826'!$M$2:$M$884,J$1,'LEY 906-1826'!$L$2:$L$884,$AE205,'LEY 906-1826'!$K$2:$K$884,'VALORES 1'!$A205)</f>
        <v>0</v>
      </c>
      <c r="K205" s="2">
        <f>COUNTIFS('LEY 906-1826'!$M$2:$M$884,K$1,'LEY 906-1826'!$L$2:$L$884,$AE205,'LEY 906-1826'!$K$2:$K$884,'VALORES 1'!$A205)</f>
        <v>0</v>
      </c>
      <c r="L205" s="2">
        <f>COUNTIFS('LEY 906-1826'!$M$2:$M$884,L$1,'LEY 906-1826'!$L$2:$L$884,$AE205,'LEY 906-1826'!$K$2:$K$884,'VALORES 1'!$A205)</f>
        <v>0</v>
      </c>
      <c r="M205" s="2">
        <f>COUNTIFS('LEY 906-1826'!$M$2:$M$884,M$1,'LEY 906-1826'!$L$2:$L$884,$AE205,'LEY 906-1826'!$K$2:$K$884,'VALORES 1'!$A205)</f>
        <v>0</v>
      </c>
      <c r="N205" s="2">
        <f>COUNTIFS('LEY 906-1826'!$M$2:$M$884,N$1,'LEY 906-1826'!$L$2:$L$884,$AE205,'LEY 906-1826'!$K$2:$K$884,'VALORES 1'!$A205)</f>
        <v>0</v>
      </c>
      <c r="O205" s="2">
        <f>COUNTIFS('LEY 906-1826'!$M$2:$M$884,O$1,'LEY 906-1826'!$L$2:$L$884,$AE205,'LEY 906-1826'!$K$2:$K$884,'VALORES 1'!$A205)</f>
        <v>0</v>
      </c>
      <c r="P205" s="2">
        <f>COUNTIFS('LEY 906-1826'!$M$2:$M$884,P$1,'LEY 906-1826'!$L$2:$L$884,$AE205,'LEY 906-1826'!$K$2:$K$884,'VALORES 1'!$A205)</f>
        <v>0</v>
      </c>
      <c r="Q205" s="2">
        <f>COUNTIFS('LEY 906-1826'!$M$2:$M$884,Q$1,'LEY 906-1826'!$L$2:$L$884,$AE205,'LEY 906-1826'!$K$2:$K$884,'VALORES 1'!$A205)</f>
        <v>0</v>
      </c>
      <c r="R205" s="2">
        <f>COUNTIFS('LEY 906-1826'!$M$2:$M$884,R$1,'LEY 906-1826'!$L$2:$L$884,$AE205,'LEY 906-1826'!$K$2:$K$884,'VALORES 1'!$A205)</f>
        <v>0</v>
      </c>
      <c r="S205" s="2">
        <f>COUNTIFS('LEY 906-1826'!$M$2:$M$884,S$1,'LEY 906-1826'!$L$2:$L$884,$AE205,'LEY 906-1826'!$K$2:$K$884,'VALORES 1'!$A205)</f>
        <v>0</v>
      </c>
      <c r="T205" s="2">
        <f>COUNTIFS('LEY 906-1826'!$M$2:$M$884,T$1,'LEY 906-1826'!$L$2:$L$884,$AE205,'LEY 906-1826'!$K$2:$K$884,'VALORES 1'!$A205)</f>
        <v>0</v>
      </c>
      <c r="U205" s="2">
        <f>COUNTIFS('LEY 906-1826'!$M$2:$M$884,U$1,'LEY 906-1826'!$L$2:$L$884,$AE205,'LEY 906-1826'!$K$2:$K$884,'VALORES 1'!$A205)</f>
        <v>0</v>
      </c>
      <c r="V205" s="2">
        <f>COUNTIFS('LEY 906-1826'!$M$2:$M$884,V$1,'LEY 906-1826'!$L$2:$L$884,$AE205,'LEY 906-1826'!$K$2:$K$884,'VALORES 1'!$A205)</f>
        <v>0</v>
      </c>
      <c r="W205" s="2">
        <f>COUNTIFS('LEY 906-1826'!$M$2:$M$884,W$1,'LEY 906-1826'!$L$2:$L$884,$AE205,'LEY 906-1826'!$K$2:$K$884,'VALORES 1'!$A205)</f>
        <v>0</v>
      </c>
      <c r="X205" s="2">
        <f>COUNTIFS('LEY 906-1826'!$M$2:$M$884,X$1,'LEY 906-1826'!$L$2:$L$884,$AE205,'LEY 906-1826'!$K$2:$K$884,'VALORES 1'!$A205)</f>
        <v>0</v>
      </c>
      <c r="Y205" s="2">
        <f>COUNTIFS('LEY 906-1826'!$M$2:$M$884,Y$1,'LEY 906-1826'!$L$2:$L$884,$AE205,'LEY 906-1826'!$K$2:$K$884,'VALORES 1'!$A205)</f>
        <v>0</v>
      </c>
      <c r="Z205" s="2">
        <f>COUNTIFS('LEY 906-1826'!$M$2:$M$884,Z$1,'LEY 906-1826'!$L$2:$L$884,$AE205,'LEY 906-1826'!$K$2:$K$884,'VALORES 1'!$A205)</f>
        <v>0</v>
      </c>
      <c r="AA205" s="2">
        <f>COUNTIFS('LEY 906-1826'!$N$2:$N$884,AA$1,'LEY 906-1826'!$L$2:$L$884,$AE205,'LEY 906-1826'!$K$2:$K$884,'VALORES 1'!$A205)</f>
        <v>0</v>
      </c>
      <c r="AB205" s="2">
        <f>COUNTIFS('LEY 906-1826'!$N$2:$N$884,AB$1,'LEY 906-1826'!$L$2:$L$884,$AE205,'LEY 906-1826'!$K$2:$K$884,'VALORES 1'!$A205)</f>
        <v>0</v>
      </c>
      <c r="AC205" s="2">
        <f>COUNTIFS('LEY 906-1826'!$N$2:$N$884,AC$1,'LEY 906-1826'!$L$2:$L$884,$AE205,'LEY 906-1826'!$K$2:$K$884,'VALORES 1'!$A205)</f>
        <v>0</v>
      </c>
      <c r="AD205" t="e">
        <f t="shared" si="3"/>
        <v>#REF!</v>
      </c>
      <c r="AE205">
        <v>906</v>
      </c>
      <c r="AF205">
        <v>1</v>
      </c>
    </row>
    <row r="206" spans="1:32" ht="15" customHeight="1" x14ac:dyDescent="0.25">
      <c r="A206" s="8" t="s">
        <v>346</v>
      </c>
      <c r="B206" s="2" t="e">
        <f>COUNTIFS('LEY 906-1826'!#REF!,$AF206,'LEY 906-1826'!$K$2:$K$884,$A206,'LEY 906-1826'!$L$2:$L$884,$AE206)</f>
        <v>#REF!</v>
      </c>
      <c r="C206" s="2" t="e">
        <f>COUNTIFS('LEY 906-1826'!#REF!,$AF206,'LEY 906-1826'!$K$2:$K$884,$A206,'LEY 906-1826'!$L$2:$L$884,$AE206)</f>
        <v>#REF!</v>
      </c>
      <c r="D206" s="2">
        <f>COUNTIFS('LEY 906-1826'!$M$2:$M$884,D$1,'LEY 906-1826'!$L$2:$L$884,$AE206,'LEY 906-1826'!$K$2:$K$884,'VALORES 1'!$A206)</f>
        <v>0</v>
      </c>
      <c r="E206" s="2">
        <f>COUNTIFS('LEY 906-1826'!$M$2:$M$884,E$1,'LEY 906-1826'!$L$2:$L$884,$AE206,'LEY 906-1826'!$K$2:$K$884,'VALORES 1'!$A206)</f>
        <v>1</v>
      </c>
      <c r="F206" s="2">
        <f>COUNTIFS('LEY 906-1826'!$M$2:$M$884,F$1,'LEY 906-1826'!$L$2:$L$884,$AE206,'LEY 906-1826'!$K$2:$K$884,'VALORES 1'!$A206)</f>
        <v>0</v>
      </c>
      <c r="G206" s="2">
        <f>COUNTIFS('LEY 906-1826'!$M$2:$M$884,G$1,'LEY 906-1826'!$L$2:$L$884,$AE206,'LEY 906-1826'!$K$2:$K$884,'VALORES 1'!$A206)</f>
        <v>0</v>
      </c>
      <c r="H206" s="2">
        <f>COUNTIFS('LEY 906-1826'!$M$2:$M$884,H$1,'LEY 906-1826'!$L$2:$L$884,$AE206,'LEY 906-1826'!$K$2:$K$884,'VALORES 1'!$A206)</f>
        <v>0</v>
      </c>
      <c r="I206" s="2">
        <f>COUNTIFS('LEY 906-1826'!$M$2:$M$884,I$1,'LEY 906-1826'!$L$2:$L$884,$AE206,'LEY 906-1826'!$K$2:$K$884,'VALORES 1'!$A206)</f>
        <v>0</v>
      </c>
      <c r="J206" s="2">
        <f>COUNTIFS('LEY 906-1826'!$M$2:$M$884,J$1,'LEY 906-1826'!$L$2:$L$884,$AE206,'LEY 906-1826'!$K$2:$K$884,'VALORES 1'!$A206)</f>
        <v>0</v>
      </c>
      <c r="K206" s="2">
        <f>COUNTIFS('LEY 906-1826'!$M$2:$M$884,K$1,'LEY 906-1826'!$L$2:$L$884,$AE206,'LEY 906-1826'!$K$2:$K$884,'VALORES 1'!$A206)</f>
        <v>0</v>
      </c>
      <c r="L206" s="2">
        <f>COUNTIFS('LEY 906-1826'!$M$2:$M$884,L$1,'LEY 906-1826'!$L$2:$L$884,$AE206,'LEY 906-1826'!$K$2:$K$884,'VALORES 1'!$A206)</f>
        <v>0</v>
      </c>
      <c r="M206" s="2">
        <f>COUNTIFS('LEY 906-1826'!$M$2:$M$884,M$1,'LEY 906-1826'!$L$2:$L$884,$AE206,'LEY 906-1826'!$K$2:$K$884,'VALORES 1'!$A206)</f>
        <v>0</v>
      </c>
      <c r="N206" s="2">
        <f>COUNTIFS('LEY 906-1826'!$M$2:$M$884,N$1,'LEY 906-1826'!$L$2:$L$884,$AE206,'LEY 906-1826'!$K$2:$K$884,'VALORES 1'!$A206)</f>
        <v>0</v>
      </c>
      <c r="O206" s="2">
        <f>COUNTIFS('LEY 906-1826'!$M$2:$M$884,O$1,'LEY 906-1826'!$L$2:$L$884,$AE206,'LEY 906-1826'!$K$2:$K$884,'VALORES 1'!$A206)</f>
        <v>0</v>
      </c>
      <c r="P206" s="2">
        <f>COUNTIFS('LEY 906-1826'!$M$2:$M$884,P$1,'LEY 906-1826'!$L$2:$L$884,$AE206,'LEY 906-1826'!$K$2:$K$884,'VALORES 1'!$A206)</f>
        <v>0</v>
      </c>
      <c r="Q206" s="2">
        <f>COUNTIFS('LEY 906-1826'!$M$2:$M$884,Q$1,'LEY 906-1826'!$L$2:$L$884,$AE206,'LEY 906-1826'!$K$2:$K$884,'VALORES 1'!$A206)</f>
        <v>0</v>
      </c>
      <c r="R206" s="2">
        <f>COUNTIFS('LEY 906-1826'!$M$2:$M$884,R$1,'LEY 906-1826'!$L$2:$L$884,$AE206,'LEY 906-1826'!$K$2:$K$884,'VALORES 1'!$A206)</f>
        <v>0</v>
      </c>
      <c r="S206" s="2">
        <f>COUNTIFS('LEY 906-1826'!$M$2:$M$884,S$1,'LEY 906-1826'!$L$2:$L$884,$AE206,'LEY 906-1826'!$K$2:$K$884,'VALORES 1'!$A206)</f>
        <v>0</v>
      </c>
      <c r="T206" s="2">
        <f>COUNTIFS('LEY 906-1826'!$M$2:$M$884,T$1,'LEY 906-1826'!$L$2:$L$884,$AE206,'LEY 906-1826'!$K$2:$K$884,'VALORES 1'!$A206)</f>
        <v>0</v>
      </c>
      <c r="U206" s="2">
        <f>COUNTIFS('LEY 906-1826'!$M$2:$M$884,U$1,'LEY 906-1826'!$L$2:$L$884,$AE206,'LEY 906-1826'!$K$2:$K$884,'VALORES 1'!$A206)</f>
        <v>0</v>
      </c>
      <c r="V206" s="2">
        <f>COUNTIFS('LEY 906-1826'!$M$2:$M$884,V$1,'LEY 906-1826'!$L$2:$L$884,$AE206,'LEY 906-1826'!$K$2:$K$884,'VALORES 1'!$A206)</f>
        <v>0</v>
      </c>
      <c r="W206" s="2">
        <f>COUNTIFS('LEY 906-1826'!$M$2:$M$884,W$1,'LEY 906-1826'!$L$2:$L$884,$AE206,'LEY 906-1826'!$K$2:$K$884,'VALORES 1'!$A206)</f>
        <v>0</v>
      </c>
      <c r="X206" s="2">
        <f>COUNTIFS('LEY 906-1826'!$M$2:$M$884,X$1,'LEY 906-1826'!$L$2:$L$884,$AE206,'LEY 906-1826'!$K$2:$K$884,'VALORES 1'!$A206)</f>
        <v>0</v>
      </c>
      <c r="Y206" s="2">
        <f>COUNTIFS('LEY 906-1826'!$M$2:$M$884,Y$1,'LEY 906-1826'!$L$2:$L$884,$AE206,'LEY 906-1826'!$K$2:$K$884,'VALORES 1'!$A206)</f>
        <v>0</v>
      </c>
      <c r="Z206" s="2">
        <f>COUNTIFS('LEY 906-1826'!$M$2:$M$884,Z$1,'LEY 906-1826'!$L$2:$L$884,$AE206,'LEY 906-1826'!$K$2:$K$884,'VALORES 1'!$A206)</f>
        <v>0</v>
      </c>
      <c r="AA206" s="2">
        <f>COUNTIFS('LEY 906-1826'!$N$2:$N$884,AA$1,'LEY 906-1826'!$L$2:$L$884,$AE206,'LEY 906-1826'!$K$2:$K$884,'VALORES 1'!$A206)</f>
        <v>0</v>
      </c>
      <c r="AB206" s="2">
        <f>COUNTIFS('LEY 906-1826'!$N$2:$N$884,AB$1,'LEY 906-1826'!$L$2:$L$884,$AE206,'LEY 906-1826'!$K$2:$K$884,'VALORES 1'!$A206)</f>
        <v>0</v>
      </c>
      <c r="AC206" s="2">
        <f>COUNTIFS('LEY 906-1826'!$N$2:$N$884,AC$1,'LEY 906-1826'!$L$2:$L$884,$AE206,'LEY 906-1826'!$K$2:$K$884,'VALORES 1'!$A206)</f>
        <v>1</v>
      </c>
      <c r="AD206" t="e">
        <f t="shared" si="3"/>
        <v>#REF!</v>
      </c>
      <c r="AE206">
        <v>906</v>
      </c>
      <c r="AF206">
        <v>1</v>
      </c>
    </row>
    <row r="207" spans="1:32" ht="15" customHeight="1" x14ac:dyDescent="0.25">
      <c r="A207" s="8" t="s">
        <v>347</v>
      </c>
      <c r="B207" s="2" t="e">
        <f>COUNTIFS('LEY 906-1826'!#REF!,$AF207,'LEY 906-1826'!$K$2:$K$884,$A207,'LEY 906-1826'!$L$2:$L$884,$AE207)</f>
        <v>#REF!</v>
      </c>
      <c r="C207" s="2" t="e">
        <f>COUNTIFS('LEY 906-1826'!#REF!,$AF207,'LEY 906-1826'!$K$2:$K$884,$A207,'LEY 906-1826'!$L$2:$L$884,$AE207)</f>
        <v>#REF!</v>
      </c>
      <c r="D207" s="2">
        <f>COUNTIFS('LEY 906-1826'!$M$2:$M$884,D$1,'LEY 906-1826'!$L$2:$L$884,$AE207,'LEY 906-1826'!$K$2:$K$884,'VALORES 1'!$A207)</f>
        <v>0</v>
      </c>
      <c r="E207" s="2">
        <f>COUNTIFS('LEY 906-1826'!$M$2:$M$884,E$1,'LEY 906-1826'!$L$2:$L$884,$AE207,'LEY 906-1826'!$K$2:$K$884,'VALORES 1'!$A207)</f>
        <v>0</v>
      </c>
      <c r="F207" s="2">
        <f>COUNTIFS('LEY 906-1826'!$M$2:$M$884,F$1,'LEY 906-1826'!$L$2:$L$884,$AE207,'LEY 906-1826'!$K$2:$K$884,'VALORES 1'!$A207)</f>
        <v>0</v>
      </c>
      <c r="G207" s="2">
        <f>COUNTIFS('LEY 906-1826'!$M$2:$M$884,G$1,'LEY 906-1826'!$L$2:$L$884,$AE207,'LEY 906-1826'!$K$2:$K$884,'VALORES 1'!$A207)</f>
        <v>0</v>
      </c>
      <c r="H207" s="2">
        <f>COUNTIFS('LEY 906-1826'!$M$2:$M$884,H$1,'LEY 906-1826'!$L$2:$L$884,$AE207,'LEY 906-1826'!$K$2:$K$884,'VALORES 1'!$A207)</f>
        <v>0</v>
      </c>
      <c r="I207" s="2">
        <f>COUNTIFS('LEY 906-1826'!$M$2:$M$884,I$1,'LEY 906-1826'!$L$2:$L$884,$AE207,'LEY 906-1826'!$K$2:$K$884,'VALORES 1'!$A207)</f>
        <v>0</v>
      </c>
      <c r="J207" s="2">
        <f>COUNTIFS('LEY 906-1826'!$M$2:$M$884,J$1,'LEY 906-1826'!$L$2:$L$884,$AE207,'LEY 906-1826'!$K$2:$K$884,'VALORES 1'!$A207)</f>
        <v>0</v>
      </c>
      <c r="K207" s="2">
        <f>COUNTIFS('LEY 906-1826'!$M$2:$M$884,K$1,'LEY 906-1826'!$L$2:$L$884,$AE207,'LEY 906-1826'!$K$2:$K$884,'VALORES 1'!$A207)</f>
        <v>0</v>
      </c>
      <c r="L207" s="2">
        <f>COUNTIFS('LEY 906-1826'!$M$2:$M$884,L$1,'LEY 906-1826'!$L$2:$L$884,$AE207,'LEY 906-1826'!$K$2:$K$884,'VALORES 1'!$A207)</f>
        <v>0</v>
      </c>
      <c r="M207" s="2">
        <f>COUNTIFS('LEY 906-1826'!$M$2:$M$884,M$1,'LEY 906-1826'!$L$2:$L$884,$AE207,'LEY 906-1826'!$K$2:$K$884,'VALORES 1'!$A207)</f>
        <v>0</v>
      </c>
      <c r="N207" s="2">
        <f>COUNTIFS('LEY 906-1826'!$M$2:$M$884,N$1,'LEY 906-1826'!$L$2:$L$884,$AE207,'LEY 906-1826'!$K$2:$K$884,'VALORES 1'!$A207)</f>
        <v>0</v>
      </c>
      <c r="O207" s="2">
        <f>COUNTIFS('LEY 906-1826'!$M$2:$M$884,O$1,'LEY 906-1826'!$L$2:$L$884,$AE207,'LEY 906-1826'!$K$2:$K$884,'VALORES 1'!$A207)</f>
        <v>0</v>
      </c>
      <c r="P207" s="2">
        <f>COUNTIFS('LEY 906-1826'!$M$2:$M$884,P$1,'LEY 906-1826'!$L$2:$L$884,$AE207,'LEY 906-1826'!$K$2:$K$884,'VALORES 1'!$A207)</f>
        <v>0</v>
      </c>
      <c r="Q207" s="2">
        <f>COUNTIFS('LEY 906-1826'!$M$2:$M$884,Q$1,'LEY 906-1826'!$L$2:$L$884,$AE207,'LEY 906-1826'!$K$2:$K$884,'VALORES 1'!$A207)</f>
        <v>0</v>
      </c>
      <c r="R207" s="2">
        <f>COUNTIFS('LEY 906-1826'!$M$2:$M$884,R$1,'LEY 906-1826'!$L$2:$L$884,$AE207,'LEY 906-1826'!$K$2:$K$884,'VALORES 1'!$A207)</f>
        <v>0</v>
      </c>
      <c r="S207" s="2">
        <f>COUNTIFS('LEY 906-1826'!$M$2:$M$884,S$1,'LEY 906-1826'!$L$2:$L$884,$AE207,'LEY 906-1826'!$K$2:$K$884,'VALORES 1'!$A207)</f>
        <v>0</v>
      </c>
      <c r="T207" s="2">
        <f>COUNTIFS('LEY 906-1826'!$M$2:$M$884,T$1,'LEY 906-1826'!$L$2:$L$884,$AE207,'LEY 906-1826'!$K$2:$K$884,'VALORES 1'!$A207)</f>
        <v>0</v>
      </c>
      <c r="U207" s="2">
        <f>COUNTIFS('LEY 906-1826'!$M$2:$M$884,U$1,'LEY 906-1826'!$L$2:$L$884,$AE207,'LEY 906-1826'!$K$2:$K$884,'VALORES 1'!$A207)</f>
        <v>0</v>
      </c>
      <c r="V207" s="2">
        <f>COUNTIFS('LEY 906-1826'!$M$2:$M$884,V$1,'LEY 906-1826'!$L$2:$L$884,$AE207,'LEY 906-1826'!$K$2:$K$884,'VALORES 1'!$A207)</f>
        <v>0</v>
      </c>
      <c r="W207" s="2">
        <f>COUNTIFS('LEY 906-1826'!$M$2:$M$884,W$1,'LEY 906-1826'!$L$2:$L$884,$AE207,'LEY 906-1826'!$K$2:$K$884,'VALORES 1'!$A207)</f>
        <v>0</v>
      </c>
      <c r="X207" s="2">
        <f>COUNTIFS('LEY 906-1826'!$M$2:$M$884,X$1,'LEY 906-1826'!$L$2:$L$884,$AE207,'LEY 906-1826'!$K$2:$K$884,'VALORES 1'!$A207)</f>
        <v>0</v>
      </c>
      <c r="Y207" s="2">
        <f>COUNTIFS('LEY 906-1826'!$M$2:$M$884,Y$1,'LEY 906-1826'!$L$2:$L$884,$AE207,'LEY 906-1826'!$K$2:$K$884,'VALORES 1'!$A207)</f>
        <v>0</v>
      </c>
      <c r="Z207" s="2">
        <f>COUNTIFS('LEY 906-1826'!$M$2:$M$884,Z$1,'LEY 906-1826'!$L$2:$L$884,$AE207,'LEY 906-1826'!$K$2:$K$884,'VALORES 1'!$A207)</f>
        <v>0</v>
      </c>
      <c r="AA207" s="2">
        <f>COUNTIFS('LEY 906-1826'!$N$2:$N$884,AA$1,'LEY 906-1826'!$L$2:$L$884,$AE207,'LEY 906-1826'!$K$2:$K$884,'VALORES 1'!$A207)</f>
        <v>0</v>
      </c>
      <c r="AB207" s="2">
        <f>COUNTIFS('LEY 906-1826'!$N$2:$N$884,AB$1,'LEY 906-1826'!$L$2:$L$884,$AE207,'LEY 906-1826'!$K$2:$K$884,'VALORES 1'!$A207)</f>
        <v>0</v>
      </c>
      <c r="AC207" s="2">
        <f>COUNTIFS('LEY 906-1826'!$N$2:$N$884,AC$1,'LEY 906-1826'!$L$2:$L$884,$AE207,'LEY 906-1826'!$K$2:$K$884,'VALORES 1'!$A207)</f>
        <v>0</v>
      </c>
      <c r="AD207" t="e">
        <f t="shared" si="3"/>
        <v>#REF!</v>
      </c>
      <c r="AE207">
        <v>906</v>
      </c>
      <c r="AF207">
        <v>1</v>
      </c>
    </row>
    <row r="208" spans="1:32" ht="15" customHeight="1" x14ac:dyDescent="0.25">
      <c r="A208" s="8" t="s">
        <v>348</v>
      </c>
      <c r="B208" s="2" t="e">
        <f>COUNTIFS('LEY 906-1826'!#REF!,$AF208,'LEY 906-1826'!$K$2:$K$884,$A208,'LEY 906-1826'!$L$2:$L$884,$AE208)</f>
        <v>#REF!</v>
      </c>
      <c r="C208" s="2" t="e">
        <f>COUNTIFS('LEY 906-1826'!#REF!,$AF208,'LEY 906-1826'!$K$2:$K$884,$A208,'LEY 906-1826'!$L$2:$L$884,$AE208)</f>
        <v>#REF!</v>
      </c>
      <c r="D208" s="2">
        <f>COUNTIFS('LEY 906-1826'!$M$2:$M$884,D$1,'LEY 906-1826'!$L$2:$L$884,$AE208,'LEY 906-1826'!$K$2:$K$884,'VALORES 1'!$A208)</f>
        <v>0</v>
      </c>
      <c r="E208" s="2">
        <f>COUNTIFS('LEY 906-1826'!$M$2:$M$884,E$1,'LEY 906-1826'!$L$2:$L$884,$AE208,'LEY 906-1826'!$K$2:$K$884,'VALORES 1'!$A208)</f>
        <v>0</v>
      </c>
      <c r="F208" s="2">
        <f>COUNTIFS('LEY 906-1826'!$M$2:$M$884,F$1,'LEY 906-1826'!$L$2:$L$884,$AE208,'LEY 906-1826'!$K$2:$K$884,'VALORES 1'!$A208)</f>
        <v>0</v>
      </c>
      <c r="G208" s="2">
        <f>COUNTIFS('LEY 906-1826'!$M$2:$M$884,G$1,'LEY 906-1826'!$L$2:$L$884,$AE208,'LEY 906-1826'!$K$2:$K$884,'VALORES 1'!$A208)</f>
        <v>0</v>
      </c>
      <c r="H208" s="2">
        <f>COUNTIFS('LEY 906-1826'!$M$2:$M$884,H$1,'LEY 906-1826'!$L$2:$L$884,$AE208,'LEY 906-1826'!$K$2:$K$884,'VALORES 1'!$A208)</f>
        <v>0</v>
      </c>
      <c r="I208" s="2">
        <f>COUNTIFS('LEY 906-1826'!$M$2:$M$884,I$1,'LEY 906-1826'!$L$2:$L$884,$AE208,'LEY 906-1826'!$K$2:$K$884,'VALORES 1'!$A208)</f>
        <v>0</v>
      </c>
      <c r="J208" s="2">
        <f>COUNTIFS('LEY 906-1826'!$M$2:$M$884,J$1,'LEY 906-1826'!$L$2:$L$884,$AE208,'LEY 906-1826'!$K$2:$K$884,'VALORES 1'!$A208)</f>
        <v>0</v>
      </c>
      <c r="K208" s="2">
        <f>COUNTIFS('LEY 906-1826'!$M$2:$M$884,K$1,'LEY 906-1826'!$L$2:$L$884,$AE208,'LEY 906-1826'!$K$2:$K$884,'VALORES 1'!$A208)</f>
        <v>0</v>
      </c>
      <c r="L208" s="2">
        <f>COUNTIFS('LEY 906-1826'!$M$2:$M$884,L$1,'LEY 906-1826'!$L$2:$L$884,$AE208,'LEY 906-1826'!$K$2:$K$884,'VALORES 1'!$A208)</f>
        <v>0</v>
      </c>
      <c r="M208" s="2">
        <f>COUNTIFS('LEY 906-1826'!$M$2:$M$884,M$1,'LEY 906-1826'!$L$2:$L$884,$AE208,'LEY 906-1826'!$K$2:$K$884,'VALORES 1'!$A208)</f>
        <v>0</v>
      </c>
      <c r="N208" s="2">
        <f>COUNTIFS('LEY 906-1826'!$M$2:$M$884,N$1,'LEY 906-1826'!$L$2:$L$884,$AE208,'LEY 906-1826'!$K$2:$K$884,'VALORES 1'!$A208)</f>
        <v>0</v>
      </c>
      <c r="O208" s="2">
        <f>COUNTIFS('LEY 906-1826'!$M$2:$M$884,O$1,'LEY 906-1826'!$L$2:$L$884,$AE208,'LEY 906-1826'!$K$2:$K$884,'VALORES 1'!$A208)</f>
        <v>0</v>
      </c>
      <c r="P208" s="2">
        <f>COUNTIFS('LEY 906-1826'!$M$2:$M$884,P$1,'LEY 906-1826'!$L$2:$L$884,$AE208,'LEY 906-1826'!$K$2:$K$884,'VALORES 1'!$A208)</f>
        <v>0</v>
      </c>
      <c r="Q208" s="2">
        <f>COUNTIFS('LEY 906-1826'!$M$2:$M$884,Q$1,'LEY 906-1826'!$L$2:$L$884,$AE208,'LEY 906-1826'!$K$2:$K$884,'VALORES 1'!$A208)</f>
        <v>0</v>
      </c>
      <c r="R208" s="2">
        <f>COUNTIFS('LEY 906-1826'!$M$2:$M$884,R$1,'LEY 906-1826'!$L$2:$L$884,$AE208,'LEY 906-1826'!$K$2:$K$884,'VALORES 1'!$A208)</f>
        <v>0</v>
      </c>
      <c r="S208" s="2">
        <f>COUNTIFS('LEY 906-1826'!$M$2:$M$884,S$1,'LEY 906-1826'!$L$2:$L$884,$AE208,'LEY 906-1826'!$K$2:$K$884,'VALORES 1'!$A208)</f>
        <v>0</v>
      </c>
      <c r="T208" s="2">
        <f>COUNTIFS('LEY 906-1826'!$M$2:$M$884,T$1,'LEY 906-1826'!$L$2:$L$884,$AE208,'LEY 906-1826'!$K$2:$K$884,'VALORES 1'!$A208)</f>
        <v>0</v>
      </c>
      <c r="U208" s="2">
        <f>COUNTIFS('LEY 906-1826'!$M$2:$M$884,U$1,'LEY 906-1826'!$L$2:$L$884,$AE208,'LEY 906-1826'!$K$2:$K$884,'VALORES 1'!$A208)</f>
        <v>0</v>
      </c>
      <c r="V208" s="2">
        <f>COUNTIFS('LEY 906-1826'!$M$2:$M$884,V$1,'LEY 906-1826'!$L$2:$L$884,$AE208,'LEY 906-1826'!$K$2:$K$884,'VALORES 1'!$A208)</f>
        <v>0</v>
      </c>
      <c r="W208" s="2">
        <f>COUNTIFS('LEY 906-1826'!$M$2:$M$884,W$1,'LEY 906-1826'!$L$2:$L$884,$AE208,'LEY 906-1826'!$K$2:$K$884,'VALORES 1'!$A208)</f>
        <v>0</v>
      </c>
      <c r="X208" s="2">
        <f>COUNTIFS('LEY 906-1826'!$M$2:$M$884,X$1,'LEY 906-1826'!$L$2:$L$884,$AE208,'LEY 906-1826'!$K$2:$K$884,'VALORES 1'!$A208)</f>
        <v>0</v>
      </c>
      <c r="Y208" s="2">
        <f>COUNTIFS('LEY 906-1826'!$M$2:$M$884,Y$1,'LEY 906-1826'!$L$2:$L$884,$AE208,'LEY 906-1826'!$K$2:$K$884,'VALORES 1'!$A208)</f>
        <v>0</v>
      </c>
      <c r="Z208" s="2">
        <f>COUNTIFS('LEY 906-1826'!$M$2:$M$884,Z$1,'LEY 906-1826'!$L$2:$L$884,$AE208,'LEY 906-1826'!$K$2:$K$884,'VALORES 1'!$A208)</f>
        <v>0</v>
      </c>
      <c r="AA208" s="2">
        <f>COUNTIFS('LEY 906-1826'!$N$2:$N$884,AA$1,'LEY 906-1826'!$L$2:$L$884,$AE208,'LEY 906-1826'!$K$2:$K$884,'VALORES 1'!$A208)</f>
        <v>0</v>
      </c>
      <c r="AB208" s="2">
        <f>COUNTIFS('LEY 906-1826'!$N$2:$N$884,AB$1,'LEY 906-1826'!$L$2:$L$884,$AE208,'LEY 906-1826'!$K$2:$K$884,'VALORES 1'!$A208)</f>
        <v>0</v>
      </c>
      <c r="AC208" s="2">
        <f>COUNTIFS('LEY 906-1826'!$N$2:$N$884,AC$1,'LEY 906-1826'!$L$2:$L$884,$AE208,'LEY 906-1826'!$K$2:$K$884,'VALORES 1'!$A208)</f>
        <v>0</v>
      </c>
      <c r="AD208" t="e">
        <f t="shared" si="3"/>
        <v>#REF!</v>
      </c>
      <c r="AE208">
        <v>906</v>
      </c>
      <c r="AF208">
        <v>1</v>
      </c>
    </row>
    <row r="209" spans="1:32" ht="15" customHeight="1" x14ac:dyDescent="0.25">
      <c r="A209" s="8" t="s">
        <v>349</v>
      </c>
      <c r="B209" s="2" t="e">
        <f>COUNTIFS('LEY 906-1826'!#REF!,$AF209,'LEY 906-1826'!$K$2:$K$884,$A209,'LEY 906-1826'!$L$2:$L$884,$AE209)</f>
        <v>#REF!</v>
      </c>
      <c r="C209" s="2" t="e">
        <f>COUNTIFS('LEY 906-1826'!#REF!,$AF209,'LEY 906-1826'!$K$2:$K$884,$A209,'LEY 906-1826'!$L$2:$L$884,$AE209)</f>
        <v>#REF!</v>
      </c>
      <c r="D209" s="2">
        <f>COUNTIFS('LEY 906-1826'!$M$2:$M$884,D$1,'LEY 906-1826'!$L$2:$L$884,$AE209,'LEY 906-1826'!$K$2:$K$884,'VALORES 1'!$A209)</f>
        <v>0</v>
      </c>
      <c r="E209" s="2">
        <f>COUNTIFS('LEY 906-1826'!$M$2:$M$884,E$1,'LEY 906-1826'!$L$2:$L$884,$AE209,'LEY 906-1826'!$K$2:$K$884,'VALORES 1'!$A209)</f>
        <v>0</v>
      </c>
      <c r="F209" s="2">
        <f>COUNTIFS('LEY 906-1826'!$M$2:$M$884,F$1,'LEY 906-1826'!$L$2:$L$884,$AE209,'LEY 906-1826'!$K$2:$K$884,'VALORES 1'!$A209)</f>
        <v>0</v>
      </c>
      <c r="G209" s="2">
        <f>COUNTIFS('LEY 906-1826'!$M$2:$M$884,G$1,'LEY 906-1826'!$L$2:$L$884,$AE209,'LEY 906-1826'!$K$2:$K$884,'VALORES 1'!$A209)</f>
        <v>0</v>
      </c>
      <c r="H209" s="2">
        <f>COUNTIFS('LEY 906-1826'!$M$2:$M$884,H$1,'LEY 906-1826'!$L$2:$L$884,$AE209,'LEY 906-1826'!$K$2:$K$884,'VALORES 1'!$A209)</f>
        <v>0</v>
      </c>
      <c r="I209" s="2">
        <f>COUNTIFS('LEY 906-1826'!$M$2:$M$884,I$1,'LEY 906-1826'!$L$2:$L$884,$AE209,'LEY 906-1826'!$K$2:$K$884,'VALORES 1'!$A209)</f>
        <v>0</v>
      </c>
      <c r="J209" s="2">
        <f>COUNTIFS('LEY 906-1826'!$M$2:$M$884,J$1,'LEY 906-1826'!$L$2:$L$884,$AE209,'LEY 906-1826'!$K$2:$K$884,'VALORES 1'!$A209)</f>
        <v>0</v>
      </c>
      <c r="K209" s="2">
        <f>COUNTIFS('LEY 906-1826'!$M$2:$M$884,K$1,'LEY 906-1826'!$L$2:$L$884,$AE209,'LEY 906-1826'!$K$2:$K$884,'VALORES 1'!$A209)</f>
        <v>0</v>
      </c>
      <c r="L209" s="2">
        <f>COUNTIFS('LEY 906-1826'!$M$2:$M$884,L$1,'LEY 906-1826'!$L$2:$L$884,$AE209,'LEY 906-1826'!$K$2:$K$884,'VALORES 1'!$A209)</f>
        <v>0</v>
      </c>
      <c r="M209" s="2">
        <f>COUNTIFS('LEY 906-1826'!$M$2:$M$884,M$1,'LEY 906-1826'!$L$2:$L$884,$AE209,'LEY 906-1826'!$K$2:$K$884,'VALORES 1'!$A209)</f>
        <v>0</v>
      </c>
      <c r="N209" s="2">
        <f>COUNTIFS('LEY 906-1826'!$M$2:$M$884,N$1,'LEY 906-1826'!$L$2:$L$884,$AE209,'LEY 906-1826'!$K$2:$K$884,'VALORES 1'!$A209)</f>
        <v>0</v>
      </c>
      <c r="O209" s="2">
        <f>COUNTIFS('LEY 906-1826'!$M$2:$M$884,O$1,'LEY 906-1826'!$L$2:$L$884,$AE209,'LEY 906-1826'!$K$2:$K$884,'VALORES 1'!$A209)</f>
        <v>0</v>
      </c>
      <c r="P209" s="2">
        <f>COUNTIFS('LEY 906-1826'!$M$2:$M$884,P$1,'LEY 906-1826'!$L$2:$L$884,$AE209,'LEY 906-1826'!$K$2:$K$884,'VALORES 1'!$A209)</f>
        <v>0</v>
      </c>
      <c r="Q209" s="2">
        <f>COUNTIFS('LEY 906-1826'!$M$2:$M$884,Q$1,'LEY 906-1826'!$L$2:$L$884,$AE209,'LEY 906-1826'!$K$2:$K$884,'VALORES 1'!$A209)</f>
        <v>0</v>
      </c>
      <c r="R209" s="2">
        <f>COUNTIFS('LEY 906-1826'!$M$2:$M$884,R$1,'LEY 906-1826'!$L$2:$L$884,$AE209,'LEY 906-1826'!$K$2:$K$884,'VALORES 1'!$A209)</f>
        <v>0</v>
      </c>
      <c r="S209" s="2">
        <f>COUNTIFS('LEY 906-1826'!$M$2:$M$884,S$1,'LEY 906-1826'!$L$2:$L$884,$AE209,'LEY 906-1826'!$K$2:$K$884,'VALORES 1'!$A209)</f>
        <v>0</v>
      </c>
      <c r="T209" s="2">
        <f>COUNTIFS('LEY 906-1826'!$M$2:$M$884,T$1,'LEY 906-1826'!$L$2:$L$884,$AE209,'LEY 906-1826'!$K$2:$K$884,'VALORES 1'!$A209)</f>
        <v>0</v>
      </c>
      <c r="U209" s="2">
        <f>COUNTIFS('LEY 906-1826'!$M$2:$M$884,U$1,'LEY 906-1826'!$L$2:$L$884,$AE209,'LEY 906-1826'!$K$2:$K$884,'VALORES 1'!$A209)</f>
        <v>0</v>
      </c>
      <c r="V209" s="2">
        <f>COUNTIFS('LEY 906-1826'!$M$2:$M$884,V$1,'LEY 906-1826'!$L$2:$L$884,$AE209,'LEY 906-1826'!$K$2:$K$884,'VALORES 1'!$A209)</f>
        <v>0</v>
      </c>
      <c r="W209" s="2">
        <f>COUNTIFS('LEY 906-1826'!$M$2:$M$884,W$1,'LEY 906-1826'!$L$2:$L$884,$AE209,'LEY 906-1826'!$K$2:$K$884,'VALORES 1'!$A209)</f>
        <v>0</v>
      </c>
      <c r="X209" s="2">
        <f>COUNTIFS('LEY 906-1826'!$M$2:$M$884,X$1,'LEY 906-1826'!$L$2:$L$884,$AE209,'LEY 906-1826'!$K$2:$K$884,'VALORES 1'!$A209)</f>
        <v>0</v>
      </c>
      <c r="Y209" s="2">
        <f>COUNTIFS('LEY 906-1826'!$M$2:$M$884,Y$1,'LEY 906-1826'!$L$2:$L$884,$AE209,'LEY 906-1826'!$K$2:$K$884,'VALORES 1'!$A209)</f>
        <v>0</v>
      </c>
      <c r="Z209" s="2">
        <f>COUNTIFS('LEY 906-1826'!$M$2:$M$884,Z$1,'LEY 906-1826'!$L$2:$L$884,$AE209,'LEY 906-1826'!$K$2:$K$884,'VALORES 1'!$A209)</f>
        <v>0</v>
      </c>
      <c r="AA209" s="2">
        <f>COUNTIFS('LEY 906-1826'!$N$2:$N$884,AA$1,'LEY 906-1826'!$L$2:$L$884,$AE209,'LEY 906-1826'!$K$2:$K$884,'VALORES 1'!$A209)</f>
        <v>0</v>
      </c>
      <c r="AB209" s="2">
        <f>COUNTIFS('LEY 906-1826'!$N$2:$N$884,AB$1,'LEY 906-1826'!$L$2:$L$884,$AE209,'LEY 906-1826'!$K$2:$K$884,'VALORES 1'!$A209)</f>
        <v>0</v>
      </c>
      <c r="AC209" s="2">
        <f>COUNTIFS('LEY 906-1826'!$N$2:$N$884,AC$1,'LEY 906-1826'!$L$2:$L$884,$AE209,'LEY 906-1826'!$K$2:$K$884,'VALORES 1'!$A209)</f>
        <v>0</v>
      </c>
      <c r="AD209" t="e">
        <f t="shared" si="3"/>
        <v>#REF!</v>
      </c>
      <c r="AE209">
        <v>906</v>
      </c>
      <c r="AF209">
        <v>1</v>
      </c>
    </row>
    <row r="210" spans="1:32" ht="15" customHeight="1" x14ac:dyDescent="0.25">
      <c r="A210" s="8" t="s">
        <v>350</v>
      </c>
      <c r="B210" s="2" t="e">
        <f>COUNTIFS('LEY 906-1826'!#REF!,$AF210,'LEY 906-1826'!$K$2:$K$884,$A210,'LEY 906-1826'!$L$2:$L$884,$AE210)</f>
        <v>#REF!</v>
      </c>
      <c r="C210" s="2" t="e">
        <f>COUNTIFS('LEY 906-1826'!#REF!,$AF210,'LEY 906-1826'!$K$2:$K$884,$A210,'LEY 906-1826'!$L$2:$L$884,$AE210)</f>
        <v>#REF!</v>
      </c>
      <c r="D210" s="2">
        <f>COUNTIFS('LEY 906-1826'!$M$2:$M$884,D$1,'LEY 906-1826'!$L$2:$L$884,$AE210,'LEY 906-1826'!$K$2:$K$884,'VALORES 1'!$A210)</f>
        <v>0</v>
      </c>
      <c r="E210" s="2">
        <f>COUNTIFS('LEY 906-1826'!$M$2:$M$884,E$1,'LEY 906-1826'!$L$2:$L$884,$AE210,'LEY 906-1826'!$K$2:$K$884,'VALORES 1'!$A210)</f>
        <v>0</v>
      </c>
      <c r="F210" s="2">
        <f>COUNTIFS('LEY 906-1826'!$M$2:$M$884,F$1,'LEY 906-1826'!$L$2:$L$884,$AE210,'LEY 906-1826'!$K$2:$K$884,'VALORES 1'!$A210)</f>
        <v>0</v>
      </c>
      <c r="G210" s="2">
        <f>COUNTIFS('LEY 906-1826'!$M$2:$M$884,G$1,'LEY 906-1826'!$L$2:$L$884,$AE210,'LEY 906-1826'!$K$2:$K$884,'VALORES 1'!$A210)</f>
        <v>0</v>
      </c>
      <c r="H210" s="2">
        <f>COUNTIFS('LEY 906-1826'!$M$2:$M$884,H$1,'LEY 906-1826'!$L$2:$L$884,$AE210,'LEY 906-1826'!$K$2:$K$884,'VALORES 1'!$A210)</f>
        <v>0</v>
      </c>
      <c r="I210" s="2">
        <f>COUNTIFS('LEY 906-1826'!$M$2:$M$884,I$1,'LEY 906-1826'!$L$2:$L$884,$AE210,'LEY 906-1826'!$K$2:$K$884,'VALORES 1'!$A210)</f>
        <v>0</v>
      </c>
      <c r="J210" s="2">
        <f>COUNTIFS('LEY 906-1826'!$M$2:$M$884,J$1,'LEY 906-1826'!$L$2:$L$884,$AE210,'LEY 906-1826'!$K$2:$K$884,'VALORES 1'!$A210)</f>
        <v>0</v>
      </c>
      <c r="K210" s="2">
        <f>COUNTIFS('LEY 906-1826'!$M$2:$M$884,K$1,'LEY 906-1826'!$L$2:$L$884,$AE210,'LEY 906-1826'!$K$2:$K$884,'VALORES 1'!$A210)</f>
        <v>0</v>
      </c>
      <c r="L210" s="2">
        <f>COUNTIFS('LEY 906-1826'!$M$2:$M$884,L$1,'LEY 906-1826'!$L$2:$L$884,$AE210,'LEY 906-1826'!$K$2:$K$884,'VALORES 1'!$A210)</f>
        <v>0</v>
      </c>
      <c r="M210" s="2">
        <f>COUNTIFS('LEY 906-1826'!$M$2:$M$884,M$1,'LEY 906-1826'!$L$2:$L$884,$AE210,'LEY 906-1826'!$K$2:$K$884,'VALORES 1'!$A210)</f>
        <v>0</v>
      </c>
      <c r="N210" s="2">
        <f>COUNTIFS('LEY 906-1826'!$M$2:$M$884,N$1,'LEY 906-1826'!$L$2:$L$884,$AE210,'LEY 906-1826'!$K$2:$K$884,'VALORES 1'!$A210)</f>
        <v>0</v>
      </c>
      <c r="O210" s="2">
        <f>COUNTIFS('LEY 906-1826'!$M$2:$M$884,O$1,'LEY 906-1826'!$L$2:$L$884,$AE210,'LEY 906-1826'!$K$2:$K$884,'VALORES 1'!$A210)</f>
        <v>0</v>
      </c>
      <c r="P210" s="2">
        <f>COUNTIFS('LEY 906-1826'!$M$2:$M$884,P$1,'LEY 906-1826'!$L$2:$L$884,$AE210,'LEY 906-1826'!$K$2:$K$884,'VALORES 1'!$A210)</f>
        <v>0</v>
      </c>
      <c r="Q210" s="2">
        <f>COUNTIFS('LEY 906-1826'!$M$2:$M$884,Q$1,'LEY 906-1826'!$L$2:$L$884,$AE210,'LEY 906-1826'!$K$2:$K$884,'VALORES 1'!$A210)</f>
        <v>0</v>
      </c>
      <c r="R210" s="2">
        <f>COUNTIFS('LEY 906-1826'!$M$2:$M$884,R$1,'LEY 906-1826'!$L$2:$L$884,$AE210,'LEY 906-1826'!$K$2:$K$884,'VALORES 1'!$A210)</f>
        <v>0</v>
      </c>
      <c r="S210" s="2">
        <f>COUNTIFS('LEY 906-1826'!$M$2:$M$884,S$1,'LEY 906-1826'!$L$2:$L$884,$AE210,'LEY 906-1826'!$K$2:$K$884,'VALORES 1'!$A210)</f>
        <v>0</v>
      </c>
      <c r="T210" s="2">
        <f>COUNTIFS('LEY 906-1826'!$M$2:$M$884,T$1,'LEY 906-1826'!$L$2:$L$884,$AE210,'LEY 906-1826'!$K$2:$K$884,'VALORES 1'!$A210)</f>
        <v>0</v>
      </c>
      <c r="U210" s="2">
        <f>COUNTIFS('LEY 906-1826'!$M$2:$M$884,U$1,'LEY 906-1826'!$L$2:$L$884,$AE210,'LEY 906-1826'!$K$2:$K$884,'VALORES 1'!$A210)</f>
        <v>0</v>
      </c>
      <c r="V210" s="2">
        <f>COUNTIFS('LEY 906-1826'!$M$2:$M$884,V$1,'LEY 906-1826'!$L$2:$L$884,$AE210,'LEY 906-1826'!$K$2:$K$884,'VALORES 1'!$A210)</f>
        <v>0</v>
      </c>
      <c r="W210" s="2">
        <f>COUNTIFS('LEY 906-1826'!$M$2:$M$884,W$1,'LEY 906-1826'!$L$2:$L$884,$AE210,'LEY 906-1826'!$K$2:$K$884,'VALORES 1'!$A210)</f>
        <v>0</v>
      </c>
      <c r="X210" s="2">
        <f>COUNTIFS('LEY 906-1826'!$M$2:$M$884,X$1,'LEY 906-1826'!$L$2:$L$884,$AE210,'LEY 906-1826'!$K$2:$K$884,'VALORES 1'!$A210)</f>
        <v>0</v>
      </c>
      <c r="Y210" s="2">
        <f>COUNTIFS('LEY 906-1826'!$M$2:$M$884,Y$1,'LEY 906-1826'!$L$2:$L$884,$AE210,'LEY 906-1826'!$K$2:$K$884,'VALORES 1'!$A210)</f>
        <v>0</v>
      </c>
      <c r="Z210" s="2">
        <f>COUNTIFS('LEY 906-1826'!$M$2:$M$884,Z$1,'LEY 906-1826'!$L$2:$L$884,$AE210,'LEY 906-1826'!$K$2:$K$884,'VALORES 1'!$A210)</f>
        <v>0</v>
      </c>
      <c r="AA210" s="2">
        <f>COUNTIFS('LEY 906-1826'!$N$2:$N$884,AA$1,'LEY 906-1826'!$L$2:$L$884,$AE210,'LEY 906-1826'!$K$2:$K$884,'VALORES 1'!$A210)</f>
        <v>0</v>
      </c>
      <c r="AB210" s="2">
        <f>COUNTIFS('LEY 906-1826'!$N$2:$N$884,AB$1,'LEY 906-1826'!$L$2:$L$884,$AE210,'LEY 906-1826'!$K$2:$K$884,'VALORES 1'!$A210)</f>
        <v>0</v>
      </c>
      <c r="AC210" s="2">
        <f>COUNTIFS('LEY 906-1826'!$N$2:$N$884,AC$1,'LEY 906-1826'!$L$2:$L$884,$AE210,'LEY 906-1826'!$K$2:$K$884,'VALORES 1'!$A210)</f>
        <v>0</v>
      </c>
      <c r="AD210" t="e">
        <f t="shared" si="3"/>
        <v>#REF!</v>
      </c>
      <c r="AE210">
        <v>906</v>
      </c>
      <c r="AF210">
        <v>1</v>
      </c>
    </row>
    <row r="211" spans="1:32" ht="15" customHeight="1" x14ac:dyDescent="0.25">
      <c r="A211" s="8" t="s">
        <v>351</v>
      </c>
      <c r="B211" s="2" t="e">
        <f>COUNTIFS('LEY 906-1826'!#REF!,$AF211,'LEY 906-1826'!$K$2:$K$884,$A211,'LEY 906-1826'!$L$2:$L$884,$AE211)</f>
        <v>#REF!</v>
      </c>
      <c r="C211" s="2" t="e">
        <f>COUNTIFS('LEY 906-1826'!#REF!,$AF211,'LEY 906-1826'!$K$2:$K$884,$A211,'LEY 906-1826'!$L$2:$L$884,$AE211)</f>
        <v>#REF!</v>
      </c>
      <c r="D211" s="2">
        <f>COUNTIFS('LEY 906-1826'!$M$2:$M$884,D$1,'LEY 906-1826'!$L$2:$L$884,$AE211,'LEY 906-1826'!$K$2:$K$884,'VALORES 1'!$A211)</f>
        <v>0</v>
      </c>
      <c r="E211" s="2">
        <f>COUNTIFS('LEY 906-1826'!$M$2:$M$884,E$1,'LEY 906-1826'!$L$2:$L$884,$AE211,'LEY 906-1826'!$K$2:$K$884,'VALORES 1'!$A211)</f>
        <v>0</v>
      </c>
      <c r="F211" s="2">
        <f>COUNTIFS('LEY 906-1826'!$M$2:$M$884,F$1,'LEY 906-1826'!$L$2:$L$884,$AE211,'LEY 906-1826'!$K$2:$K$884,'VALORES 1'!$A211)</f>
        <v>0</v>
      </c>
      <c r="G211" s="2">
        <f>COUNTIFS('LEY 906-1826'!$M$2:$M$884,G$1,'LEY 906-1826'!$L$2:$L$884,$AE211,'LEY 906-1826'!$K$2:$K$884,'VALORES 1'!$A211)</f>
        <v>0</v>
      </c>
      <c r="H211" s="2">
        <f>COUNTIFS('LEY 906-1826'!$M$2:$M$884,H$1,'LEY 906-1826'!$L$2:$L$884,$AE211,'LEY 906-1826'!$K$2:$K$884,'VALORES 1'!$A211)</f>
        <v>0</v>
      </c>
      <c r="I211" s="2">
        <f>COUNTIFS('LEY 906-1826'!$M$2:$M$884,I$1,'LEY 906-1826'!$L$2:$L$884,$AE211,'LEY 906-1826'!$K$2:$K$884,'VALORES 1'!$A211)</f>
        <v>0</v>
      </c>
      <c r="J211" s="2">
        <f>COUNTIFS('LEY 906-1826'!$M$2:$M$884,J$1,'LEY 906-1826'!$L$2:$L$884,$AE211,'LEY 906-1826'!$K$2:$K$884,'VALORES 1'!$A211)</f>
        <v>0</v>
      </c>
      <c r="K211" s="2">
        <f>COUNTIFS('LEY 906-1826'!$M$2:$M$884,K$1,'LEY 906-1826'!$L$2:$L$884,$AE211,'LEY 906-1826'!$K$2:$K$884,'VALORES 1'!$A211)</f>
        <v>0</v>
      </c>
      <c r="L211" s="2">
        <f>COUNTIFS('LEY 906-1826'!$M$2:$M$884,L$1,'LEY 906-1826'!$L$2:$L$884,$AE211,'LEY 906-1826'!$K$2:$K$884,'VALORES 1'!$A211)</f>
        <v>0</v>
      </c>
      <c r="M211" s="2">
        <f>COUNTIFS('LEY 906-1826'!$M$2:$M$884,M$1,'LEY 906-1826'!$L$2:$L$884,$AE211,'LEY 906-1826'!$K$2:$K$884,'VALORES 1'!$A211)</f>
        <v>0</v>
      </c>
      <c r="N211" s="2">
        <f>COUNTIFS('LEY 906-1826'!$M$2:$M$884,N$1,'LEY 906-1826'!$L$2:$L$884,$AE211,'LEY 906-1826'!$K$2:$K$884,'VALORES 1'!$A211)</f>
        <v>0</v>
      </c>
      <c r="O211" s="2">
        <f>COUNTIFS('LEY 906-1826'!$M$2:$M$884,O$1,'LEY 906-1826'!$L$2:$L$884,$AE211,'LEY 906-1826'!$K$2:$K$884,'VALORES 1'!$A211)</f>
        <v>0</v>
      </c>
      <c r="P211" s="2">
        <f>COUNTIFS('LEY 906-1826'!$M$2:$M$884,P$1,'LEY 906-1826'!$L$2:$L$884,$AE211,'LEY 906-1826'!$K$2:$K$884,'VALORES 1'!$A211)</f>
        <v>0</v>
      </c>
      <c r="Q211" s="2">
        <f>COUNTIFS('LEY 906-1826'!$M$2:$M$884,Q$1,'LEY 906-1826'!$L$2:$L$884,$AE211,'LEY 906-1826'!$K$2:$K$884,'VALORES 1'!$A211)</f>
        <v>0</v>
      </c>
      <c r="R211" s="2">
        <f>COUNTIFS('LEY 906-1826'!$M$2:$M$884,R$1,'LEY 906-1826'!$L$2:$L$884,$AE211,'LEY 906-1826'!$K$2:$K$884,'VALORES 1'!$A211)</f>
        <v>0</v>
      </c>
      <c r="S211" s="2">
        <f>COUNTIFS('LEY 906-1826'!$M$2:$M$884,S$1,'LEY 906-1826'!$L$2:$L$884,$AE211,'LEY 906-1826'!$K$2:$K$884,'VALORES 1'!$A211)</f>
        <v>0</v>
      </c>
      <c r="T211" s="2">
        <f>COUNTIFS('LEY 906-1826'!$M$2:$M$884,T$1,'LEY 906-1826'!$L$2:$L$884,$AE211,'LEY 906-1826'!$K$2:$K$884,'VALORES 1'!$A211)</f>
        <v>0</v>
      </c>
      <c r="U211" s="2">
        <f>COUNTIFS('LEY 906-1826'!$M$2:$M$884,U$1,'LEY 906-1826'!$L$2:$L$884,$AE211,'LEY 906-1826'!$K$2:$K$884,'VALORES 1'!$A211)</f>
        <v>0</v>
      </c>
      <c r="V211" s="2">
        <f>COUNTIFS('LEY 906-1826'!$M$2:$M$884,V$1,'LEY 906-1826'!$L$2:$L$884,$AE211,'LEY 906-1826'!$K$2:$K$884,'VALORES 1'!$A211)</f>
        <v>0</v>
      </c>
      <c r="W211" s="2">
        <f>COUNTIFS('LEY 906-1826'!$M$2:$M$884,W$1,'LEY 906-1826'!$L$2:$L$884,$AE211,'LEY 906-1826'!$K$2:$K$884,'VALORES 1'!$A211)</f>
        <v>0</v>
      </c>
      <c r="X211" s="2">
        <f>COUNTIFS('LEY 906-1826'!$M$2:$M$884,X$1,'LEY 906-1826'!$L$2:$L$884,$AE211,'LEY 906-1826'!$K$2:$K$884,'VALORES 1'!$A211)</f>
        <v>0</v>
      </c>
      <c r="Y211" s="2">
        <f>COUNTIFS('LEY 906-1826'!$M$2:$M$884,Y$1,'LEY 906-1826'!$L$2:$L$884,$AE211,'LEY 906-1826'!$K$2:$K$884,'VALORES 1'!$A211)</f>
        <v>0</v>
      </c>
      <c r="Z211" s="2">
        <f>COUNTIFS('LEY 906-1826'!$M$2:$M$884,Z$1,'LEY 906-1826'!$L$2:$L$884,$AE211,'LEY 906-1826'!$K$2:$K$884,'VALORES 1'!$A211)</f>
        <v>0</v>
      </c>
      <c r="AA211" s="2">
        <f>COUNTIFS('LEY 906-1826'!$N$2:$N$884,AA$1,'LEY 906-1826'!$L$2:$L$884,$AE211,'LEY 906-1826'!$K$2:$K$884,'VALORES 1'!$A211)</f>
        <v>0</v>
      </c>
      <c r="AB211" s="2">
        <f>COUNTIFS('LEY 906-1826'!$N$2:$N$884,AB$1,'LEY 906-1826'!$L$2:$L$884,$AE211,'LEY 906-1826'!$K$2:$K$884,'VALORES 1'!$A211)</f>
        <v>0</v>
      </c>
      <c r="AC211" s="2">
        <f>COUNTIFS('LEY 906-1826'!$N$2:$N$884,AC$1,'LEY 906-1826'!$L$2:$L$884,$AE211,'LEY 906-1826'!$K$2:$K$884,'VALORES 1'!$A211)</f>
        <v>0</v>
      </c>
      <c r="AD211" t="e">
        <f t="shared" si="3"/>
        <v>#REF!</v>
      </c>
      <c r="AE211">
        <v>906</v>
      </c>
      <c r="AF211">
        <v>1</v>
      </c>
    </row>
    <row r="212" spans="1:32" ht="15" customHeight="1" x14ac:dyDescent="0.25">
      <c r="A212" s="8" t="s">
        <v>352</v>
      </c>
      <c r="B212" s="2" t="e">
        <f>COUNTIFS('LEY 906-1826'!#REF!,$AF212,'LEY 906-1826'!$K$2:$K$884,$A212,'LEY 906-1826'!$L$2:$L$884,$AE212)</f>
        <v>#REF!</v>
      </c>
      <c r="C212" s="2" t="e">
        <f>COUNTIFS('LEY 906-1826'!#REF!,$AF212,'LEY 906-1826'!$K$2:$K$884,$A212,'LEY 906-1826'!$L$2:$L$884,$AE212)</f>
        <v>#REF!</v>
      </c>
      <c r="D212" s="2">
        <f>COUNTIFS('LEY 906-1826'!$M$2:$M$884,D$1,'LEY 906-1826'!$L$2:$L$884,$AE212,'LEY 906-1826'!$K$2:$K$884,'VALORES 1'!$A212)</f>
        <v>0</v>
      </c>
      <c r="E212" s="2">
        <f>COUNTIFS('LEY 906-1826'!$M$2:$M$884,E$1,'LEY 906-1826'!$L$2:$L$884,$AE212,'LEY 906-1826'!$K$2:$K$884,'VALORES 1'!$A212)</f>
        <v>0</v>
      </c>
      <c r="F212" s="2">
        <f>COUNTIFS('LEY 906-1826'!$M$2:$M$884,F$1,'LEY 906-1826'!$L$2:$L$884,$AE212,'LEY 906-1826'!$K$2:$K$884,'VALORES 1'!$A212)</f>
        <v>0</v>
      </c>
      <c r="G212" s="2">
        <f>COUNTIFS('LEY 906-1826'!$M$2:$M$884,G$1,'LEY 906-1826'!$L$2:$L$884,$AE212,'LEY 906-1826'!$K$2:$K$884,'VALORES 1'!$A212)</f>
        <v>0</v>
      </c>
      <c r="H212" s="2">
        <f>COUNTIFS('LEY 906-1826'!$M$2:$M$884,H$1,'LEY 906-1826'!$L$2:$L$884,$AE212,'LEY 906-1826'!$K$2:$K$884,'VALORES 1'!$A212)</f>
        <v>0</v>
      </c>
      <c r="I212" s="2">
        <f>COUNTIFS('LEY 906-1826'!$M$2:$M$884,I$1,'LEY 906-1826'!$L$2:$L$884,$AE212,'LEY 906-1826'!$K$2:$K$884,'VALORES 1'!$A212)</f>
        <v>0</v>
      </c>
      <c r="J212" s="2">
        <f>COUNTIFS('LEY 906-1826'!$M$2:$M$884,J$1,'LEY 906-1826'!$L$2:$L$884,$AE212,'LEY 906-1826'!$K$2:$K$884,'VALORES 1'!$A212)</f>
        <v>0</v>
      </c>
      <c r="K212" s="2">
        <f>COUNTIFS('LEY 906-1826'!$M$2:$M$884,K$1,'LEY 906-1826'!$L$2:$L$884,$AE212,'LEY 906-1826'!$K$2:$K$884,'VALORES 1'!$A212)</f>
        <v>0</v>
      </c>
      <c r="L212" s="2">
        <f>COUNTIFS('LEY 906-1826'!$M$2:$M$884,L$1,'LEY 906-1826'!$L$2:$L$884,$AE212,'LEY 906-1826'!$K$2:$K$884,'VALORES 1'!$A212)</f>
        <v>0</v>
      </c>
      <c r="M212" s="2">
        <f>COUNTIFS('LEY 906-1826'!$M$2:$M$884,M$1,'LEY 906-1826'!$L$2:$L$884,$AE212,'LEY 906-1826'!$K$2:$K$884,'VALORES 1'!$A212)</f>
        <v>0</v>
      </c>
      <c r="N212" s="2">
        <f>COUNTIFS('LEY 906-1826'!$M$2:$M$884,N$1,'LEY 906-1826'!$L$2:$L$884,$AE212,'LEY 906-1826'!$K$2:$K$884,'VALORES 1'!$A212)</f>
        <v>0</v>
      </c>
      <c r="O212" s="2">
        <f>COUNTIFS('LEY 906-1826'!$M$2:$M$884,O$1,'LEY 906-1826'!$L$2:$L$884,$AE212,'LEY 906-1826'!$K$2:$K$884,'VALORES 1'!$A212)</f>
        <v>0</v>
      </c>
      <c r="P212" s="2">
        <f>COUNTIFS('LEY 906-1826'!$M$2:$M$884,P$1,'LEY 906-1826'!$L$2:$L$884,$AE212,'LEY 906-1826'!$K$2:$K$884,'VALORES 1'!$A212)</f>
        <v>0</v>
      </c>
      <c r="Q212" s="2">
        <f>COUNTIFS('LEY 906-1826'!$M$2:$M$884,Q$1,'LEY 906-1826'!$L$2:$L$884,$AE212,'LEY 906-1826'!$K$2:$K$884,'VALORES 1'!$A212)</f>
        <v>0</v>
      </c>
      <c r="R212" s="2">
        <f>COUNTIFS('LEY 906-1826'!$M$2:$M$884,R$1,'LEY 906-1826'!$L$2:$L$884,$AE212,'LEY 906-1826'!$K$2:$K$884,'VALORES 1'!$A212)</f>
        <v>0</v>
      </c>
      <c r="S212" s="2">
        <f>COUNTIFS('LEY 906-1826'!$M$2:$M$884,S$1,'LEY 906-1826'!$L$2:$L$884,$AE212,'LEY 906-1826'!$K$2:$K$884,'VALORES 1'!$A212)</f>
        <v>0</v>
      </c>
      <c r="T212" s="2">
        <f>COUNTIFS('LEY 906-1826'!$M$2:$M$884,T$1,'LEY 906-1826'!$L$2:$L$884,$AE212,'LEY 906-1826'!$K$2:$K$884,'VALORES 1'!$A212)</f>
        <v>0</v>
      </c>
      <c r="U212" s="2">
        <f>COUNTIFS('LEY 906-1826'!$M$2:$M$884,U$1,'LEY 906-1826'!$L$2:$L$884,$AE212,'LEY 906-1826'!$K$2:$K$884,'VALORES 1'!$A212)</f>
        <v>0</v>
      </c>
      <c r="V212" s="2">
        <f>COUNTIFS('LEY 906-1826'!$M$2:$M$884,V$1,'LEY 906-1826'!$L$2:$L$884,$AE212,'LEY 906-1826'!$K$2:$K$884,'VALORES 1'!$A212)</f>
        <v>0</v>
      </c>
      <c r="W212" s="2">
        <f>COUNTIFS('LEY 906-1826'!$M$2:$M$884,W$1,'LEY 906-1826'!$L$2:$L$884,$AE212,'LEY 906-1826'!$K$2:$K$884,'VALORES 1'!$A212)</f>
        <v>0</v>
      </c>
      <c r="X212" s="2">
        <f>COUNTIFS('LEY 906-1826'!$M$2:$M$884,X$1,'LEY 906-1826'!$L$2:$L$884,$AE212,'LEY 906-1826'!$K$2:$K$884,'VALORES 1'!$A212)</f>
        <v>0</v>
      </c>
      <c r="Y212" s="2">
        <f>COUNTIFS('LEY 906-1826'!$M$2:$M$884,Y$1,'LEY 906-1826'!$L$2:$L$884,$AE212,'LEY 906-1826'!$K$2:$K$884,'VALORES 1'!$A212)</f>
        <v>0</v>
      </c>
      <c r="Z212" s="2">
        <f>COUNTIFS('LEY 906-1826'!$M$2:$M$884,Z$1,'LEY 906-1826'!$L$2:$L$884,$AE212,'LEY 906-1826'!$K$2:$K$884,'VALORES 1'!$A212)</f>
        <v>0</v>
      </c>
      <c r="AA212" s="2">
        <f>COUNTIFS('LEY 906-1826'!$N$2:$N$884,AA$1,'LEY 906-1826'!$L$2:$L$884,$AE212,'LEY 906-1826'!$K$2:$K$884,'VALORES 1'!$A212)</f>
        <v>0</v>
      </c>
      <c r="AB212" s="2">
        <f>COUNTIFS('LEY 906-1826'!$N$2:$N$884,AB$1,'LEY 906-1826'!$L$2:$L$884,$AE212,'LEY 906-1826'!$K$2:$K$884,'VALORES 1'!$A212)</f>
        <v>0</v>
      </c>
      <c r="AC212" s="2">
        <f>COUNTIFS('LEY 906-1826'!$N$2:$N$884,AC$1,'LEY 906-1826'!$L$2:$L$884,$AE212,'LEY 906-1826'!$K$2:$K$884,'VALORES 1'!$A212)</f>
        <v>0</v>
      </c>
      <c r="AD212" t="e">
        <f t="shared" si="3"/>
        <v>#REF!</v>
      </c>
      <c r="AE212">
        <v>906</v>
      </c>
      <c r="AF212">
        <v>1</v>
      </c>
    </row>
    <row r="213" spans="1:32" ht="15" customHeight="1" x14ac:dyDescent="0.25">
      <c r="A213" s="8" t="s">
        <v>353</v>
      </c>
      <c r="B213" s="2" t="e">
        <f>COUNTIFS('LEY 906-1826'!#REF!,$AF213,'LEY 906-1826'!$K$2:$K$884,$A213,'LEY 906-1826'!$L$2:$L$884,$AE213)</f>
        <v>#REF!</v>
      </c>
      <c r="C213" s="2" t="e">
        <f>COUNTIFS('LEY 906-1826'!#REF!,$AF213,'LEY 906-1826'!$K$2:$K$884,$A213,'LEY 906-1826'!$L$2:$L$884,$AE213)</f>
        <v>#REF!</v>
      </c>
      <c r="D213" s="2">
        <f>COUNTIFS('LEY 906-1826'!$M$2:$M$884,D$1,'LEY 906-1826'!$L$2:$L$884,$AE213,'LEY 906-1826'!$K$2:$K$884,'VALORES 1'!$A213)</f>
        <v>0</v>
      </c>
      <c r="E213" s="2">
        <f>COUNTIFS('LEY 906-1826'!$M$2:$M$884,E$1,'LEY 906-1826'!$L$2:$L$884,$AE213,'LEY 906-1826'!$K$2:$K$884,'VALORES 1'!$A213)</f>
        <v>0</v>
      </c>
      <c r="F213" s="2">
        <f>COUNTIFS('LEY 906-1826'!$M$2:$M$884,F$1,'LEY 906-1826'!$L$2:$L$884,$AE213,'LEY 906-1826'!$K$2:$K$884,'VALORES 1'!$A213)</f>
        <v>0</v>
      </c>
      <c r="G213" s="2">
        <f>COUNTIFS('LEY 906-1826'!$M$2:$M$884,G$1,'LEY 906-1826'!$L$2:$L$884,$AE213,'LEY 906-1826'!$K$2:$K$884,'VALORES 1'!$A213)</f>
        <v>0</v>
      </c>
      <c r="H213" s="2">
        <f>COUNTIFS('LEY 906-1826'!$M$2:$M$884,H$1,'LEY 906-1826'!$L$2:$L$884,$AE213,'LEY 906-1826'!$K$2:$K$884,'VALORES 1'!$A213)</f>
        <v>0</v>
      </c>
      <c r="I213" s="2">
        <f>COUNTIFS('LEY 906-1826'!$M$2:$M$884,I$1,'LEY 906-1826'!$L$2:$L$884,$AE213,'LEY 906-1826'!$K$2:$K$884,'VALORES 1'!$A213)</f>
        <v>0</v>
      </c>
      <c r="J213" s="2">
        <f>COUNTIFS('LEY 906-1826'!$M$2:$M$884,J$1,'LEY 906-1826'!$L$2:$L$884,$AE213,'LEY 906-1826'!$K$2:$K$884,'VALORES 1'!$A213)</f>
        <v>0</v>
      </c>
      <c r="K213" s="2">
        <f>COUNTIFS('LEY 906-1826'!$M$2:$M$884,K$1,'LEY 906-1826'!$L$2:$L$884,$AE213,'LEY 906-1826'!$K$2:$K$884,'VALORES 1'!$A213)</f>
        <v>0</v>
      </c>
      <c r="L213" s="2">
        <f>COUNTIFS('LEY 906-1826'!$M$2:$M$884,L$1,'LEY 906-1826'!$L$2:$L$884,$AE213,'LEY 906-1826'!$K$2:$K$884,'VALORES 1'!$A213)</f>
        <v>0</v>
      </c>
      <c r="M213" s="2">
        <f>COUNTIFS('LEY 906-1826'!$M$2:$M$884,M$1,'LEY 906-1826'!$L$2:$L$884,$AE213,'LEY 906-1826'!$K$2:$K$884,'VALORES 1'!$A213)</f>
        <v>0</v>
      </c>
      <c r="N213" s="2">
        <f>COUNTIFS('LEY 906-1826'!$M$2:$M$884,N$1,'LEY 906-1826'!$L$2:$L$884,$AE213,'LEY 906-1826'!$K$2:$K$884,'VALORES 1'!$A213)</f>
        <v>0</v>
      </c>
      <c r="O213" s="2">
        <f>COUNTIFS('LEY 906-1826'!$M$2:$M$884,O$1,'LEY 906-1826'!$L$2:$L$884,$AE213,'LEY 906-1826'!$K$2:$K$884,'VALORES 1'!$A213)</f>
        <v>0</v>
      </c>
      <c r="P213" s="2">
        <f>COUNTIFS('LEY 906-1826'!$M$2:$M$884,P$1,'LEY 906-1826'!$L$2:$L$884,$AE213,'LEY 906-1826'!$K$2:$K$884,'VALORES 1'!$A213)</f>
        <v>0</v>
      </c>
      <c r="Q213" s="2">
        <f>COUNTIFS('LEY 906-1826'!$M$2:$M$884,Q$1,'LEY 906-1826'!$L$2:$L$884,$AE213,'LEY 906-1826'!$K$2:$K$884,'VALORES 1'!$A213)</f>
        <v>0</v>
      </c>
      <c r="R213" s="2">
        <f>COUNTIFS('LEY 906-1826'!$M$2:$M$884,R$1,'LEY 906-1826'!$L$2:$L$884,$AE213,'LEY 906-1826'!$K$2:$K$884,'VALORES 1'!$A213)</f>
        <v>0</v>
      </c>
      <c r="S213" s="2">
        <f>COUNTIFS('LEY 906-1826'!$M$2:$M$884,S$1,'LEY 906-1826'!$L$2:$L$884,$AE213,'LEY 906-1826'!$K$2:$K$884,'VALORES 1'!$A213)</f>
        <v>0</v>
      </c>
      <c r="T213" s="2">
        <f>COUNTIFS('LEY 906-1826'!$M$2:$M$884,T$1,'LEY 906-1826'!$L$2:$L$884,$AE213,'LEY 906-1826'!$K$2:$K$884,'VALORES 1'!$A213)</f>
        <v>0</v>
      </c>
      <c r="U213" s="2">
        <f>COUNTIFS('LEY 906-1826'!$M$2:$M$884,U$1,'LEY 906-1826'!$L$2:$L$884,$AE213,'LEY 906-1826'!$K$2:$K$884,'VALORES 1'!$A213)</f>
        <v>0</v>
      </c>
      <c r="V213" s="2">
        <f>COUNTIFS('LEY 906-1826'!$M$2:$M$884,V$1,'LEY 906-1826'!$L$2:$L$884,$AE213,'LEY 906-1826'!$K$2:$K$884,'VALORES 1'!$A213)</f>
        <v>0</v>
      </c>
      <c r="W213" s="2">
        <f>COUNTIFS('LEY 906-1826'!$M$2:$M$884,W$1,'LEY 906-1826'!$L$2:$L$884,$AE213,'LEY 906-1826'!$K$2:$K$884,'VALORES 1'!$A213)</f>
        <v>0</v>
      </c>
      <c r="X213" s="2">
        <f>COUNTIFS('LEY 906-1826'!$M$2:$M$884,X$1,'LEY 906-1826'!$L$2:$L$884,$AE213,'LEY 906-1826'!$K$2:$K$884,'VALORES 1'!$A213)</f>
        <v>0</v>
      </c>
      <c r="Y213" s="2">
        <f>COUNTIFS('LEY 906-1826'!$M$2:$M$884,Y$1,'LEY 906-1826'!$L$2:$L$884,$AE213,'LEY 906-1826'!$K$2:$K$884,'VALORES 1'!$A213)</f>
        <v>0</v>
      </c>
      <c r="Z213" s="2">
        <f>COUNTIFS('LEY 906-1826'!$M$2:$M$884,Z$1,'LEY 906-1826'!$L$2:$L$884,$AE213,'LEY 906-1826'!$K$2:$K$884,'VALORES 1'!$A213)</f>
        <v>0</v>
      </c>
      <c r="AA213" s="2">
        <f>COUNTIFS('LEY 906-1826'!$N$2:$N$884,AA$1,'LEY 906-1826'!$L$2:$L$884,$AE213,'LEY 906-1826'!$K$2:$K$884,'VALORES 1'!$A213)</f>
        <v>0</v>
      </c>
      <c r="AB213" s="2">
        <f>COUNTIFS('LEY 906-1826'!$N$2:$N$884,AB$1,'LEY 906-1826'!$L$2:$L$884,$AE213,'LEY 906-1826'!$K$2:$K$884,'VALORES 1'!$A213)</f>
        <v>0</v>
      </c>
      <c r="AC213" s="2">
        <f>COUNTIFS('LEY 906-1826'!$N$2:$N$884,AC$1,'LEY 906-1826'!$L$2:$L$884,$AE213,'LEY 906-1826'!$K$2:$K$884,'VALORES 1'!$A213)</f>
        <v>0</v>
      </c>
      <c r="AD213" t="e">
        <f t="shared" si="3"/>
        <v>#REF!</v>
      </c>
      <c r="AE213">
        <v>906</v>
      </c>
      <c r="AF213">
        <v>1</v>
      </c>
    </row>
    <row r="214" spans="1:32" ht="15" customHeight="1" x14ac:dyDescent="0.25">
      <c r="A214" s="8" t="s">
        <v>354</v>
      </c>
      <c r="B214" s="2" t="e">
        <f>COUNTIFS('LEY 906-1826'!#REF!,$AF214,'LEY 906-1826'!$K$2:$K$884,$A214,'LEY 906-1826'!$L$2:$L$884,$AE214)</f>
        <v>#REF!</v>
      </c>
      <c r="C214" s="2" t="e">
        <f>COUNTIFS('LEY 906-1826'!#REF!,$AF214,'LEY 906-1826'!$K$2:$K$884,$A214,'LEY 906-1826'!$L$2:$L$884,$AE214)</f>
        <v>#REF!</v>
      </c>
      <c r="D214" s="2">
        <f>COUNTIFS('LEY 906-1826'!$M$2:$M$884,D$1,'LEY 906-1826'!$L$2:$L$884,$AE214,'LEY 906-1826'!$K$2:$K$884,'VALORES 1'!$A214)</f>
        <v>0</v>
      </c>
      <c r="E214" s="2">
        <f>COUNTIFS('LEY 906-1826'!$M$2:$M$884,E$1,'LEY 906-1826'!$L$2:$L$884,$AE214,'LEY 906-1826'!$K$2:$K$884,'VALORES 1'!$A214)</f>
        <v>0</v>
      </c>
      <c r="F214" s="2">
        <f>COUNTIFS('LEY 906-1826'!$M$2:$M$884,F$1,'LEY 906-1826'!$L$2:$L$884,$AE214,'LEY 906-1826'!$K$2:$K$884,'VALORES 1'!$A214)</f>
        <v>0</v>
      </c>
      <c r="G214" s="2">
        <f>COUNTIFS('LEY 906-1826'!$M$2:$M$884,G$1,'LEY 906-1826'!$L$2:$L$884,$AE214,'LEY 906-1826'!$K$2:$K$884,'VALORES 1'!$A214)</f>
        <v>0</v>
      </c>
      <c r="H214" s="2">
        <f>COUNTIFS('LEY 906-1826'!$M$2:$M$884,H$1,'LEY 906-1826'!$L$2:$L$884,$AE214,'LEY 906-1826'!$K$2:$K$884,'VALORES 1'!$A214)</f>
        <v>0</v>
      </c>
      <c r="I214" s="2">
        <f>COUNTIFS('LEY 906-1826'!$M$2:$M$884,I$1,'LEY 906-1826'!$L$2:$L$884,$AE214,'LEY 906-1826'!$K$2:$K$884,'VALORES 1'!$A214)</f>
        <v>0</v>
      </c>
      <c r="J214" s="2">
        <f>COUNTIFS('LEY 906-1826'!$M$2:$M$884,J$1,'LEY 906-1826'!$L$2:$L$884,$AE214,'LEY 906-1826'!$K$2:$K$884,'VALORES 1'!$A214)</f>
        <v>0</v>
      </c>
      <c r="K214" s="2">
        <f>COUNTIFS('LEY 906-1826'!$M$2:$M$884,K$1,'LEY 906-1826'!$L$2:$L$884,$AE214,'LEY 906-1826'!$K$2:$K$884,'VALORES 1'!$A214)</f>
        <v>0</v>
      </c>
      <c r="L214" s="2">
        <f>COUNTIFS('LEY 906-1826'!$M$2:$M$884,L$1,'LEY 906-1826'!$L$2:$L$884,$AE214,'LEY 906-1826'!$K$2:$K$884,'VALORES 1'!$A214)</f>
        <v>0</v>
      </c>
      <c r="M214" s="2">
        <f>COUNTIFS('LEY 906-1826'!$M$2:$M$884,M$1,'LEY 906-1826'!$L$2:$L$884,$AE214,'LEY 906-1826'!$K$2:$K$884,'VALORES 1'!$A214)</f>
        <v>0</v>
      </c>
      <c r="N214" s="2">
        <f>COUNTIFS('LEY 906-1826'!$M$2:$M$884,N$1,'LEY 906-1826'!$L$2:$L$884,$AE214,'LEY 906-1826'!$K$2:$K$884,'VALORES 1'!$A214)</f>
        <v>0</v>
      </c>
      <c r="O214" s="2">
        <f>COUNTIFS('LEY 906-1826'!$M$2:$M$884,O$1,'LEY 906-1826'!$L$2:$L$884,$AE214,'LEY 906-1826'!$K$2:$K$884,'VALORES 1'!$A214)</f>
        <v>0</v>
      </c>
      <c r="P214" s="2">
        <f>COUNTIFS('LEY 906-1826'!$M$2:$M$884,P$1,'LEY 906-1826'!$L$2:$L$884,$AE214,'LEY 906-1826'!$K$2:$K$884,'VALORES 1'!$A214)</f>
        <v>0</v>
      </c>
      <c r="Q214" s="2">
        <f>COUNTIFS('LEY 906-1826'!$M$2:$M$884,Q$1,'LEY 906-1826'!$L$2:$L$884,$AE214,'LEY 906-1826'!$K$2:$K$884,'VALORES 1'!$A214)</f>
        <v>0</v>
      </c>
      <c r="R214" s="2">
        <f>COUNTIFS('LEY 906-1826'!$M$2:$M$884,R$1,'LEY 906-1826'!$L$2:$L$884,$AE214,'LEY 906-1826'!$K$2:$K$884,'VALORES 1'!$A214)</f>
        <v>0</v>
      </c>
      <c r="S214" s="2">
        <f>COUNTIFS('LEY 906-1826'!$M$2:$M$884,S$1,'LEY 906-1826'!$L$2:$L$884,$AE214,'LEY 906-1826'!$K$2:$K$884,'VALORES 1'!$A214)</f>
        <v>0</v>
      </c>
      <c r="T214" s="2">
        <f>COUNTIFS('LEY 906-1826'!$M$2:$M$884,T$1,'LEY 906-1826'!$L$2:$L$884,$AE214,'LEY 906-1826'!$K$2:$K$884,'VALORES 1'!$A214)</f>
        <v>0</v>
      </c>
      <c r="U214" s="2">
        <f>COUNTIFS('LEY 906-1826'!$M$2:$M$884,U$1,'LEY 906-1826'!$L$2:$L$884,$AE214,'LEY 906-1826'!$K$2:$K$884,'VALORES 1'!$A214)</f>
        <v>0</v>
      </c>
      <c r="V214" s="2">
        <f>COUNTIFS('LEY 906-1826'!$M$2:$M$884,V$1,'LEY 906-1826'!$L$2:$L$884,$AE214,'LEY 906-1826'!$K$2:$K$884,'VALORES 1'!$A214)</f>
        <v>0</v>
      </c>
      <c r="W214" s="2">
        <f>COUNTIFS('LEY 906-1826'!$M$2:$M$884,W$1,'LEY 906-1826'!$L$2:$L$884,$AE214,'LEY 906-1826'!$K$2:$K$884,'VALORES 1'!$A214)</f>
        <v>0</v>
      </c>
      <c r="X214" s="2">
        <f>COUNTIFS('LEY 906-1826'!$M$2:$M$884,X$1,'LEY 906-1826'!$L$2:$L$884,$AE214,'LEY 906-1826'!$K$2:$K$884,'VALORES 1'!$A214)</f>
        <v>0</v>
      </c>
      <c r="Y214" s="2">
        <f>COUNTIFS('LEY 906-1826'!$M$2:$M$884,Y$1,'LEY 906-1826'!$L$2:$L$884,$AE214,'LEY 906-1826'!$K$2:$K$884,'VALORES 1'!$A214)</f>
        <v>0</v>
      </c>
      <c r="Z214" s="2">
        <f>COUNTIFS('LEY 906-1826'!$M$2:$M$884,Z$1,'LEY 906-1826'!$L$2:$L$884,$AE214,'LEY 906-1826'!$K$2:$K$884,'VALORES 1'!$A214)</f>
        <v>0</v>
      </c>
      <c r="AA214" s="2">
        <f>COUNTIFS('LEY 906-1826'!$N$2:$N$884,AA$1,'LEY 906-1826'!$L$2:$L$884,$AE214,'LEY 906-1826'!$K$2:$K$884,'VALORES 1'!$A214)</f>
        <v>0</v>
      </c>
      <c r="AB214" s="2">
        <f>COUNTIFS('LEY 906-1826'!$N$2:$N$884,AB$1,'LEY 906-1826'!$L$2:$L$884,$AE214,'LEY 906-1826'!$K$2:$K$884,'VALORES 1'!$A214)</f>
        <v>0</v>
      </c>
      <c r="AC214" s="2">
        <f>COUNTIFS('LEY 906-1826'!$N$2:$N$884,AC$1,'LEY 906-1826'!$L$2:$L$884,$AE214,'LEY 906-1826'!$K$2:$K$884,'VALORES 1'!$A214)</f>
        <v>0</v>
      </c>
      <c r="AD214" t="e">
        <f t="shared" si="3"/>
        <v>#REF!</v>
      </c>
      <c r="AE214">
        <v>906</v>
      </c>
      <c r="AF214">
        <v>1</v>
      </c>
    </row>
    <row r="215" spans="1:32" ht="15" customHeight="1" x14ac:dyDescent="0.25">
      <c r="A215" s="8" t="s">
        <v>355</v>
      </c>
      <c r="B215" s="2" t="e">
        <f>COUNTIFS('LEY 906-1826'!#REF!,$AF215,'LEY 906-1826'!$K$2:$K$884,$A215,'LEY 906-1826'!$L$2:$L$884,$AE215)</f>
        <v>#REF!</v>
      </c>
      <c r="C215" s="2" t="e">
        <f>COUNTIFS('LEY 906-1826'!#REF!,$AF215,'LEY 906-1826'!$K$2:$K$884,$A215,'LEY 906-1826'!$L$2:$L$884,$AE215)</f>
        <v>#REF!</v>
      </c>
      <c r="D215" s="2">
        <f>COUNTIFS('LEY 906-1826'!$M$2:$M$884,D$1,'LEY 906-1826'!$L$2:$L$884,$AE215,'LEY 906-1826'!$K$2:$K$884,'VALORES 1'!$A215)</f>
        <v>0</v>
      </c>
      <c r="E215" s="2">
        <f>COUNTIFS('LEY 906-1826'!$M$2:$M$884,E$1,'LEY 906-1826'!$L$2:$L$884,$AE215,'LEY 906-1826'!$K$2:$K$884,'VALORES 1'!$A215)</f>
        <v>0</v>
      </c>
      <c r="F215" s="2">
        <f>COUNTIFS('LEY 906-1826'!$M$2:$M$884,F$1,'LEY 906-1826'!$L$2:$L$884,$AE215,'LEY 906-1826'!$K$2:$K$884,'VALORES 1'!$A215)</f>
        <v>0</v>
      </c>
      <c r="G215" s="2">
        <f>COUNTIFS('LEY 906-1826'!$M$2:$M$884,G$1,'LEY 906-1826'!$L$2:$L$884,$AE215,'LEY 906-1826'!$K$2:$K$884,'VALORES 1'!$A215)</f>
        <v>0</v>
      </c>
      <c r="H215" s="2">
        <f>COUNTIFS('LEY 906-1826'!$M$2:$M$884,H$1,'LEY 906-1826'!$L$2:$L$884,$AE215,'LEY 906-1826'!$K$2:$K$884,'VALORES 1'!$A215)</f>
        <v>0</v>
      </c>
      <c r="I215" s="2">
        <f>COUNTIFS('LEY 906-1826'!$M$2:$M$884,I$1,'LEY 906-1826'!$L$2:$L$884,$AE215,'LEY 906-1826'!$K$2:$K$884,'VALORES 1'!$A215)</f>
        <v>0</v>
      </c>
      <c r="J215" s="2">
        <f>COUNTIFS('LEY 906-1826'!$M$2:$M$884,J$1,'LEY 906-1826'!$L$2:$L$884,$AE215,'LEY 906-1826'!$K$2:$K$884,'VALORES 1'!$A215)</f>
        <v>0</v>
      </c>
      <c r="K215" s="2">
        <f>COUNTIFS('LEY 906-1826'!$M$2:$M$884,K$1,'LEY 906-1826'!$L$2:$L$884,$AE215,'LEY 906-1826'!$K$2:$K$884,'VALORES 1'!$A215)</f>
        <v>0</v>
      </c>
      <c r="L215" s="2">
        <f>COUNTIFS('LEY 906-1826'!$M$2:$M$884,L$1,'LEY 906-1826'!$L$2:$L$884,$AE215,'LEY 906-1826'!$K$2:$K$884,'VALORES 1'!$A215)</f>
        <v>0</v>
      </c>
      <c r="M215" s="2">
        <f>COUNTIFS('LEY 906-1826'!$M$2:$M$884,M$1,'LEY 906-1826'!$L$2:$L$884,$AE215,'LEY 906-1826'!$K$2:$K$884,'VALORES 1'!$A215)</f>
        <v>0</v>
      </c>
      <c r="N215" s="2">
        <f>COUNTIFS('LEY 906-1826'!$M$2:$M$884,N$1,'LEY 906-1826'!$L$2:$L$884,$AE215,'LEY 906-1826'!$K$2:$K$884,'VALORES 1'!$A215)</f>
        <v>0</v>
      </c>
      <c r="O215" s="2">
        <f>COUNTIFS('LEY 906-1826'!$M$2:$M$884,O$1,'LEY 906-1826'!$L$2:$L$884,$AE215,'LEY 906-1826'!$K$2:$K$884,'VALORES 1'!$A215)</f>
        <v>0</v>
      </c>
      <c r="P215" s="2">
        <f>COUNTIFS('LEY 906-1826'!$M$2:$M$884,P$1,'LEY 906-1826'!$L$2:$L$884,$AE215,'LEY 906-1826'!$K$2:$K$884,'VALORES 1'!$A215)</f>
        <v>0</v>
      </c>
      <c r="Q215" s="2">
        <f>COUNTIFS('LEY 906-1826'!$M$2:$M$884,Q$1,'LEY 906-1826'!$L$2:$L$884,$AE215,'LEY 906-1826'!$K$2:$K$884,'VALORES 1'!$A215)</f>
        <v>0</v>
      </c>
      <c r="R215" s="2">
        <f>COUNTIFS('LEY 906-1826'!$M$2:$M$884,R$1,'LEY 906-1826'!$L$2:$L$884,$AE215,'LEY 906-1826'!$K$2:$K$884,'VALORES 1'!$A215)</f>
        <v>0</v>
      </c>
      <c r="S215" s="2">
        <f>COUNTIFS('LEY 906-1826'!$M$2:$M$884,S$1,'LEY 906-1826'!$L$2:$L$884,$AE215,'LEY 906-1826'!$K$2:$K$884,'VALORES 1'!$A215)</f>
        <v>0</v>
      </c>
      <c r="T215" s="2">
        <f>COUNTIFS('LEY 906-1826'!$M$2:$M$884,T$1,'LEY 906-1826'!$L$2:$L$884,$AE215,'LEY 906-1826'!$K$2:$K$884,'VALORES 1'!$A215)</f>
        <v>0</v>
      </c>
      <c r="U215" s="2">
        <f>COUNTIFS('LEY 906-1826'!$M$2:$M$884,U$1,'LEY 906-1826'!$L$2:$L$884,$AE215,'LEY 906-1826'!$K$2:$K$884,'VALORES 1'!$A215)</f>
        <v>0</v>
      </c>
      <c r="V215" s="2">
        <f>COUNTIFS('LEY 906-1826'!$M$2:$M$884,V$1,'LEY 906-1826'!$L$2:$L$884,$AE215,'LEY 906-1826'!$K$2:$K$884,'VALORES 1'!$A215)</f>
        <v>0</v>
      </c>
      <c r="W215" s="2">
        <f>COUNTIFS('LEY 906-1826'!$M$2:$M$884,W$1,'LEY 906-1826'!$L$2:$L$884,$AE215,'LEY 906-1826'!$K$2:$K$884,'VALORES 1'!$A215)</f>
        <v>0</v>
      </c>
      <c r="X215" s="2">
        <f>COUNTIFS('LEY 906-1826'!$M$2:$M$884,X$1,'LEY 906-1826'!$L$2:$L$884,$AE215,'LEY 906-1826'!$K$2:$K$884,'VALORES 1'!$A215)</f>
        <v>0</v>
      </c>
      <c r="Y215" s="2">
        <f>COUNTIFS('LEY 906-1826'!$M$2:$M$884,Y$1,'LEY 906-1826'!$L$2:$L$884,$AE215,'LEY 906-1826'!$K$2:$K$884,'VALORES 1'!$A215)</f>
        <v>0</v>
      </c>
      <c r="Z215" s="2">
        <f>COUNTIFS('LEY 906-1826'!$M$2:$M$884,Z$1,'LEY 906-1826'!$L$2:$L$884,$AE215,'LEY 906-1826'!$K$2:$K$884,'VALORES 1'!$A215)</f>
        <v>0</v>
      </c>
      <c r="AA215" s="2">
        <f>COUNTIFS('LEY 906-1826'!$N$2:$N$884,AA$1,'LEY 906-1826'!$L$2:$L$884,$AE215,'LEY 906-1826'!$K$2:$K$884,'VALORES 1'!$A215)</f>
        <v>0</v>
      </c>
      <c r="AB215" s="2">
        <f>COUNTIFS('LEY 906-1826'!$N$2:$N$884,AB$1,'LEY 906-1826'!$L$2:$L$884,$AE215,'LEY 906-1826'!$K$2:$K$884,'VALORES 1'!$A215)</f>
        <v>0</v>
      </c>
      <c r="AC215" s="2">
        <f>COUNTIFS('LEY 906-1826'!$N$2:$N$884,AC$1,'LEY 906-1826'!$L$2:$L$884,$AE215,'LEY 906-1826'!$K$2:$K$884,'VALORES 1'!$A215)</f>
        <v>0</v>
      </c>
      <c r="AD215" t="e">
        <f t="shared" si="3"/>
        <v>#REF!</v>
      </c>
      <c r="AE215">
        <v>906</v>
      </c>
      <c r="AF215">
        <v>1</v>
      </c>
    </row>
    <row r="216" spans="1:32" ht="15" customHeight="1" x14ac:dyDescent="0.25">
      <c r="A216" s="8" t="s">
        <v>356</v>
      </c>
      <c r="B216" s="2" t="e">
        <f>COUNTIFS('LEY 906-1826'!#REF!,$AF216,'LEY 906-1826'!$K$2:$K$884,$A216,'LEY 906-1826'!$L$2:$L$884,$AE216)</f>
        <v>#REF!</v>
      </c>
      <c r="C216" s="2" t="e">
        <f>COUNTIFS('LEY 906-1826'!#REF!,$AF216,'LEY 906-1826'!$K$2:$K$884,$A216,'LEY 906-1826'!$L$2:$L$884,$AE216)</f>
        <v>#REF!</v>
      </c>
      <c r="D216" s="2">
        <f>COUNTIFS('LEY 906-1826'!$M$2:$M$884,D$1,'LEY 906-1826'!$L$2:$L$884,$AE216,'LEY 906-1826'!$K$2:$K$884,'VALORES 1'!$A216)</f>
        <v>0</v>
      </c>
      <c r="E216" s="2">
        <f>COUNTIFS('LEY 906-1826'!$M$2:$M$884,E$1,'LEY 906-1826'!$L$2:$L$884,$AE216,'LEY 906-1826'!$K$2:$K$884,'VALORES 1'!$A216)</f>
        <v>0</v>
      </c>
      <c r="F216" s="2">
        <f>COUNTIFS('LEY 906-1826'!$M$2:$M$884,F$1,'LEY 906-1826'!$L$2:$L$884,$AE216,'LEY 906-1826'!$K$2:$K$884,'VALORES 1'!$A216)</f>
        <v>0</v>
      </c>
      <c r="G216" s="2">
        <f>COUNTIFS('LEY 906-1826'!$M$2:$M$884,G$1,'LEY 906-1826'!$L$2:$L$884,$AE216,'LEY 906-1826'!$K$2:$K$884,'VALORES 1'!$A216)</f>
        <v>0</v>
      </c>
      <c r="H216" s="2">
        <f>COUNTIFS('LEY 906-1826'!$M$2:$M$884,H$1,'LEY 906-1826'!$L$2:$L$884,$AE216,'LEY 906-1826'!$K$2:$K$884,'VALORES 1'!$A216)</f>
        <v>0</v>
      </c>
      <c r="I216" s="2">
        <f>COUNTIFS('LEY 906-1826'!$M$2:$M$884,I$1,'LEY 906-1826'!$L$2:$L$884,$AE216,'LEY 906-1826'!$K$2:$K$884,'VALORES 1'!$A216)</f>
        <v>0</v>
      </c>
      <c r="J216" s="2">
        <f>COUNTIFS('LEY 906-1826'!$M$2:$M$884,J$1,'LEY 906-1826'!$L$2:$L$884,$AE216,'LEY 906-1826'!$K$2:$K$884,'VALORES 1'!$A216)</f>
        <v>0</v>
      </c>
      <c r="K216" s="2">
        <f>COUNTIFS('LEY 906-1826'!$M$2:$M$884,K$1,'LEY 906-1826'!$L$2:$L$884,$AE216,'LEY 906-1826'!$K$2:$K$884,'VALORES 1'!$A216)</f>
        <v>0</v>
      </c>
      <c r="L216" s="2">
        <f>COUNTIFS('LEY 906-1826'!$M$2:$M$884,L$1,'LEY 906-1826'!$L$2:$L$884,$AE216,'LEY 906-1826'!$K$2:$K$884,'VALORES 1'!$A216)</f>
        <v>0</v>
      </c>
      <c r="M216" s="2">
        <f>COUNTIFS('LEY 906-1826'!$M$2:$M$884,M$1,'LEY 906-1826'!$L$2:$L$884,$AE216,'LEY 906-1826'!$K$2:$K$884,'VALORES 1'!$A216)</f>
        <v>0</v>
      </c>
      <c r="N216" s="2">
        <f>COUNTIFS('LEY 906-1826'!$M$2:$M$884,N$1,'LEY 906-1826'!$L$2:$L$884,$AE216,'LEY 906-1826'!$K$2:$K$884,'VALORES 1'!$A216)</f>
        <v>0</v>
      </c>
      <c r="O216" s="2">
        <f>COUNTIFS('LEY 906-1826'!$M$2:$M$884,O$1,'LEY 906-1826'!$L$2:$L$884,$AE216,'LEY 906-1826'!$K$2:$K$884,'VALORES 1'!$A216)</f>
        <v>0</v>
      </c>
      <c r="P216" s="2">
        <f>COUNTIFS('LEY 906-1826'!$M$2:$M$884,P$1,'LEY 906-1826'!$L$2:$L$884,$AE216,'LEY 906-1826'!$K$2:$K$884,'VALORES 1'!$A216)</f>
        <v>0</v>
      </c>
      <c r="Q216" s="2">
        <f>COUNTIFS('LEY 906-1826'!$M$2:$M$884,Q$1,'LEY 906-1826'!$L$2:$L$884,$AE216,'LEY 906-1826'!$K$2:$K$884,'VALORES 1'!$A216)</f>
        <v>0</v>
      </c>
      <c r="R216" s="2">
        <f>COUNTIFS('LEY 906-1826'!$M$2:$M$884,R$1,'LEY 906-1826'!$L$2:$L$884,$AE216,'LEY 906-1826'!$K$2:$K$884,'VALORES 1'!$A216)</f>
        <v>0</v>
      </c>
      <c r="S216" s="2">
        <f>COUNTIFS('LEY 906-1826'!$M$2:$M$884,S$1,'LEY 906-1826'!$L$2:$L$884,$AE216,'LEY 906-1826'!$K$2:$K$884,'VALORES 1'!$A216)</f>
        <v>0</v>
      </c>
      <c r="T216" s="2">
        <f>COUNTIFS('LEY 906-1826'!$M$2:$M$884,T$1,'LEY 906-1826'!$L$2:$L$884,$AE216,'LEY 906-1826'!$K$2:$K$884,'VALORES 1'!$A216)</f>
        <v>0</v>
      </c>
      <c r="U216" s="2">
        <f>COUNTIFS('LEY 906-1826'!$M$2:$M$884,U$1,'LEY 906-1826'!$L$2:$L$884,$AE216,'LEY 906-1826'!$K$2:$K$884,'VALORES 1'!$A216)</f>
        <v>0</v>
      </c>
      <c r="V216" s="2">
        <f>COUNTIFS('LEY 906-1826'!$M$2:$M$884,V$1,'LEY 906-1826'!$L$2:$L$884,$AE216,'LEY 906-1826'!$K$2:$K$884,'VALORES 1'!$A216)</f>
        <v>0</v>
      </c>
      <c r="W216" s="2">
        <f>COUNTIFS('LEY 906-1826'!$M$2:$M$884,W$1,'LEY 906-1826'!$L$2:$L$884,$AE216,'LEY 906-1826'!$K$2:$K$884,'VALORES 1'!$A216)</f>
        <v>0</v>
      </c>
      <c r="X216" s="2">
        <f>COUNTIFS('LEY 906-1826'!$M$2:$M$884,X$1,'LEY 906-1826'!$L$2:$L$884,$AE216,'LEY 906-1826'!$K$2:$K$884,'VALORES 1'!$A216)</f>
        <v>0</v>
      </c>
      <c r="Y216" s="2">
        <f>COUNTIFS('LEY 906-1826'!$M$2:$M$884,Y$1,'LEY 906-1826'!$L$2:$L$884,$AE216,'LEY 906-1826'!$K$2:$K$884,'VALORES 1'!$A216)</f>
        <v>0</v>
      </c>
      <c r="Z216" s="2">
        <f>COUNTIFS('LEY 906-1826'!$M$2:$M$884,Z$1,'LEY 906-1826'!$L$2:$L$884,$AE216,'LEY 906-1826'!$K$2:$K$884,'VALORES 1'!$A216)</f>
        <v>0</v>
      </c>
      <c r="AA216" s="2">
        <f>COUNTIFS('LEY 906-1826'!$N$2:$N$884,AA$1,'LEY 906-1826'!$L$2:$L$884,$AE216,'LEY 906-1826'!$K$2:$K$884,'VALORES 1'!$A216)</f>
        <v>0</v>
      </c>
      <c r="AB216" s="2">
        <f>COUNTIFS('LEY 906-1826'!$N$2:$N$884,AB$1,'LEY 906-1826'!$L$2:$L$884,$AE216,'LEY 906-1826'!$K$2:$K$884,'VALORES 1'!$A216)</f>
        <v>0</v>
      </c>
      <c r="AC216" s="2">
        <f>COUNTIFS('LEY 906-1826'!$N$2:$N$884,AC$1,'LEY 906-1826'!$L$2:$L$884,$AE216,'LEY 906-1826'!$K$2:$K$884,'VALORES 1'!$A216)</f>
        <v>0</v>
      </c>
      <c r="AD216" t="e">
        <f t="shared" si="3"/>
        <v>#REF!</v>
      </c>
      <c r="AE216">
        <v>906</v>
      </c>
      <c r="AF216">
        <v>1</v>
      </c>
    </row>
    <row r="217" spans="1:32" ht="15" customHeight="1" x14ac:dyDescent="0.25">
      <c r="A217" s="8" t="s">
        <v>357</v>
      </c>
      <c r="B217" s="2" t="e">
        <f>COUNTIFS('LEY 906-1826'!#REF!,$AF217,'LEY 906-1826'!$K$2:$K$884,$A217,'LEY 906-1826'!$L$2:$L$884,$AE217)</f>
        <v>#REF!</v>
      </c>
      <c r="C217" s="2" t="e">
        <f>COUNTIFS('LEY 906-1826'!#REF!,$AF217,'LEY 906-1826'!$K$2:$K$884,$A217,'LEY 906-1826'!$L$2:$L$884,$AE217)</f>
        <v>#REF!</v>
      </c>
      <c r="D217" s="2">
        <f>COUNTIFS('LEY 906-1826'!$M$2:$M$884,D$1,'LEY 906-1826'!$L$2:$L$884,$AE217,'LEY 906-1826'!$K$2:$K$884,'VALORES 1'!$A217)</f>
        <v>0</v>
      </c>
      <c r="E217" s="2">
        <f>COUNTIFS('LEY 906-1826'!$M$2:$M$884,E$1,'LEY 906-1826'!$L$2:$L$884,$AE217,'LEY 906-1826'!$K$2:$K$884,'VALORES 1'!$A217)</f>
        <v>0</v>
      </c>
      <c r="F217" s="2">
        <f>COUNTIFS('LEY 906-1826'!$M$2:$M$884,F$1,'LEY 906-1826'!$L$2:$L$884,$AE217,'LEY 906-1826'!$K$2:$K$884,'VALORES 1'!$A217)</f>
        <v>0</v>
      </c>
      <c r="G217" s="2">
        <f>COUNTIFS('LEY 906-1826'!$M$2:$M$884,G$1,'LEY 906-1826'!$L$2:$L$884,$AE217,'LEY 906-1826'!$K$2:$K$884,'VALORES 1'!$A217)</f>
        <v>0</v>
      </c>
      <c r="H217" s="2">
        <f>COUNTIFS('LEY 906-1826'!$M$2:$M$884,H$1,'LEY 906-1826'!$L$2:$L$884,$AE217,'LEY 906-1826'!$K$2:$K$884,'VALORES 1'!$A217)</f>
        <v>0</v>
      </c>
      <c r="I217" s="2">
        <f>COUNTIFS('LEY 906-1826'!$M$2:$M$884,I$1,'LEY 906-1826'!$L$2:$L$884,$AE217,'LEY 906-1826'!$K$2:$K$884,'VALORES 1'!$A217)</f>
        <v>0</v>
      </c>
      <c r="J217" s="2">
        <f>COUNTIFS('LEY 906-1826'!$M$2:$M$884,J$1,'LEY 906-1826'!$L$2:$L$884,$AE217,'LEY 906-1826'!$K$2:$K$884,'VALORES 1'!$A217)</f>
        <v>0</v>
      </c>
      <c r="K217" s="2">
        <f>COUNTIFS('LEY 906-1826'!$M$2:$M$884,K$1,'LEY 906-1826'!$L$2:$L$884,$AE217,'LEY 906-1826'!$K$2:$K$884,'VALORES 1'!$A217)</f>
        <v>0</v>
      </c>
      <c r="L217" s="2">
        <f>COUNTIFS('LEY 906-1826'!$M$2:$M$884,L$1,'LEY 906-1826'!$L$2:$L$884,$AE217,'LEY 906-1826'!$K$2:$K$884,'VALORES 1'!$A217)</f>
        <v>0</v>
      </c>
      <c r="M217" s="2">
        <f>COUNTIFS('LEY 906-1826'!$M$2:$M$884,M$1,'LEY 906-1826'!$L$2:$L$884,$AE217,'LEY 906-1826'!$K$2:$K$884,'VALORES 1'!$A217)</f>
        <v>0</v>
      </c>
      <c r="N217" s="2">
        <f>COUNTIFS('LEY 906-1826'!$M$2:$M$884,N$1,'LEY 906-1826'!$L$2:$L$884,$AE217,'LEY 906-1826'!$K$2:$K$884,'VALORES 1'!$A217)</f>
        <v>0</v>
      </c>
      <c r="O217" s="2">
        <f>COUNTIFS('LEY 906-1826'!$M$2:$M$884,O$1,'LEY 906-1826'!$L$2:$L$884,$AE217,'LEY 906-1826'!$K$2:$K$884,'VALORES 1'!$A217)</f>
        <v>0</v>
      </c>
      <c r="P217" s="2">
        <f>COUNTIFS('LEY 906-1826'!$M$2:$M$884,P$1,'LEY 906-1826'!$L$2:$L$884,$AE217,'LEY 906-1826'!$K$2:$K$884,'VALORES 1'!$A217)</f>
        <v>0</v>
      </c>
      <c r="Q217" s="2">
        <f>COUNTIFS('LEY 906-1826'!$M$2:$M$884,Q$1,'LEY 906-1826'!$L$2:$L$884,$AE217,'LEY 906-1826'!$K$2:$K$884,'VALORES 1'!$A217)</f>
        <v>0</v>
      </c>
      <c r="R217" s="2">
        <f>COUNTIFS('LEY 906-1826'!$M$2:$M$884,R$1,'LEY 906-1826'!$L$2:$L$884,$AE217,'LEY 906-1826'!$K$2:$K$884,'VALORES 1'!$A217)</f>
        <v>0</v>
      </c>
      <c r="S217" s="2">
        <f>COUNTIFS('LEY 906-1826'!$M$2:$M$884,S$1,'LEY 906-1826'!$L$2:$L$884,$AE217,'LEY 906-1826'!$K$2:$K$884,'VALORES 1'!$A217)</f>
        <v>0</v>
      </c>
      <c r="T217" s="2">
        <f>COUNTIFS('LEY 906-1826'!$M$2:$M$884,T$1,'LEY 906-1826'!$L$2:$L$884,$AE217,'LEY 906-1826'!$K$2:$K$884,'VALORES 1'!$A217)</f>
        <v>0</v>
      </c>
      <c r="U217" s="2">
        <f>COUNTIFS('LEY 906-1826'!$M$2:$M$884,U$1,'LEY 906-1826'!$L$2:$L$884,$AE217,'LEY 906-1826'!$K$2:$K$884,'VALORES 1'!$A217)</f>
        <v>0</v>
      </c>
      <c r="V217" s="2">
        <f>COUNTIFS('LEY 906-1826'!$M$2:$M$884,V$1,'LEY 906-1826'!$L$2:$L$884,$AE217,'LEY 906-1826'!$K$2:$K$884,'VALORES 1'!$A217)</f>
        <v>0</v>
      </c>
      <c r="W217" s="2">
        <f>COUNTIFS('LEY 906-1826'!$M$2:$M$884,W$1,'LEY 906-1826'!$L$2:$L$884,$AE217,'LEY 906-1826'!$K$2:$K$884,'VALORES 1'!$A217)</f>
        <v>0</v>
      </c>
      <c r="X217" s="2">
        <f>COUNTIFS('LEY 906-1826'!$M$2:$M$884,X$1,'LEY 906-1826'!$L$2:$L$884,$AE217,'LEY 906-1826'!$K$2:$K$884,'VALORES 1'!$A217)</f>
        <v>0</v>
      </c>
      <c r="Y217" s="2">
        <f>COUNTIFS('LEY 906-1826'!$M$2:$M$884,Y$1,'LEY 906-1826'!$L$2:$L$884,$AE217,'LEY 906-1826'!$K$2:$K$884,'VALORES 1'!$A217)</f>
        <v>0</v>
      </c>
      <c r="Z217" s="2">
        <f>COUNTIFS('LEY 906-1826'!$M$2:$M$884,Z$1,'LEY 906-1826'!$L$2:$L$884,$AE217,'LEY 906-1826'!$K$2:$K$884,'VALORES 1'!$A217)</f>
        <v>0</v>
      </c>
      <c r="AA217" s="2">
        <f>COUNTIFS('LEY 906-1826'!$N$2:$N$884,AA$1,'LEY 906-1826'!$L$2:$L$884,$AE217,'LEY 906-1826'!$K$2:$K$884,'VALORES 1'!$A217)</f>
        <v>0</v>
      </c>
      <c r="AB217" s="2">
        <f>COUNTIFS('LEY 906-1826'!$N$2:$N$884,AB$1,'LEY 906-1826'!$L$2:$L$884,$AE217,'LEY 906-1826'!$K$2:$K$884,'VALORES 1'!$A217)</f>
        <v>0</v>
      </c>
      <c r="AC217" s="2">
        <f>COUNTIFS('LEY 906-1826'!$N$2:$N$884,AC$1,'LEY 906-1826'!$L$2:$L$884,$AE217,'LEY 906-1826'!$K$2:$K$884,'VALORES 1'!$A217)</f>
        <v>0</v>
      </c>
      <c r="AD217" t="e">
        <f t="shared" si="3"/>
        <v>#REF!</v>
      </c>
      <c r="AE217">
        <v>906</v>
      </c>
      <c r="AF217">
        <v>1</v>
      </c>
    </row>
    <row r="218" spans="1:32" ht="15" customHeight="1" x14ac:dyDescent="0.25">
      <c r="A218" s="8" t="s">
        <v>358</v>
      </c>
      <c r="B218" s="2" t="e">
        <f>COUNTIFS('LEY 906-1826'!#REF!,$AF218,'LEY 906-1826'!$K$2:$K$884,$A218,'LEY 906-1826'!$L$2:$L$884,$AE218)</f>
        <v>#REF!</v>
      </c>
      <c r="C218" s="2" t="e">
        <f>COUNTIFS('LEY 906-1826'!#REF!,$AF218,'LEY 906-1826'!$K$2:$K$884,$A218,'LEY 906-1826'!$L$2:$L$884,$AE218)</f>
        <v>#REF!</v>
      </c>
      <c r="D218" s="2">
        <f>COUNTIFS('LEY 906-1826'!$M$2:$M$884,D$1,'LEY 906-1826'!$L$2:$L$884,$AE218,'LEY 906-1826'!$K$2:$K$884,'VALORES 1'!$A218)</f>
        <v>0</v>
      </c>
      <c r="E218" s="2">
        <f>COUNTIFS('LEY 906-1826'!$M$2:$M$884,E$1,'LEY 906-1826'!$L$2:$L$884,$AE218,'LEY 906-1826'!$K$2:$K$884,'VALORES 1'!$A218)</f>
        <v>0</v>
      </c>
      <c r="F218" s="2">
        <f>COUNTIFS('LEY 906-1826'!$M$2:$M$884,F$1,'LEY 906-1826'!$L$2:$L$884,$AE218,'LEY 906-1826'!$K$2:$K$884,'VALORES 1'!$A218)</f>
        <v>0</v>
      </c>
      <c r="G218" s="2">
        <f>COUNTIFS('LEY 906-1826'!$M$2:$M$884,G$1,'LEY 906-1826'!$L$2:$L$884,$AE218,'LEY 906-1826'!$K$2:$K$884,'VALORES 1'!$A218)</f>
        <v>0</v>
      </c>
      <c r="H218" s="2">
        <f>COUNTIFS('LEY 906-1826'!$M$2:$M$884,H$1,'LEY 906-1826'!$L$2:$L$884,$AE218,'LEY 906-1826'!$K$2:$K$884,'VALORES 1'!$A218)</f>
        <v>0</v>
      </c>
      <c r="I218" s="2">
        <f>COUNTIFS('LEY 906-1826'!$M$2:$M$884,I$1,'LEY 906-1826'!$L$2:$L$884,$AE218,'LEY 906-1826'!$K$2:$K$884,'VALORES 1'!$A218)</f>
        <v>0</v>
      </c>
      <c r="J218" s="2">
        <f>COUNTIFS('LEY 906-1826'!$M$2:$M$884,J$1,'LEY 906-1826'!$L$2:$L$884,$AE218,'LEY 906-1826'!$K$2:$K$884,'VALORES 1'!$A218)</f>
        <v>0</v>
      </c>
      <c r="K218" s="2">
        <f>COUNTIFS('LEY 906-1826'!$M$2:$M$884,K$1,'LEY 906-1826'!$L$2:$L$884,$AE218,'LEY 906-1826'!$K$2:$K$884,'VALORES 1'!$A218)</f>
        <v>0</v>
      </c>
      <c r="L218" s="2">
        <f>COUNTIFS('LEY 906-1826'!$M$2:$M$884,L$1,'LEY 906-1826'!$L$2:$L$884,$AE218,'LEY 906-1826'!$K$2:$K$884,'VALORES 1'!$A218)</f>
        <v>0</v>
      </c>
      <c r="M218" s="2">
        <f>COUNTIFS('LEY 906-1826'!$M$2:$M$884,M$1,'LEY 906-1826'!$L$2:$L$884,$AE218,'LEY 906-1826'!$K$2:$K$884,'VALORES 1'!$A218)</f>
        <v>0</v>
      </c>
      <c r="N218" s="2">
        <f>COUNTIFS('LEY 906-1826'!$M$2:$M$884,N$1,'LEY 906-1826'!$L$2:$L$884,$AE218,'LEY 906-1826'!$K$2:$K$884,'VALORES 1'!$A218)</f>
        <v>0</v>
      </c>
      <c r="O218" s="2">
        <f>COUNTIFS('LEY 906-1826'!$M$2:$M$884,O$1,'LEY 906-1826'!$L$2:$L$884,$AE218,'LEY 906-1826'!$K$2:$K$884,'VALORES 1'!$A218)</f>
        <v>0</v>
      </c>
      <c r="P218" s="2">
        <f>COUNTIFS('LEY 906-1826'!$M$2:$M$884,P$1,'LEY 906-1826'!$L$2:$L$884,$AE218,'LEY 906-1826'!$K$2:$K$884,'VALORES 1'!$A218)</f>
        <v>0</v>
      </c>
      <c r="Q218" s="2">
        <f>COUNTIFS('LEY 906-1826'!$M$2:$M$884,Q$1,'LEY 906-1826'!$L$2:$L$884,$AE218,'LEY 906-1826'!$K$2:$K$884,'VALORES 1'!$A218)</f>
        <v>0</v>
      </c>
      <c r="R218" s="2">
        <f>COUNTIFS('LEY 906-1826'!$M$2:$M$884,R$1,'LEY 906-1826'!$L$2:$L$884,$AE218,'LEY 906-1826'!$K$2:$K$884,'VALORES 1'!$A218)</f>
        <v>0</v>
      </c>
      <c r="S218" s="2">
        <f>COUNTIFS('LEY 906-1826'!$M$2:$M$884,S$1,'LEY 906-1826'!$L$2:$L$884,$AE218,'LEY 906-1826'!$K$2:$K$884,'VALORES 1'!$A218)</f>
        <v>0</v>
      </c>
      <c r="T218" s="2">
        <f>COUNTIFS('LEY 906-1826'!$M$2:$M$884,T$1,'LEY 906-1826'!$L$2:$L$884,$AE218,'LEY 906-1826'!$K$2:$K$884,'VALORES 1'!$A218)</f>
        <v>0</v>
      </c>
      <c r="U218" s="2">
        <f>COUNTIFS('LEY 906-1826'!$M$2:$M$884,U$1,'LEY 906-1826'!$L$2:$L$884,$AE218,'LEY 906-1826'!$K$2:$K$884,'VALORES 1'!$A218)</f>
        <v>0</v>
      </c>
      <c r="V218" s="2">
        <f>COUNTIFS('LEY 906-1826'!$M$2:$M$884,V$1,'LEY 906-1826'!$L$2:$L$884,$AE218,'LEY 906-1826'!$K$2:$K$884,'VALORES 1'!$A218)</f>
        <v>0</v>
      </c>
      <c r="W218" s="2">
        <f>COUNTIFS('LEY 906-1826'!$M$2:$M$884,W$1,'LEY 906-1826'!$L$2:$L$884,$AE218,'LEY 906-1826'!$K$2:$K$884,'VALORES 1'!$A218)</f>
        <v>0</v>
      </c>
      <c r="X218" s="2">
        <f>COUNTIFS('LEY 906-1826'!$M$2:$M$884,X$1,'LEY 906-1826'!$L$2:$L$884,$AE218,'LEY 906-1826'!$K$2:$K$884,'VALORES 1'!$A218)</f>
        <v>0</v>
      </c>
      <c r="Y218" s="2">
        <f>COUNTIFS('LEY 906-1826'!$M$2:$M$884,Y$1,'LEY 906-1826'!$L$2:$L$884,$AE218,'LEY 906-1826'!$K$2:$K$884,'VALORES 1'!$A218)</f>
        <v>0</v>
      </c>
      <c r="Z218" s="2">
        <f>COUNTIFS('LEY 906-1826'!$M$2:$M$884,Z$1,'LEY 906-1826'!$L$2:$L$884,$AE218,'LEY 906-1826'!$K$2:$K$884,'VALORES 1'!$A218)</f>
        <v>0</v>
      </c>
      <c r="AA218" s="2">
        <f>COUNTIFS('LEY 906-1826'!$N$2:$N$884,AA$1,'LEY 906-1826'!$L$2:$L$884,$AE218,'LEY 906-1826'!$K$2:$K$884,'VALORES 1'!$A218)</f>
        <v>0</v>
      </c>
      <c r="AB218" s="2">
        <f>COUNTIFS('LEY 906-1826'!$N$2:$N$884,AB$1,'LEY 906-1826'!$L$2:$L$884,$AE218,'LEY 906-1826'!$K$2:$K$884,'VALORES 1'!$A218)</f>
        <v>0</v>
      </c>
      <c r="AC218" s="2">
        <f>COUNTIFS('LEY 906-1826'!$N$2:$N$884,AC$1,'LEY 906-1826'!$L$2:$L$884,$AE218,'LEY 906-1826'!$K$2:$K$884,'VALORES 1'!$A218)</f>
        <v>0</v>
      </c>
      <c r="AD218" t="e">
        <f t="shared" si="3"/>
        <v>#REF!</v>
      </c>
      <c r="AE218">
        <v>906</v>
      </c>
      <c r="AF218">
        <v>1</v>
      </c>
    </row>
    <row r="219" spans="1:32" ht="15" customHeight="1" x14ac:dyDescent="0.25">
      <c r="A219" s="8" t="s">
        <v>359</v>
      </c>
      <c r="B219" s="2" t="e">
        <f>COUNTIFS('LEY 906-1826'!#REF!,$AF219,'LEY 906-1826'!$K$2:$K$884,$A219,'LEY 906-1826'!$L$2:$L$884,$AE219)</f>
        <v>#REF!</v>
      </c>
      <c r="C219" s="2" t="e">
        <f>COUNTIFS('LEY 906-1826'!#REF!,$AF219,'LEY 906-1826'!$K$2:$K$884,$A219,'LEY 906-1826'!$L$2:$L$884,$AE219)</f>
        <v>#REF!</v>
      </c>
      <c r="D219" s="2">
        <f>COUNTIFS('LEY 906-1826'!$M$2:$M$884,D$1,'LEY 906-1826'!$L$2:$L$884,$AE219,'LEY 906-1826'!$K$2:$K$884,'VALORES 1'!$A219)</f>
        <v>0</v>
      </c>
      <c r="E219" s="2">
        <f>COUNTIFS('LEY 906-1826'!$M$2:$M$884,E$1,'LEY 906-1826'!$L$2:$L$884,$AE219,'LEY 906-1826'!$K$2:$K$884,'VALORES 1'!$A219)</f>
        <v>0</v>
      </c>
      <c r="F219" s="2">
        <f>COUNTIFS('LEY 906-1826'!$M$2:$M$884,F$1,'LEY 906-1826'!$L$2:$L$884,$AE219,'LEY 906-1826'!$K$2:$K$884,'VALORES 1'!$A219)</f>
        <v>0</v>
      </c>
      <c r="G219" s="2">
        <f>COUNTIFS('LEY 906-1826'!$M$2:$M$884,G$1,'LEY 906-1826'!$L$2:$L$884,$AE219,'LEY 906-1826'!$K$2:$K$884,'VALORES 1'!$A219)</f>
        <v>0</v>
      </c>
      <c r="H219" s="2">
        <f>COUNTIFS('LEY 906-1826'!$M$2:$M$884,H$1,'LEY 906-1826'!$L$2:$L$884,$AE219,'LEY 906-1826'!$K$2:$K$884,'VALORES 1'!$A219)</f>
        <v>0</v>
      </c>
      <c r="I219" s="2">
        <f>COUNTIFS('LEY 906-1826'!$M$2:$M$884,I$1,'LEY 906-1826'!$L$2:$L$884,$AE219,'LEY 906-1826'!$K$2:$K$884,'VALORES 1'!$A219)</f>
        <v>0</v>
      </c>
      <c r="J219" s="2">
        <f>COUNTIFS('LEY 906-1826'!$M$2:$M$884,J$1,'LEY 906-1826'!$L$2:$L$884,$AE219,'LEY 906-1826'!$K$2:$K$884,'VALORES 1'!$A219)</f>
        <v>0</v>
      </c>
      <c r="K219" s="2">
        <f>COUNTIFS('LEY 906-1826'!$M$2:$M$884,K$1,'LEY 906-1826'!$L$2:$L$884,$AE219,'LEY 906-1826'!$K$2:$K$884,'VALORES 1'!$A219)</f>
        <v>0</v>
      </c>
      <c r="L219" s="2">
        <f>COUNTIFS('LEY 906-1826'!$M$2:$M$884,L$1,'LEY 906-1826'!$L$2:$L$884,$AE219,'LEY 906-1826'!$K$2:$K$884,'VALORES 1'!$A219)</f>
        <v>0</v>
      </c>
      <c r="M219" s="2">
        <f>COUNTIFS('LEY 906-1826'!$M$2:$M$884,M$1,'LEY 906-1826'!$L$2:$L$884,$AE219,'LEY 906-1826'!$K$2:$K$884,'VALORES 1'!$A219)</f>
        <v>0</v>
      </c>
      <c r="N219" s="2">
        <f>COUNTIFS('LEY 906-1826'!$M$2:$M$884,N$1,'LEY 906-1826'!$L$2:$L$884,$AE219,'LEY 906-1826'!$K$2:$K$884,'VALORES 1'!$A219)</f>
        <v>0</v>
      </c>
      <c r="O219" s="2">
        <f>COUNTIFS('LEY 906-1826'!$M$2:$M$884,O$1,'LEY 906-1826'!$L$2:$L$884,$AE219,'LEY 906-1826'!$K$2:$K$884,'VALORES 1'!$A219)</f>
        <v>0</v>
      </c>
      <c r="P219" s="2">
        <f>COUNTIFS('LEY 906-1826'!$M$2:$M$884,P$1,'LEY 906-1826'!$L$2:$L$884,$AE219,'LEY 906-1826'!$K$2:$K$884,'VALORES 1'!$A219)</f>
        <v>0</v>
      </c>
      <c r="Q219" s="2">
        <f>COUNTIFS('LEY 906-1826'!$M$2:$M$884,Q$1,'LEY 906-1826'!$L$2:$L$884,$AE219,'LEY 906-1826'!$K$2:$K$884,'VALORES 1'!$A219)</f>
        <v>0</v>
      </c>
      <c r="R219" s="2">
        <f>COUNTIFS('LEY 906-1826'!$M$2:$M$884,R$1,'LEY 906-1826'!$L$2:$L$884,$AE219,'LEY 906-1826'!$K$2:$K$884,'VALORES 1'!$A219)</f>
        <v>0</v>
      </c>
      <c r="S219" s="2">
        <f>COUNTIFS('LEY 906-1826'!$M$2:$M$884,S$1,'LEY 906-1826'!$L$2:$L$884,$AE219,'LEY 906-1826'!$K$2:$K$884,'VALORES 1'!$A219)</f>
        <v>0</v>
      </c>
      <c r="T219" s="2">
        <f>COUNTIFS('LEY 906-1826'!$M$2:$M$884,T$1,'LEY 906-1826'!$L$2:$L$884,$AE219,'LEY 906-1826'!$K$2:$K$884,'VALORES 1'!$A219)</f>
        <v>0</v>
      </c>
      <c r="U219" s="2">
        <f>COUNTIFS('LEY 906-1826'!$M$2:$M$884,U$1,'LEY 906-1826'!$L$2:$L$884,$AE219,'LEY 906-1826'!$K$2:$K$884,'VALORES 1'!$A219)</f>
        <v>0</v>
      </c>
      <c r="V219" s="2">
        <f>COUNTIFS('LEY 906-1826'!$M$2:$M$884,V$1,'LEY 906-1826'!$L$2:$L$884,$AE219,'LEY 906-1826'!$K$2:$K$884,'VALORES 1'!$A219)</f>
        <v>0</v>
      </c>
      <c r="W219" s="2">
        <f>COUNTIFS('LEY 906-1826'!$M$2:$M$884,W$1,'LEY 906-1826'!$L$2:$L$884,$AE219,'LEY 906-1826'!$K$2:$K$884,'VALORES 1'!$A219)</f>
        <v>0</v>
      </c>
      <c r="X219" s="2">
        <f>COUNTIFS('LEY 906-1826'!$M$2:$M$884,X$1,'LEY 906-1826'!$L$2:$L$884,$AE219,'LEY 906-1826'!$K$2:$K$884,'VALORES 1'!$A219)</f>
        <v>0</v>
      </c>
      <c r="Y219" s="2">
        <f>COUNTIFS('LEY 906-1826'!$M$2:$M$884,Y$1,'LEY 906-1826'!$L$2:$L$884,$AE219,'LEY 906-1826'!$K$2:$K$884,'VALORES 1'!$A219)</f>
        <v>0</v>
      </c>
      <c r="Z219" s="2">
        <f>COUNTIFS('LEY 906-1826'!$M$2:$M$884,Z$1,'LEY 906-1826'!$L$2:$L$884,$AE219,'LEY 906-1826'!$K$2:$K$884,'VALORES 1'!$A219)</f>
        <v>0</v>
      </c>
      <c r="AA219" s="2">
        <f>COUNTIFS('LEY 906-1826'!$N$2:$N$884,AA$1,'LEY 906-1826'!$L$2:$L$884,$AE219,'LEY 906-1826'!$K$2:$K$884,'VALORES 1'!$A219)</f>
        <v>0</v>
      </c>
      <c r="AB219" s="2">
        <f>COUNTIFS('LEY 906-1826'!$N$2:$N$884,AB$1,'LEY 906-1826'!$L$2:$L$884,$AE219,'LEY 906-1826'!$K$2:$K$884,'VALORES 1'!$A219)</f>
        <v>0</v>
      </c>
      <c r="AC219" s="2">
        <f>COUNTIFS('LEY 906-1826'!$N$2:$N$884,AC$1,'LEY 906-1826'!$L$2:$L$884,$AE219,'LEY 906-1826'!$K$2:$K$884,'VALORES 1'!$A219)</f>
        <v>0</v>
      </c>
      <c r="AD219" t="e">
        <f t="shared" si="3"/>
        <v>#REF!</v>
      </c>
      <c r="AE219">
        <v>906</v>
      </c>
      <c r="AF219">
        <v>1</v>
      </c>
    </row>
    <row r="220" spans="1:32" ht="15" customHeight="1" x14ac:dyDescent="0.25">
      <c r="A220" s="8" t="s">
        <v>360</v>
      </c>
      <c r="B220" s="2" t="e">
        <f>COUNTIFS('LEY 906-1826'!#REF!,$AF220,'LEY 906-1826'!$K$2:$K$884,$A220,'LEY 906-1826'!$L$2:$L$884,$AE220)</f>
        <v>#REF!</v>
      </c>
      <c r="C220" s="2" t="e">
        <f>COUNTIFS('LEY 906-1826'!#REF!,$AF220,'LEY 906-1826'!$K$2:$K$884,$A220,'LEY 906-1826'!$L$2:$L$884,$AE220)</f>
        <v>#REF!</v>
      </c>
      <c r="D220" s="2">
        <f>COUNTIFS('LEY 906-1826'!$M$2:$M$884,D$1,'LEY 906-1826'!$L$2:$L$884,$AE220,'LEY 906-1826'!$K$2:$K$884,'VALORES 1'!$A220)</f>
        <v>0</v>
      </c>
      <c r="E220" s="2">
        <f>COUNTIFS('LEY 906-1826'!$M$2:$M$884,E$1,'LEY 906-1826'!$L$2:$L$884,$AE220,'LEY 906-1826'!$K$2:$K$884,'VALORES 1'!$A220)</f>
        <v>1</v>
      </c>
      <c r="F220" s="2">
        <f>COUNTIFS('LEY 906-1826'!$M$2:$M$884,F$1,'LEY 906-1826'!$L$2:$L$884,$AE220,'LEY 906-1826'!$K$2:$K$884,'VALORES 1'!$A220)</f>
        <v>0</v>
      </c>
      <c r="G220" s="2">
        <f>COUNTIFS('LEY 906-1826'!$M$2:$M$884,G$1,'LEY 906-1826'!$L$2:$L$884,$AE220,'LEY 906-1826'!$K$2:$K$884,'VALORES 1'!$A220)</f>
        <v>0</v>
      </c>
      <c r="H220" s="2">
        <f>COUNTIFS('LEY 906-1826'!$M$2:$M$884,H$1,'LEY 906-1826'!$L$2:$L$884,$AE220,'LEY 906-1826'!$K$2:$K$884,'VALORES 1'!$A220)</f>
        <v>0</v>
      </c>
      <c r="I220" s="2">
        <f>COUNTIFS('LEY 906-1826'!$M$2:$M$884,I$1,'LEY 906-1826'!$L$2:$L$884,$AE220,'LEY 906-1826'!$K$2:$K$884,'VALORES 1'!$A220)</f>
        <v>0</v>
      </c>
      <c r="J220" s="2">
        <f>COUNTIFS('LEY 906-1826'!$M$2:$M$884,J$1,'LEY 906-1826'!$L$2:$L$884,$AE220,'LEY 906-1826'!$K$2:$K$884,'VALORES 1'!$A220)</f>
        <v>0</v>
      </c>
      <c r="K220" s="2">
        <f>COUNTIFS('LEY 906-1826'!$M$2:$M$884,K$1,'LEY 906-1826'!$L$2:$L$884,$AE220,'LEY 906-1826'!$K$2:$K$884,'VALORES 1'!$A220)</f>
        <v>0</v>
      </c>
      <c r="L220" s="2">
        <f>COUNTIFS('LEY 906-1826'!$M$2:$M$884,L$1,'LEY 906-1826'!$L$2:$L$884,$AE220,'LEY 906-1826'!$K$2:$K$884,'VALORES 1'!$A220)</f>
        <v>0</v>
      </c>
      <c r="M220" s="2">
        <f>COUNTIFS('LEY 906-1826'!$M$2:$M$884,M$1,'LEY 906-1826'!$L$2:$L$884,$AE220,'LEY 906-1826'!$K$2:$K$884,'VALORES 1'!$A220)</f>
        <v>0</v>
      </c>
      <c r="N220" s="2">
        <f>COUNTIFS('LEY 906-1826'!$M$2:$M$884,N$1,'LEY 906-1826'!$L$2:$L$884,$AE220,'LEY 906-1826'!$K$2:$K$884,'VALORES 1'!$A220)</f>
        <v>0</v>
      </c>
      <c r="O220" s="2">
        <f>COUNTIFS('LEY 906-1826'!$M$2:$M$884,O$1,'LEY 906-1826'!$L$2:$L$884,$AE220,'LEY 906-1826'!$K$2:$K$884,'VALORES 1'!$A220)</f>
        <v>0</v>
      </c>
      <c r="P220" s="2">
        <f>COUNTIFS('LEY 906-1826'!$M$2:$M$884,P$1,'LEY 906-1826'!$L$2:$L$884,$AE220,'LEY 906-1826'!$K$2:$K$884,'VALORES 1'!$A220)</f>
        <v>0</v>
      </c>
      <c r="Q220" s="2">
        <f>COUNTIFS('LEY 906-1826'!$M$2:$M$884,Q$1,'LEY 906-1826'!$L$2:$L$884,$AE220,'LEY 906-1826'!$K$2:$K$884,'VALORES 1'!$A220)</f>
        <v>0</v>
      </c>
      <c r="R220" s="2">
        <f>COUNTIFS('LEY 906-1826'!$M$2:$M$884,R$1,'LEY 906-1826'!$L$2:$L$884,$AE220,'LEY 906-1826'!$K$2:$K$884,'VALORES 1'!$A220)</f>
        <v>0</v>
      </c>
      <c r="S220" s="2">
        <f>COUNTIFS('LEY 906-1826'!$M$2:$M$884,S$1,'LEY 906-1826'!$L$2:$L$884,$AE220,'LEY 906-1826'!$K$2:$K$884,'VALORES 1'!$A220)</f>
        <v>0</v>
      </c>
      <c r="T220" s="2">
        <f>COUNTIFS('LEY 906-1826'!$M$2:$M$884,T$1,'LEY 906-1826'!$L$2:$L$884,$AE220,'LEY 906-1826'!$K$2:$K$884,'VALORES 1'!$A220)</f>
        <v>0</v>
      </c>
      <c r="U220" s="2">
        <f>COUNTIFS('LEY 906-1826'!$M$2:$M$884,U$1,'LEY 906-1826'!$L$2:$L$884,$AE220,'LEY 906-1826'!$K$2:$K$884,'VALORES 1'!$A220)</f>
        <v>0</v>
      </c>
      <c r="V220" s="2">
        <f>COUNTIFS('LEY 906-1826'!$M$2:$M$884,V$1,'LEY 906-1826'!$L$2:$L$884,$AE220,'LEY 906-1826'!$K$2:$K$884,'VALORES 1'!$A220)</f>
        <v>0</v>
      </c>
      <c r="W220" s="2">
        <f>COUNTIFS('LEY 906-1826'!$M$2:$M$884,W$1,'LEY 906-1826'!$L$2:$L$884,$AE220,'LEY 906-1826'!$K$2:$K$884,'VALORES 1'!$A220)</f>
        <v>0</v>
      </c>
      <c r="X220" s="2">
        <f>COUNTIFS('LEY 906-1826'!$M$2:$M$884,X$1,'LEY 906-1826'!$L$2:$L$884,$AE220,'LEY 906-1826'!$K$2:$K$884,'VALORES 1'!$A220)</f>
        <v>0</v>
      </c>
      <c r="Y220" s="2">
        <f>COUNTIFS('LEY 906-1826'!$M$2:$M$884,Y$1,'LEY 906-1826'!$L$2:$L$884,$AE220,'LEY 906-1826'!$K$2:$K$884,'VALORES 1'!$A220)</f>
        <v>0</v>
      </c>
      <c r="Z220" s="2">
        <f>COUNTIFS('LEY 906-1826'!$M$2:$M$884,Z$1,'LEY 906-1826'!$L$2:$L$884,$AE220,'LEY 906-1826'!$K$2:$K$884,'VALORES 1'!$A220)</f>
        <v>0</v>
      </c>
      <c r="AA220" s="2">
        <f>COUNTIFS('LEY 906-1826'!$N$2:$N$884,AA$1,'LEY 906-1826'!$L$2:$L$884,$AE220,'LEY 906-1826'!$K$2:$K$884,'VALORES 1'!$A220)</f>
        <v>0</v>
      </c>
      <c r="AB220" s="2">
        <f>COUNTIFS('LEY 906-1826'!$N$2:$N$884,AB$1,'LEY 906-1826'!$L$2:$L$884,$AE220,'LEY 906-1826'!$K$2:$K$884,'VALORES 1'!$A220)</f>
        <v>0</v>
      </c>
      <c r="AC220" s="2">
        <f>COUNTIFS('LEY 906-1826'!$N$2:$N$884,AC$1,'LEY 906-1826'!$L$2:$L$884,$AE220,'LEY 906-1826'!$K$2:$K$884,'VALORES 1'!$A220)</f>
        <v>1</v>
      </c>
      <c r="AD220" t="e">
        <f t="shared" si="3"/>
        <v>#REF!</v>
      </c>
      <c r="AE220">
        <v>906</v>
      </c>
      <c r="AF220">
        <v>1</v>
      </c>
    </row>
    <row r="221" spans="1:32" ht="15" customHeight="1" x14ac:dyDescent="0.25">
      <c r="A221" s="8" t="s">
        <v>361</v>
      </c>
      <c r="B221" s="2" t="e">
        <f>COUNTIFS('LEY 906-1826'!#REF!,$AF221,'LEY 906-1826'!$K$2:$K$884,$A221,'LEY 906-1826'!$L$2:$L$884,$AE221)</f>
        <v>#REF!</v>
      </c>
      <c r="C221" s="2" t="e">
        <f>COUNTIFS('LEY 906-1826'!#REF!,$AF221,'LEY 906-1826'!$K$2:$K$884,$A221,'LEY 906-1826'!$L$2:$L$884,$AE221)</f>
        <v>#REF!</v>
      </c>
      <c r="D221" s="2">
        <f>COUNTIFS('LEY 906-1826'!$M$2:$M$884,D$1,'LEY 906-1826'!$L$2:$L$884,$AE221,'LEY 906-1826'!$K$2:$K$884,'VALORES 1'!$A221)</f>
        <v>0</v>
      </c>
      <c r="E221" s="2">
        <f>COUNTIFS('LEY 906-1826'!$M$2:$M$884,E$1,'LEY 906-1826'!$L$2:$L$884,$AE221,'LEY 906-1826'!$K$2:$K$884,'VALORES 1'!$A221)</f>
        <v>0</v>
      </c>
      <c r="F221" s="2">
        <f>COUNTIFS('LEY 906-1826'!$M$2:$M$884,F$1,'LEY 906-1826'!$L$2:$L$884,$AE221,'LEY 906-1826'!$K$2:$K$884,'VALORES 1'!$A221)</f>
        <v>0</v>
      </c>
      <c r="G221" s="2">
        <f>COUNTIFS('LEY 906-1826'!$M$2:$M$884,G$1,'LEY 906-1826'!$L$2:$L$884,$AE221,'LEY 906-1826'!$K$2:$K$884,'VALORES 1'!$A221)</f>
        <v>0</v>
      </c>
      <c r="H221" s="2">
        <f>COUNTIFS('LEY 906-1826'!$M$2:$M$884,H$1,'LEY 906-1826'!$L$2:$L$884,$AE221,'LEY 906-1826'!$K$2:$K$884,'VALORES 1'!$A221)</f>
        <v>0</v>
      </c>
      <c r="I221" s="2">
        <f>COUNTIFS('LEY 906-1826'!$M$2:$M$884,I$1,'LEY 906-1826'!$L$2:$L$884,$AE221,'LEY 906-1826'!$K$2:$K$884,'VALORES 1'!$A221)</f>
        <v>0</v>
      </c>
      <c r="J221" s="2">
        <f>COUNTIFS('LEY 906-1826'!$M$2:$M$884,J$1,'LEY 906-1826'!$L$2:$L$884,$AE221,'LEY 906-1826'!$K$2:$K$884,'VALORES 1'!$A221)</f>
        <v>0</v>
      </c>
      <c r="K221" s="2">
        <f>COUNTIFS('LEY 906-1826'!$M$2:$M$884,K$1,'LEY 906-1826'!$L$2:$L$884,$AE221,'LEY 906-1826'!$K$2:$K$884,'VALORES 1'!$A221)</f>
        <v>0</v>
      </c>
      <c r="L221" s="2">
        <f>COUNTIFS('LEY 906-1826'!$M$2:$M$884,L$1,'LEY 906-1826'!$L$2:$L$884,$AE221,'LEY 906-1826'!$K$2:$K$884,'VALORES 1'!$A221)</f>
        <v>0</v>
      </c>
      <c r="M221" s="2">
        <f>COUNTIFS('LEY 906-1826'!$M$2:$M$884,M$1,'LEY 906-1826'!$L$2:$L$884,$AE221,'LEY 906-1826'!$K$2:$K$884,'VALORES 1'!$A221)</f>
        <v>0</v>
      </c>
      <c r="N221" s="2">
        <f>COUNTIFS('LEY 906-1826'!$M$2:$M$884,N$1,'LEY 906-1826'!$L$2:$L$884,$AE221,'LEY 906-1826'!$K$2:$K$884,'VALORES 1'!$A221)</f>
        <v>0</v>
      </c>
      <c r="O221" s="2">
        <f>COUNTIFS('LEY 906-1826'!$M$2:$M$884,O$1,'LEY 906-1826'!$L$2:$L$884,$AE221,'LEY 906-1826'!$K$2:$K$884,'VALORES 1'!$A221)</f>
        <v>0</v>
      </c>
      <c r="P221" s="2">
        <f>COUNTIFS('LEY 906-1826'!$M$2:$M$884,P$1,'LEY 906-1826'!$L$2:$L$884,$AE221,'LEY 906-1826'!$K$2:$K$884,'VALORES 1'!$A221)</f>
        <v>0</v>
      </c>
      <c r="Q221" s="2">
        <f>COUNTIFS('LEY 906-1826'!$M$2:$M$884,Q$1,'LEY 906-1826'!$L$2:$L$884,$AE221,'LEY 906-1826'!$K$2:$K$884,'VALORES 1'!$A221)</f>
        <v>0</v>
      </c>
      <c r="R221" s="2">
        <f>COUNTIFS('LEY 906-1826'!$M$2:$M$884,R$1,'LEY 906-1826'!$L$2:$L$884,$AE221,'LEY 906-1826'!$K$2:$K$884,'VALORES 1'!$A221)</f>
        <v>0</v>
      </c>
      <c r="S221" s="2">
        <f>COUNTIFS('LEY 906-1826'!$M$2:$M$884,S$1,'LEY 906-1826'!$L$2:$L$884,$AE221,'LEY 906-1826'!$K$2:$K$884,'VALORES 1'!$A221)</f>
        <v>0</v>
      </c>
      <c r="T221" s="2">
        <f>COUNTIFS('LEY 906-1826'!$M$2:$M$884,T$1,'LEY 906-1826'!$L$2:$L$884,$AE221,'LEY 906-1826'!$K$2:$K$884,'VALORES 1'!$A221)</f>
        <v>0</v>
      </c>
      <c r="U221" s="2">
        <f>COUNTIFS('LEY 906-1826'!$M$2:$M$884,U$1,'LEY 906-1826'!$L$2:$L$884,$AE221,'LEY 906-1826'!$K$2:$K$884,'VALORES 1'!$A221)</f>
        <v>0</v>
      </c>
      <c r="V221" s="2">
        <f>COUNTIFS('LEY 906-1826'!$M$2:$M$884,V$1,'LEY 906-1826'!$L$2:$L$884,$AE221,'LEY 906-1826'!$K$2:$K$884,'VALORES 1'!$A221)</f>
        <v>0</v>
      </c>
      <c r="W221" s="2">
        <f>COUNTIFS('LEY 906-1826'!$M$2:$M$884,W$1,'LEY 906-1826'!$L$2:$L$884,$AE221,'LEY 906-1826'!$K$2:$K$884,'VALORES 1'!$A221)</f>
        <v>0</v>
      </c>
      <c r="X221" s="2">
        <f>COUNTIFS('LEY 906-1826'!$M$2:$M$884,X$1,'LEY 906-1826'!$L$2:$L$884,$AE221,'LEY 906-1826'!$K$2:$K$884,'VALORES 1'!$A221)</f>
        <v>0</v>
      </c>
      <c r="Y221" s="2">
        <f>COUNTIFS('LEY 906-1826'!$M$2:$M$884,Y$1,'LEY 906-1826'!$L$2:$L$884,$AE221,'LEY 906-1826'!$K$2:$K$884,'VALORES 1'!$A221)</f>
        <v>0</v>
      </c>
      <c r="Z221" s="2">
        <f>COUNTIFS('LEY 906-1826'!$M$2:$M$884,Z$1,'LEY 906-1826'!$L$2:$L$884,$AE221,'LEY 906-1826'!$K$2:$K$884,'VALORES 1'!$A221)</f>
        <v>0</v>
      </c>
      <c r="AA221" s="2">
        <f>COUNTIFS('LEY 906-1826'!$N$2:$N$884,AA$1,'LEY 906-1826'!$L$2:$L$884,$AE221,'LEY 906-1826'!$K$2:$K$884,'VALORES 1'!$A221)</f>
        <v>0</v>
      </c>
      <c r="AB221" s="2">
        <f>COUNTIFS('LEY 906-1826'!$N$2:$N$884,AB$1,'LEY 906-1826'!$L$2:$L$884,$AE221,'LEY 906-1826'!$K$2:$K$884,'VALORES 1'!$A221)</f>
        <v>0</v>
      </c>
      <c r="AC221" s="2">
        <f>COUNTIFS('LEY 906-1826'!$N$2:$N$884,AC$1,'LEY 906-1826'!$L$2:$L$884,$AE221,'LEY 906-1826'!$K$2:$K$884,'VALORES 1'!$A221)</f>
        <v>0</v>
      </c>
      <c r="AD221" t="e">
        <f t="shared" si="3"/>
        <v>#REF!</v>
      </c>
      <c r="AE221">
        <v>906</v>
      </c>
      <c r="AF221">
        <v>1</v>
      </c>
    </row>
    <row r="222" spans="1:32" ht="15" customHeight="1" x14ac:dyDescent="0.25">
      <c r="A222" s="8" t="s">
        <v>362</v>
      </c>
      <c r="B222" s="2" t="e">
        <f>COUNTIFS('LEY 906-1826'!#REF!,$AF222,'LEY 906-1826'!$K$2:$K$884,$A222,'LEY 906-1826'!$L$2:$L$884,$AE222)</f>
        <v>#REF!</v>
      </c>
      <c r="C222" s="2" t="e">
        <f>COUNTIFS('LEY 906-1826'!#REF!,$AF222,'LEY 906-1826'!$K$2:$K$884,$A222,'LEY 906-1826'!$L$2:$L$884,$AE222)</f>
        <v>#REF!</v>
      </c>
      <c r="D222" s="2">
        <f>COUNTIFS('LEY 906-1826'!$M$2:$M$884,D$1,'LEY 906-1826'!$L$2:$L$884,$AE222,'LEY 906-1826'!$K$2:$K$884,'VALORES 1'!$A222)</f>
        <v>0</v>
      </c>
      <c r="E222" s="2">
        <f>COUNTIFS('LEY 906-1826'!$M$2:$M$884,E$1,'LEY 906-1826'!$L$2:$L$884,$AE222,'LEY 906-1826'!$K$2:$K$884,'VALORES 1'!$A222)</f>
        <v>0</v>
      </c>
      <c r="F222" s="2">
        <f>COUNTIFS('LEY 906-1826'!$M$2:$M$884,F$1,'LEY 906-1826'!$L$2:$L$884,$AE222,'LEY 906-1826'!$K$2:$K$884,'VALORES 1'!$A222)</f>
        <v>0</v>
      </c>
      <c r="G222" s="2">
        <f>COUNTIFS('LEY 906-1826'!$M$2:$M$884,G$1,'LEY 906-1826'!$L$2:$L$884,$AE222,'LEY 906-1826'!$K$2:$K$884,'VALORES 1'!$A222)</f>
        <v>0</v>
      </c>
      <c r="H222" s="2">
        <f>COUNTIFS('LEY 906-1826'!$M$2:$M$884,H$1,'LEY 906-1826'!$L$2:$L$884,$AE222,'LEY 906-1826'!$K$2:$K$884,'VALORES 1'!$A222)</f>
        <v>0</v>
      </c>
      <c r="I222" s="2">
        <f>COUNTIFS('LEY 906-1826'!$M$2:$M$884,I$1,'LEY 906-1826'!$L$2:$L$884,$AE222,'LEY 906-1826'!$K$2:$K$884,'VALORES 1'!$A222)</f>
        <v>0</v>
      </c>
      <c r="J222" s="2">
        <f>COUNTIFS('LEY 906-1826'!$M$2:$M$884,J$1,'LEY 906-1826'!$L$2:$L$884,$AE222,'LEY 906-1826'!$K$2:$K$884,'VALORES 1'!$A222)</f>
        <v>0</v>
      </c>
      <c r="K222" s="2">
        <f>COUNTIFS('LEY 906-1826'!$M$2:$M$884,K$1,'LEY 906-1826'!$L$2:$L$884,$AE222,'LEY 906-1826'!$K$2:$K$884,'VALORES 1'!$A222)</f>
        <v>0</v>
      </c>
      <c r="L222" s="2">
        <f>COUNTIFS('LEY 906-1826'!$M$2:$M$884,L$1,'LEY 906-1826'!$L$2:$L$884,$AE222,'LEY 906-1826'!$K$2:$K$884,'VALORES 1'!$A222)</f>
        <v>0</v>
      </c>
      <c r="M222" s="2">
        <f>COUNTIFS('LEY 906-1826'!$M$2:$M$884,M$1,'LEY 906-1826'!$L$2:$L$884,$AE222,'LEY 906-1826'!$K$2:$K$884,'VALORES 1'!$A222)</f>
        <v>0</v>
      </c>
      <c r="N222" s="2">
        <f>COUNTIFS('LEY 906-1826'!$M$2:$M$884,N$1,'LEY 906-1826'!$L$2:$L$884,$AE222,'LEY 906-1826'!$K$2:$K$884,'VALORES 1'!$A222)</f>
        <v>0</v>
      </c>
      <c r="O222" s="2">
        <f>COUNTIFS('LEY 906-1826'!$M$2:$M$884,O$1,'LEY 906-1826'!$L$2:$L$884,$AE222,'LEY 906-1826'!$K$2:$K$884,'VALORES 1'!$A222)</f>
        <v>0</v>
      </c>
      <c r="P222" s="2">
        <f>COUNTIFS('LEY 906-1826'!$M$2:$M$884,P$1,'LEY 906-1826'!$L$2:$L$884,$AE222,'LEY 906-1826'!$K$2:$K$884,'VALORES 1'!$A222)</f>
        <v>0</v>
      </c>
      <c r="Q222" s="2">
        <f>COUNTIFS('LEY 906-1826'!$M$2:$M$884,Q$1,'LEY 906-1826'!$L$2:$L$884,$AE222,'LEY 906-1826'!$K$2:$K$884,'VALORES 1'!$A222)</f>
        <v>0</v>
      </c>
      <c r="R222" s="2">
        <f>COUNTIFS('LEY 906-1826'!$M$2:$M$884,R$1,'LEY 906-1826'!$L$2:$L$884,$AE222,'LEY 906-1826'!$K$2:$K$884,'VALORES 1'!$A222)</f>
        <v>0</v>
      </c>
      <c r="S222" s="2">
        <f>COUNTIFS('LEY 906-1826'!$M$2:$M$884,S$1,'LEY 906-1826'!$L$2:$L$884,$AE222,'LEY 906-1826'!$K$2:$K$884,'VALORES 1'!$A222)</f>
        <v>0</v>
      </c>
      <c r="T222" s="2">
        <f>COUNTIFS('LEY 906-1826'!$M$2:$M$884,T$1,'LEY 906-1826'!$L$2:$L$884,$AE222,'LEY 906-1826'!$K$2:$K$884,'VALORES 1'!$A222)</f>
        <v>0</v>
      </c>
      <c r="U222" s="2">
        <f>COUNTIFS('LEY 906-1826'!$M$2:$M$884,U$1,'LEY 906-1826'!$L$2:$L$884,$AE222,'LEY 906-1826'!$K$2:$K$884,'VALORES 1'!$A222)</f>
        <v>0</v>
      </c>
      <c r="V222" s="2">
        <f>COUNTIFS('LEY 906-1826'!$M$2:$M$884,V$1,'LEY 906-1826'!$L$2:$L$884,$AE222,'LEY 906-1826'!$K$2:$K$884,'VALORES 1'!$A222)</f>
        <v>0</v>
      </c>
      <c r="W222" s="2">
        <f>COUNTIFS('LEY 906-1826'!$M$2:$M$884,W$1,'LEY 906-1826'!$L$2:$L$884,$AE222,'LEY 906-1826'!$K$2:$K$884,'VALORES 1'!$A222)</f>
        <v>0</v>
      </c>
      <c r="X222" s="2">
        <f>COUNTIFS('LEY 906-1826'!$M$2:$M$884,X$1,'LEY 906-1826'!$L$2:$L$884,$AE222,'LEY 906-1826'!$K$2:$K$884,'VALORES 1'!$A222)</f>
        <v>0</v>
      </c>
      <c r="Y222" s="2">
        <f>COUNTIFS('LEY 906-1826'!$M$2:$M$884,Y$1,'LEY 906-1826'!$L$2:$L$884,$AE222,'LEY 906-1826'!$K$2:$K$884,'VALORES 1'!$A222)</f>
        <v>0</v>
      </c>
      <c r="Z222" s="2">
        <f>COUNTIFS('LEY 906-1826'!$M$2:$M$884,Z$1,'LEY 906-1826'!$L$2:$L$884,$AE222,'LEY 906-1826'!$K$2:$K$884,'VALORES 1'!$A222)</f>
        <v>0</v>
      </c>
      <c r="AA222" s="2">
        <f>COUNTIFS('LEY 906-1826'!$N$2:$N$884,AA$1,'LEY 906-1826'!$L$2:$L$884,$AE222,'LEY 906-1826'!$K$2:$K$884,'VALORES 1'!$A222)</f>
        <v>0</v>
      </c>
      <c r="AB222" s="2">
        <f>COUNTIFS('LEY 906-1826'!$N$2:$N$884,AB$1,'LEY 906-1826'!$L$2:$L$884,$AE222,'LEY 906-1826'!$K$2:$K$884,'VALORES 1'!$A222)</f>
        <v>0</v>
      </c>
      <c r="AC222" s="2">
        <f>COUNTIFS('LEY 906-1826'!$N$2:$N$884,AC$1,'LEY 906-1826'!$L$2:$L$884,$AE222,'LEY 906-1826'!$K$2:$K$884,'VALORES 1'!$A222)</f>
        <v>0</v>
      </c>
      <c r="AD222" t="e">
        <f t="shared" si="3"/>
        <v>#REF!</v>
      </c>
      <c r="AE222">
        <v>906</v>
      </c>
      <c r="AF222">
        <v>1</v>
      </c>
    </row>
    <row r="223" spans="1:32" ht="15" customHeight="1" x14ac:dyDescent="0.25">
      <c r="A223" s="8" t="s">
        <v>363</v>
      </c>
      <c r="B223" s="2" t="e">
        <f>COUNTIFS('LEY 906-1826'!#REF!,$AF223,'LEY 906-1826'!$K$2:$K$884,$A223,'LEY 906-1826'!$L$2:$L$884,$AE223)</f>
        <v>#REF!</v>
      </c>
      <c r="C223" s="2" t="e">
        <f>COUNTIFS('LEY 906-1826'!#REF!,$AF223,'LEY 906-1826'!$K$2:$K$884,$A223,'LEY 906-1826'!$L$2:$L$884,$AE223)</f>
        <v>#REF!</v>
      </c>
      <c r="D223" s="2">
        <f>COUNTIFS('LEY 906-1826'!$M$2:$M$884,D$1,'LEY 906-1826'!$L$2:$L$884,$AE223,'LEY 906-1826'!$K$2:$K$884,'VALORES 1'!$A223)</f>
        <v>0</v>
      </c>
      <c r="E223" s="2">
        <f>COUNTIFS('LEY 906-1826'!$M$2:$M$884,E$1,'LEY 906-1826'!$L$2:$L$884,$AE223,'LEY 906-1826'!$K$2:$K$884,'VALORES 1'!$A223)</f>
        <v>0</v>
      </c>
      <c r="F223" s="2">
        <f>COUNTIFS('LEY 906-1826'!$M$2:$M$884,F$1,'LEY 906-1826'!$L$2:$L$884,$AE223,'LEY 906-1826'!$K$2:$K$884,'VALORES 1'!$A223)</f>
        <v>0</v>
      </c>
      <c r="G223" s="2">
        <f>COUNTIFS('LEY 906-1826'!$M$2:$M$884,G$1,'LEY 906-1826'!$L$2:$L$884,$AE223,'LEY 906-1826'!$K$2:$K$884,'VALORES 1'!$A223)</f>
        <v>0</v>
      </c>
      <c r="H223" s="2">
        <f>COUNTIFS('LEY 906-1826'!$M$2:$M$884,H$1,'LEY 906-1826'!$L$2:$L$884,$AE223,'LEY 906-1826'!$K$2:$K$884,'VALORES 1'!$A223)</f>
        <v>0</v>
      </c>
      <c r="I223" s="2">
        <f>COUNTIFS('LEY 906-1826'!$M$2:$M$884,I$1,'LEY 906-1826'!$L$2:$L$884,$AE223,'LEY 906-1826'!$K$2:$K$884,'VALORES 1'!$A223)</f>
        <v>0</v>
      </c>
      <c r="J223" s="2">
        <f>COUNTIFS('LEY 906-1826'!$M$2:$M$884,J$1,'LEY 906-1826'!$L$2:$L$884,$AE223,'LEY 906-1826'!$K$2:$K$884,'VALORES 1'!$A223)</f>
        <v>0</v>
      </c>
      <c r="K223" s="2">
        <f>COUNTIFS('LEY 906-1826'!$M$2:$M$884,K$1,'LEY 906-1826'!$L$2:$L$884,$AE223,'LEY 906-1826'!$K$2:$K$884,'VALORES 1'!$A223)</f>
        <v>0</v>
      </c>
      <c r="L223" s="2">
        <f>COUNTIFS('LEY 906-1826'!$M$2:$M$884,L$1,'LEY 906-1826'!$L$2:$L$884,$AE223,'LEY 906-1826'!$K$2:$K$884,'VALORES 1'!$A223)</f>
        <v>0</v>
      </c>
      <c r="M223" s="2">
        <f>COUNTIFS('LEY 906-1826'!$M$2:$M$884,M$1,'LEY 906-1826'!$L$2:$L$884,$AE223,'LEY 906-1826'!$K$2:$K$884,'VALORES 1'!$A223)</f>
        <v>0</v>
      </c>
      <c r="N223" s="2">
        <f>COUNTIFS('LEY 906-1826'!$M$2:$M$884,N$1,'LEY 906-1826'!$L$2:$L$884,$AE223,'LEY 906-1826'!$K$2:$K$884,'VALORES 1'!$A223)</f>
        <v>0</v>
      </c>
      <c r="O223" s="2">
        <f>COUNTIFS('LEY 906-1826'!$M$2:$M$884,O$1,'LEY 906-1826'!$L$2:$L$884,$AE223,'LEY 906-1826'!$K$2:$K$884,'VALORES 1'!$A223)</f>
        <v>0</v>
      </c>
      <c r="P223" s="2">
        <f>COUNTIFS('LEY 906-1826'!$M$2:$M$884,P$1,'LEY 906-1826'!$L$2:$L$884,$AE223,'LEY 906-1826'!$K$2:$K$884,'VALORES 1'!$A223)</f>
        <v>0</v>
      </c>
      <c r="Q223" s="2">
        <f>COUNTIFS('LEY 906-1826'!$M$2:$M$884,Q$1,'LEY 906-1826'!$L$2:$L$884,$AE223,'LEY 906-1826'!$K$2:$K$884,'VALORES 1'!$A223)</f>
        <v>0</v>
      </c>
      <c r="R223" s="2">
        <f>COUNTIFS('LEY 906-1826'!$M$2:$M$884,R$1,'LEY 906-1826'!$L$2:$L$884,$AE223,'LEY 906-1826'!$K$2:$K$884,'VALORES 1'!$A223)</f>
        <v>0</v>
      </c>
      <c r="S223" s="2">
        <f>COUNTIFS('LEY 906-1826'!$M$2:$M$884,S$1,'LEY 906-1826'!$L$2:$L$884,$AE223,'LEY 906-1826'!$K$2:$K$884,'VALORES 1'!$A223)</f>
        <v>0</v>
      </c>
      <c r="T223" s="2">
        <f>COUNTIFS('LEY 906-1826'!$M$2:$M$884,T$1,'LEY 906-1826'!$L$2:$L$884,$AE223,'LEY 906-1826'!$K$2:$K$884,'VALORES 1'!$A223)</f>
        <v>0</v>
      </c>
      <c r="U223" s="2">
        <f>COUNTIFS('LEY 906-1826'!$M$2:$M$884,U$1,'LEY 906-1826'!$L$2:$L$884,$AE223,'LEY 906-1826'!$K$2:$K$884,'VALORES 1'!$A223)</f>
        <v>0</v>
      </c>
      <c r="V223" s="2">
        <f>COUNTIFS('LEY 906-1826'!$M$2:$M$884,V$1,'LEY 906-1826'!$L$2:$L$884,$AE223,'LEY 906-1826'!$K$2:$K$884,'VALORES 1'!$A223)</f>
        <v>0</v>
      </c>
      <c r="W223" s="2">
        <f>COUNTIFS('LEY 906-1826'!$M$2:$M$884,W$1,'LEY 906-1826'!$L$2:$L$884,$AE223,'LEY 906-1826'!$K$2:$K$884,'VALORES 1'!$A223)</f>
        <v>0</v>
      </c>
      <c r="X223" s="2">
        <f>COUNTIFS('LEY 906-1826'!$M$2:$M$884,X$1,'LEY 906-1826'!$L$2:$L$884,$AE223,'LEY 906-1826'!$K$2:$K$884,'VALORES 1'!$A223)</f>
        <v>0</v>
      </c>
      <c r="Y223" s="2">
        <f>COUNTIFS('LEY 906-1826'!$M$2:$M$884,Y$1,'LEY 906-1826'!$L$2:$L$884,$AE223,'LEY 906-1826'!$K$2:$K$884,'VALORES 1'!$A223)</f>
        <v>0</v>
      </c>
      <c r="Z223" s="2">
        <f>COUNTIFS('LEY 906-1826'!$M$2:$M$884,Z$1,'LEY 906-1826'!$L$2:$L$884,$AE223,'LEY 906-1826'!$K$2:$K$884,'VALORES 1'!$A223)</f>
        <v>0</v>
      </c>
      <c r="AA223" s="2">
        <f>COUNTIFS('LEY 906-1826'!$N$2:$N$884,AA$1,'LEY 906-1826'!$L$2:$L$884,$AE223,'LEY 906-1826'!$K$2:$K$884,'VALORES 1'!$A223)</f>
        <v>0</v>
      </c>
      <c r="AB223" s="2">
        <f>COUNTIFS('LEY 906-1826'!$N$2:$N$884,AB$1,'LEY 906-1826'!$L$2:$L$884,$AE223,'LEY 906-1826'!$K$2:$K$884,'VALORES 1'!$A223)</f>
        <v>0</v>
      </c>
      <c r="AC223" s="2">
        <f>COUNTIFS('LEY 906-1826'!$N$2:$N$884,AC$1,'LEY 906-1826'!$L$2:$L$884,$AE223,'LEY 906-1826'!$K$2:$K$884,'VALORES 1'!$A223)</f>
        <v>0</v>
      </c>
      <c r="AD223" t="e">
        <f t="shared" si="3"/>
        <v>#REF!</v>
      </c>
      <c r="AE223">
        <v>906</v>
      </c>
      <c r="AF223">
        <v>1</v>
      </c>
    </row>
    <row r="224" spans="1:32" ht="15" customHeight="1" x14ac:dyDescent="0.25">
      <c r="A224" s="8" t="s">
        <v>364</v>
      </c>
      <c r="B224" s="2" t="e">
        <f>COUNTIFS('LEY 906-1826'!#REF!,$AF224,'LEY 906-1826'!$K$2:$K$884,$A224,'LEY 906-1826'!$L$2:$L$884,$AE224)</f>
        <v>#REF!</v>
      </c>
      <c r="C224" s="2" t="e">
        <f>COUNTIFS('LEY 906-1826'!#REF!,$AF224,'LEY 906-1826'!$K$2:$K$884,$A224,'LEY 906-1826'!$L$2:$L$884,$AE224)</f>
        <v>#REF!</v>
      </c>
      <c r="D224" s="2">
        <f>COUNTIFS('LEY 906-1826'!$M$2:$M$884,D$1,'LEY 906-1826'!$L$2:$L$884,$AE224,'LEY 906-1826'!$K$2:$K$884,'VALORES 1'!$A224)</f>
        <v>0</v>
      </c>
      <c r="E224" s="2">
        <f>COUNTIFS('LEY 906-1826'!$M$2:$M$884,E$1,'LEY 906-1826'!$L$2:$L$884,$AE224,'LEY 906-1826'!$K$2:$K$884,'VALORES 1'!$A224)</f>
        <v>0</v>
      </c>
      <c r="F224" s="2">
        <f>COUNTIFS('LEY 906-1826'!$M$2:$M$884,F$1,'LEY 906-1826'!$L$2:$L$884,$AE224,'LEY 906-1826'!$K$2:$K$884,'VALORES 1'!$A224)</f>
        <v>0</v>
      </c>
      <c r="G224" s="2">
        <f>COUNTIFS('LEY 906-1826'!$M$2:$M$884,G$1,'LEY 906-1826'!$L$2:$L$884,$AE224,'LEY 906-1826'!$K$2:$K$884,'VALORES 1'!$A224)</f>
        <v>0</v>
      </c>
      <c r="H224" s="2">
        <f>COUNTIFS('LEY 906-1826'!$M$2:$M$884,H$1,'LEY 906-1826'!$L$2:$L$884,$AE224,'LEY 906-1826'!$K$2:$K$884,'VALORES 1'!$A224)</f>
        <v>0</v>
      </c>
      <c r="I224" s="2">
        <f>COUNTIFS('LEY 906-1826'!$M$2:$M$884,I$1,'LEY 906-1826'!$L$2:$L$884,$AE224,'LEY 906-1826'!$K$2:$K$884,'VALORES 1'!$A224)</f>
        <v>0</v>
      </c>
      <c r="J224" s="2">
        <f>COUNTIFS('LEY 906-1826'!$M$2:$M$884,J$1,'LEY 906-1826'!$L$2:$L$884,$AE224,'LEY 906-1826'!$K$2:$K$884,'VALORES 1'!$A224)</f>
        <v>0</v>
      </c>
      <c r="K224" s="2">
        <f>COUNTIFS('LEY 906-1826'!$M$2:$M$884,K$1,'LEY 906-1826'!$L$2:$L$884,$AE224,'LEY 906-1826'!$K$2:$K$884,'VALORES 1'!$A224)</f>
        <v>0</v>
      </c>
      <c r="L224" s="2">
        <f>COUNTIFS('LEY 906-1826'!$M$2:$M$884,L$1,'LEY 906-1826'!$L$2:$L$884,$AE224,'LEY 906-1826'!$K$2:$K$884,'VALORES 1'!$A224)</f>
        <v>0</v>
      </c>
      <c r="M224" s="2">
        <f>COUNTIFS('LEY 906-1826'!$M$2:$M$884,M$1,'LEY 906-1826'!$L$2:$L$884,$AE224,'LEY 906-1826'!$K$2:$K$884,'VALORES 1'!$A224)</f>
        <v>0</v>
      </c>
      <c r="N224" s="2">
        <f>COUNTIFS('LEY 906-1826'!$M$2:$M$884,N$1,'LEY 906-1826'!$L$2:$L$884,$AE224,'LEY 906-1826'!$K$2:$K$884,'VALORES 1'!$A224)</f>
        <v>0</v>
      </c>
      <c r="O224" s="2">
        <f>COUNTIFS('LEY 906-1826'!$M$2:$M$884,O$1,'LEY 906-1826'!$L$2:$L$884,$AE224,'LEY 906-1826'!$K$2:$K$884,'VALORES 1'!$A224)</f>
        <v>0</v>
      </c>
      <c r="P224" s="2">
        <f>COUNTIFS('LEY 906-1826'!$M$2:$M$884,P$1,'LEY 906-1826'!$L$2:$L$884,$AE224,'LEY 906-1826'!$K$2:$K$884,'VALORES 1'!$A224)</f>
        <v>0</v>
      </c>
      <c r="Q224" s="2">
        <f>COUNTIFS('LEY 906-1826'!$M$2:$M$884,Q$1,'LEY 906-1826'!$L$2:$L$884,$AE224,'LEY 906-1826'!$K$2:$K$884,'VALORES 1'!$A224)</f>
        <v>0</v>
      </c>
      <c r="R224" s="2">
        <f>COUNTIFS('LEY 906-1826'!$M$2:$M$884,R$1,'LEY 906-1826'!$L$2:$L$884,$AE224,'LEY 906-1826'!$K$2:$K$884,'VALORES 1'!$A224)</f>
        <v>0</v>
      </c>
      <c r="S224" s="2">
        <f>COUNTIFS('LEY 906-1826'!$M$2:$M$884,S$1,'LEY 906-1826'!$L$2:$L$884,$AE224,'LEY 906-1826'!$K$2:$K$884,'VALORES 1'!$A224)</f>
        <v>0</v>
      </c>
      <c r="T224" s="2">
        <f>COUNTIFS('LEY 906-1826'!$M$2:$M$884,T$1,'LEY 906-1826'!$L$2:$L$884,$AE224,'LEY 906-1826'!$K$2:$K$884,'VALORES 1'!$A224)</f>
        <v>0</v>
      </c>
      <c r="U224" s="2">
        <f>COUNTIFS('LEY 906-1826'!$M$2:$M$884,U$1,'LEY 906-1826'!$L$2:$L$884,$AE224,'LEY 906-1826'!$K$2:$K$884,'VALORES 1'!$A224)</f>
        <v>0</v>
      </c>
      <c r="V224" s="2">
        <f>COUNTIFS('LEY 906-1826'!$M$2:$M$884,V$1,'LEY 906-1826'!$L$2:$L$884,$AE224,'LEY 906-1826'!$K$2:$K$884,'VALORES 1'!$A224)</f>
        <v>0</v>
      </c>
      <c r="W224" s="2">
        <f>COUNTIFS('LEY 906-1826'!$M$2:$M$884,W$1,'LEY 906-1826'!$L$2:$L$884,$AE224,'LEY 906-1826'!$K$2:$K$884,'VALORES 1'!$A224)</f>
        <v>0</v>
      </c>
      <c r="X224" s="2">
        <f>COUNTIFS('LEY 906-1826'!$M$2:$M$884,X$1,'LEY 906-1826'!$L$2:$L$884,$AE224,'LEY 906-1826'!$K$2:$K$884,'VALORES 1'!$A224)</f>
        <v>0</v>
      </c>
      <c r="Y224" s="2">
        <f>COUNTIFS('LEY 906-1826'!$M$2:$M$884,Y$1,'LEY 906-1826'!$L$2:$L$884,$AE224,'LEY 906-1826'!$K$2:$K$884,'VALORES 1'!$A224)</f>
        <v>0</v>
      </c>
      <c r="Z224" s="2">
        <f>COUNTIFS('LEY 906-1826'!$M$2:$M$884,Z$1,'LEY 906-1826'!$L$2:$L$884,$AE224,'LEY 906-1826'!$K$2:$K$884,'VALORES 1'!$A224)</f>
        <v>0</v>
      </c>
      <c r="AA224" s="2">
        <f>COUNTIFS('LEY 906-1826'!$N$2:$N$884,AA$1,'LEY 906-1826'!$L$2:$L$884,$AE224,'LEY 906-1826'!$K$2:$K$884,'VALORES 1'!$A224)</f>
        <v>0</v>
      </c>
      <c r="AB224" s="2">
        <f>COUNTIFS('LEY 906-1826'!$N$2:$N$884,AB$1,'LEY 906-1826'!$L$2:$L$884,$AE224,'LEY 906-1826'!$K$2:$K$884,'VALORES 1'!$A224)</f>
        <v>0</v>
      </c>
      <c r="AC224" s="2">
        <f>COUNTIFS('LEY 906-1826'!$N$2:$N$884,AC$1,'LEY 906-1826'!$L$2:$L$884,$AE224,'LEY 906-1826'!$K$2:$K$884,'VALORES 1'!$A224)</f>
        <v>0</v>
      </c>
      <c r="AD224" t="e">
        <f t="shared" si="3"/>
        <v>#REF!</v>
      </c>
      <c r="AE224">
        <v>906</v>
      </c>
      <c r="AF224">
        <v>1</v>
      </c>
    </row>
    <row r="225" spans="1:32" ht="15" customHeight="1" x14ac:dyDescent="0.25">
      <c r="A225" s="8" t="s">
        <v>365</v>
      </c>
      <c r="B225" s="2" t="e">
        <f>COUNTIFS('LEY 906-1826'!#REF!,$AF225,'LEY 906-1826'!$K$2:$K$884,$A225,'LEY 906-1826'!$L$2:$L$884,$AE225)</f>
        <v>#REF!</v>
      </c>
      <c r="C225" s="2" t="e">
        <f>COUNTIFS('LEY 906-1826'!#REF!,$AF225,'LEY 906-1826'!$K$2:$K$884,$A225,'LEY 906-1826'!$L$2:$L$884,$AE225)</f>
        <v>#REF!</v>
      </c>
      <c r="D225" s="2">
        <f>COUNTIFS('LEY 906-1826'!$M$2:$M$884,D$1,'LEY 906-1826'!$L$2:$L$884,$AE225,'LEY 906-1826'!$K$2:$K$884,'VALORES 1'!$A225)</f>
        <v>0</v>
      </c>
      <c r="E225" s="2">
        <f>COUNTIFS('LEY 906-1826'!$M$2:$M$884,E$1,'LEY 906-1826'!$L$2:$L$884,$AE225,'LEY 906-1826'!$K$2:$K$884,'VALORES 1'!$A225)</f>
        <v>0</v>
      </c>
      <c r="F225" s="2">
        <f>COUNTIFS('LEY 906-1826'!$M$2:$M$884,F$1,'LEY 906-1826'!$L$2:$L$884,$AE225,'LEY 906-1826'!$K$2:$K$884,'VALORES 1'!$A225)</f>
        <v>0</v>
      </c>
      <c r="G225" s="2">
        <f>COUNTIFS('LEY 906-1826'!$M$2:$M$884,G$1,'LEY 906-1826'!$L$2:$L$884,$AE225,'LEY 906-1826'!$K$2:$K$884,'VALORES 1'!$A225)</f>
        <v>0</v>
      </c>
      <c r="H225" s="2">
        <f>COUNTIFS('LEY 906-1826'!$M$2:$M$884,H$1,'LEY 906-1826'!$L$2:$L$884,$AE225,'LEY 906-1826'!$K$2:$K$884,'VALORES 1'!$A225)</f>
        <v>0</v>
      </c>
      <c r="I225" s="2">
        <f>COUNTIFS('LEY 906-1826'!$M$2:$M$884,I$1,'LEY 906-1826'!$L$2:$L$884,$AE225,'LEY 906-1826'!$K$2:$K$884,'VALORES 1'!$A225)</f>
        <v>0</v>
      </c>
      <c r="J225" s="2">
        <f>COUNTIFS('LEY 906-1826'!$M$2:$M$884,J$1,'LEY 906-1826'!$L$2:$L$884,$AE225,'LEY 906-1826'!$K$2:$K$884,'VALORES 1'!$A225)</f>
        <v>0</v>
      </c>
      <c r="K225" s="2">
        <f>COUNTIFS('LEY 906-1826'!$M$2:$M$884,K$1,'LEY 906-1826'!$L$2:$L$884,$AE225,'LEY 906-1826'!$K$2:$K$884,'VALORES 1'!$A225)</f>
        <v>0</v>
      </c>
      <c r="L225" s="2">
        <f>COUNTIFS('LEY 906-1826'!$M$2:$M$884,L$1,'LEY 906-1826'!$L$2:$L$884,$AE225,'LEY 906-1826'!$K$2:$K$884,'VALORES 1'!$A225)</f>
        <v>0</v>
      </c>
      <c r="M225" s="2">
        <f>COUNTIFS('LEY 906-1826'!$M$2:$M$884,M$1,'LEY 906-1826'!$L$2:$L$884,$AE225,'LEY 906-1826'!$K$2:$K$884,'VALORES 1'!$A225)</f>
        <v>0</v>
      </c>
      <c r="N225" s="2">
        <f>COUNTIFS('LEY 906-1826'!$M$2:$M$884,N$1,'LEY 906-1826'!$L$2:$L$884,$AE225,'LEY 906-1826'!$K$2:$K$884,'VALORES 1'!$A225)</f>
        <v>0</v>
      </c>
      <c r="O225" s="2">
        <f>COUNTIFS('LEY 906-1826'!$M$2:$M$884,O$1,'LEY 906-1826'!$L$2:$L$884,$AE225,'LEY 906-1826'!$K$2:$K$884,'VALORES 1'!$A225)</f>
        <v>0</v>
      </c>
      <c r="P225" s="2">
        <f>COUNTIFS('LEY 906-1826'!$M$2:$M$884,P$1,'LEY 906-1826'!$L$2:$L$884,$AE225,'LEY 906-1826'!$K$2:$K$884,'VALORES 1'!$A225)</f>
        <v>0</v>
      </c>
      <c r="Q225" s="2">
        <f>COUNTIFS('LEY 906-1826'!$M$2:$M$884,Q$1,'LEY 906-1826'!$L$2:$L$884,$AE225,'LEY 906-1826'!$K$2:$K$884,'VALORES 1'!$A225)</f>
        <v>0</v>
      </c>
      <c r="R225" s="2">
        <f>COUNTIFS('LEY 906-1826'!$M$2:$M$884,R$1,'LEY 906-1826'!$L$2:$L$884,$AE225,'LEY 906-1826'!$K$2:$K$884,'VALORES 1'!$A225)</f>
        <v>0</v>
      </c>
      <c r="S225" s="2">
        <f>COUNTIFS('LEY 906-1826'!$M$2:$M$884,S$1,'LEY 906-1826'!$L$2:$L$884,$AE225,'LEY 906-1826'!$K$2:$K$884,'VALORES 1'!$A225)</f>
        <v>0</v>
      </c>
      <c r="T225" s="2">
        <f>COUNTIFS('LEY 906-1826'!$M$2:$M$884,T$1,'LEY 906-1826'!$L$2:$L$884,$AE225,'LEY 906-1826'!$K$2:$K$884,'VALORES 1'!$A225)</f>
        <v>0</v>
      </c>
      <c r="U225" s="2">
        <f>COUNTIFS('LEY 906-1826'!$M$2:$M$884,U$1,'LEY 906-1826'!$L$2:$L$884,$AE225,'LEY 906-1826'!$K$2:$K$884,'VALORES 1'!$A225)</f>
        <v>0</v>
      </c>
      <c r="V225" s="2">
        <f>COUNTIFS('LEY 906-1826'!$M$2:$M$884,V$1,'LEY 906-1826'!$L$2:$L$884,$AE225,'LEY 906-1826'!$K$2:$K$884,'VALORES 1'!$A225)</f>
        <v>0</v>
      </c>
      <c r="W225" s="2">
        <f>COUNTIFS('LEY 906-1826'!$M$2:$M$884,W$1,'LEY 906-1826'!$L$2:$L$884,$AE225,'LEY 906-1826'!$K$2:$K$884,'VALORES 1'!$A225)</f>
        <v>0</v>
      </c>
      <c r="X225" s="2">
        <f>COUNTIFS('LEY 906-1826'!$M$2:$M$884,X$1,'LEY 906-1826'!$L$2:$L$884,$AE225,'LEY 906-1826'!$K$2:$K$884,'VALORES 1'!$A225)</f>
        <v>0</v>
      </c>
      <c r="Y225" s="2">
        <f>COUNTIFS('LEY 906-1826'!$M$2:$M$884,Y$1,'LEY 906-1826'!$L$2:$L$884,$AE225,'LEY 906-1826'!$K$2:$K$884,'VALORES 1'!$A225)</f>
        <v>0</v>
      </c>
      <c r="Z225" s="2">
        <f>COUNTIFS('LEY 906-1826'!$M$2:$M$884,Z$1,'LEY 906-1826'!$L$2:$L$884,$AE225,'LEY 906-1826'!$K$2:$K$884,'VALORES 1'!$A225)</f>
        <v>0</v>
      </c>
      <c r="AA225" s="2">
        <f>COUNTIFS('LEY 906-1826'!$N$2:$N$884,AA$1,'LEY 906-1826'!$L$2:$L$884,$AE225,'LEY 906-1826'!$K$2:$K$884,'VALORES 1'!$A225)</f>
        <v>0</v>
      </c>
      <c r="AB225" s="2">
        <f>COUNTIFS('LEY 906-1826'!$N$2:$N$884,AB$1,'LEY 906-1826'!$L$2:$L$884,$AE225,'LEY 906-1826'!$K$2:$K$884,'VALORES 1'!$A225)</f>
        <v>0</v>
      </c>
      <c r="AC225" s="2">
        <f>COUNTIFS('LEY 906-1826'!$N$2:$N$884,AC$1,'LEY 906-1826'!$L$2:$L$884,$AE225,'LEY 906-1826'!$K$2:$K$884,'VALORES 1'!$A225)</f>
        <v>0</v>
      </c>
      <c r="AD225" t="e">
        <f t="shared" si="3"/>
        <v>#REF!</v>
      </c>
      <c r="AE225">
        <v>906</v>
      </c>
      <c r="AF225">
        <v>1</v>
      </c>
    </row>
    <row r="226" spans="1:32" ht="15" customHeight="1" x14ac:dyDescent="0.25">
      <c r="A226" s="8" t="s">
        <v>366</v>
      </c>
      <c r="B226" s="2" t="e">
        <f>COUNTIFS('LEY 906-1826'!#REF!,$AF226,'LEY 906-1826'!$K$2:$K$884,$A226,'LEY 906-1826'!$L$2:$L$884,$AE226)</f>
        <v>#REF!</v>
      </c>
      <c r="C226" s="2" t="e">
        <f>COUNTIFS('LEY 906-1826'!#REF!,$AF226,'LEY 906-1826'!$K$2:$K$884,$A226,'LEY 906-1826'!$L$2:$L$884,$AE226)</f>
        <v>#REF!</v>
      </c>
      <c r="D226" s="2">
        <f>COUNTIFS('LEY 906-1826'!$M$2:$M$884,D$1,'LEY 906-1826'!$L$2:$L$884,$AE226,'LEY 906-1826'!$K$2:$K$884,'VALORES 1'!$A226)</f>
        <v>0</v>
      </c>
      <c r="E226" s="2">
        <f>COUNTIFS('LEY 906-1826'!$M$2:$M$884,E$1,'LEY 906-1826'!$L$2:$L$884,$AE226,'LEY 906-1826'!$K$2:$K$884,'VALORES 1'!$A226)</f>
        <v>0</v>
      </c>
      <c r="F226" s="2">
        <f>COUNTIFS('LEY 906-1826'!$M$2:$M$884,F$1,'LEY 906-1826'!$L$2:$L$884,$AE226,'LEY 906-1826'!$K$2:$K$884,'VALORES 1'!$A226)</f>
        <v>0</v>
      </c>
      <c r="G226" s="2">
        <f>COUNTIFS('LEY 906-1826'!$M$2:$M$884,G$1,'LEY 906-1826'!$L$2:$L$884,$AE226,'LEY 906-1826'!$K$2:$K$884,'VALORES 1'!$A226)</f>
        <v>0</v>
      </c>
      <c r="H226" s="2">
        <f>COUNTIFS('LEY 906-1826'!$M$2:$M$884,H$1,'LEY 906-1826'!$L$2:$L$884,$AE226,'LEY 906-1826'!$K$2:$K$884,'VALORES 1'!$A226)</f>
        <v>0</v>
      </c>
      <c r="I226" s="2">
        <f>COUNTIFS('LEY 906-1826'!$M$2:$M$884,I$1,'LEY 906-1826'!$L$2:$L$884,$AE226,'LEY 906-1826'!$K$2:$K$884,'VALORES 1'!$A226)</f>
        <v>0</v>
      </c>
      <c r="J226" s="2">
        <f>COUNTIFS('LEY 906-1826'!$M$2:$M$884,J$1,'LEY 906-1826'!$L$2:$L$884,$AE226,'LEY 906-1826'!$K$2:$K$884,'VALORES 1'!$A226)</f>
        <v>0</v>
      </c>
      <c r="K226" s="2">
        <f>COUNTIFS('LEY 906-1826'!$M$2:$M$884,K$1,'LEY 906-1826'!$L$2:$L$884,$AE226,'LEY 906-1826'!$K$2:$K$884,'VALORES 1'!$A226)</f>
        <v>0</v>
      </c>
      <c r="L226" s="2">
        <f>COUNTIFS('LEY 906-1826'!$M$2:$M$884,L$1,'LEY 906-1826'!$L$2:$L$884,$AE226,'LEY 906-1826'!$K$2:$K$884,'VALORES 1'!$A226)</f>
        <v>0</v>
      </c>
      <c r="M226" s="2">
        <f>COUNTIFS('LEY 906-1826'!$M$2:$M$884,M$1,'LEY 906-1826'!$L$2:$L$884,$AE226,'LEY 906-1826'!$K$2:$K$884,'VALORES 1'!$A226)</f>
        <v>0</v>
      </c>
      <c r="N226" s="2">
        <f>COUNTIFS('LEY 906-1826'!$M$2:$M$884,N$1,'LEY 906-1826'!$L$2:$L$884,$AE226,'LEY 906-1826'!$K$2:$K$884,'VALORES 1'!$A226)</f>
        <v>0</v>
      </c>
      <c r="O226" s="2">
        <f>COUNTIFS('LEY 906-1826'!$M$2:$M$884,O$1,'LEY 906-1826'!$L$2:$L$884,$AE226,'LEY 906-1826'!$K$2:$K$884,'VALORES 1'!$A226)</f>
        <v>0</v>
      </c>
      <c r="P226" s="2">
        <f>COUNTIFS('LEY 906-1826'!$M$2:$M$884,P$1,'LEY 906-1826'!$L$2:$L$884,$AE226,'LEY 906-1826'!$K$2:$K$884,'VALORES 1'!$A226)</f>
        <v>0</v>
      </c>
      <c r="Q226" s="2">
        <f>COUNTIFS('LEY 906-1826'!$M$2:$M$884,Q$1,'LEY 906-1826'!$L$2:$L$884,$AE226,'LEY 906-1826'!$K$2:$K$884,'VALORES 1'!$A226)</f>
        <v>0</v>
      </c>
      <c r="R226" s="2">
        <f>COUNTIFS('LEY 906-1826'!$M$2:$M$884,R$1,'LEY 906-1826'!$L$2:$L$884,$AE226,'LEY 906-1826'!$K$2:$K$884,'VALORES 1'!$A226)</f>
        <v>0</v>
      </c>
      <c r="S226" s="2">
        <f>COUNTIFS('LEY 906-1826'!$M$2:$M$884,S$1,'LEY 906-1826'!$L$2:$L$884,$AE226,'LEY 906-1826'!$K$2:$K$884,'VALORES 1'!$A226)</f>
        <v>0</v>
      </c>
      <c r="T226" s="2">
        <f>COUNTIFS('LEY 906-1826'!$M$2:$M$884,T$1,'LEY 906-1826'!$L$2:$L$884,$AE226,'LEY 906-1826'!$K$2:$K$884,'VALORES 1'!$A226)</f>
        <v>0</v>
      </c>
      <c r="U226" s="2">
        <f>COUNTIFS('LEY 906-1826'!$M$2:$M$884,U$1,'LEY 906-1826'!$L$2:$L$884,$AE226,'LEY 906-1826'!$K$2:$K$884,'VALORES 1'!$A226)</f>
        <v>0</v>
      </c>
      <c r="V226" s="2">
        <f>COUNTIFS('LEY 906-1826'!$M$2:$M$884,V$1,'LEY 906-1826'!$L$2:$L$884,$AE226,'LEY 906-1826'!$K$2:$K$884,'VALORES 1'!$A226)</f>
        <v>0</v>
      </c>
      <c r="W226" s="2">
        <f>COUNTIFS('LEY 906-1826'!$M$2:$M$884,W$1,'LEY 906-1826'!$L$2:$L$884,$AE226,'LEY 906-1826'!$K$2:$K$884,'VALORES 1'!$A226)</f>
        <v>0</v>
      </c>
      <c r="X226" s="2">
        <f>COUNTIFS('LEY 906-1826'!$M$2:$M$884,X$1,'LEY 906-1826'!$L$2:$L$884,$AE226,'LEY 906-1826'!$K$2:$K$884,'VALORES 1'!$A226)</f>
        <v>0</v>
      </c>
      <c r="Y226" s="2">
        <f>COUNTIFS('LEY 906-1826'!$M$2:$M$884,Y$1,'LEY 906-1826'!$L$2:$L$884,$AE226,'LEY 906-1826'!$K$2:$K$884,'VALORES 1'!$A226)</f>
        <v>0</v>
      </c>
      <c r="Z226" s="2">
        <f>COUNTIFS('LEY 906-1826'!$M$2:$M$884,Z$1,'LEY 906-1826'!$L$2:$L$884,$AE226,'LEY 906-1826'!$K$2:$K$884,'VALORES 1'!$A226)</f>
        <v>0</v>
      </c>
      <c r="AA226" s="2">
        <f>COUNTIFS('LEY 906-1826'!$N$2:$N$884,AA$1,'LEY 906-1826'!$L$2:$L$884,$AE226,'LEY 906-1826'!$K$2:$K$884,'VALORES 1'!$A226)</f>
        <v>0</v>
      </c>
      <c r="AB226" s="2">
        <f>COUNTIFS('LEY 906-1826'!$N$2:$N$884,AB$1,'LEY 906-1826'!$L$2:$L$884,$AE226,'LEY 906-1826'!$K$2:$K$884,'VALORES 1'!$A226)</f>
        <v>0</v>
      </c>
      <c r="AC226" s="2">
        <f>COUNTIFS('LEY 906-1826'!$N$2:$N$884,AC$1,'LEY 906-1826'!$L$2:$L$884,$AE226,'LEY 906-1826'!$K$2:$K$884,'VALORES 1'!$A226)</f>
        <v>0</v>
      </c>
      <c r="AD226" t="e">
        <f t="shared" si="3"/>
        <v>#REF!</v>
      </c>
      <c r="AE226">
        <v>906</v>
      </c>
      <c r="AF226">
        <v>1</v>
      </c>
    </row>
    <row r="227" spans="1:32" ht="15" customHeight="1" x14ac:dyDescent="0.25">
      <c r="A227" s="8" t="s">
        <v>367</v>
      </c>
      <c r="B227" s="2" t="e">
        <f>COUNTIFS('LEY 906-1826'!#REF!,$AF227,'LEY 906-1826'!$K$2:$K$884,$A227,'LEY 906-1826'!$L$2:$L$884,$AE227)</f>
        <v>#REF!</v>
      </c>
      <c r="C227" s="2" t="e">
        <f>COUNTIFS('LEY 906-1826'!#REF!,$AF227,'LEY 906-1826'!$K$2:$K$884,$A227,'LEY 906-1826'!$L$2:$L$884,$AE227)</f>
        <v>#REF!</v>
      </c>
      <c r="D227" s="2">
        <f>COUNTIFS('LEY 906-1826'!$M$2:$M$884,D$1,'LEY 906-1826'!$L$2:$L$884,$AE227,'LEY 906-1826'!$K$2:$K$884,'VALORES 1'!$A227)</f>
        <v>0</v>
      </c>
      <c r="E227" s="2">
        <f>COUNTIFS('LEY 906-1826'!$M$2:$M$884,E$1,'LEY 906-1826'!$L$2:$L$884,$AE227,'LEY 906-1826'!$K$2:$K$884,'VALORES 1'!$A227)</f>
        <v>0</v>
      </c>
      <c r="F227" s="2">
        <f>COUNTIFS('LEY 906-1826'!$M$2:$M$884,F$1,'LEY 906-1826'!$L$2:$L$884,$AE227,'LEY 906-1826'!$K$2:$K$884,'VALORES 1'!$A227)</f>
        <v>0</v>
      </c>
      <c r="G227" s="2">
        <f>COUNTIFS('LEY 906-1826'!$M$2:$M$884,G$1,'LEY 906-1826'!$L$2:$L$884,$AE227,'LEY 906-1826'!$K$2:$K$884,'VALORES 1'!$A227)</f>
        <v>0</v>
      </c>
      <c r="H227" s="2">
        <f>COUNTIFS('LEY 906-1826'!$M$2:$M$884,H$1,'LEY 906-1826'!$L$2:$L$884,$AE227,'LEY 906-1826'!$K$2:$K$884,'VALORES 1'!$A227)</f>
        <v>0</v>
      </c>
      <c r="I227" s="2">
        <f>COUNTIFS('LEY 906-1826'!$M$2:$M$884,I$1,'LEY 906-1826'!$L$2:$L$884,$AE227,'LEY 906-1826'!$K$2:$K$884,'VALORES 1'!$A227)</f>
        <v>0</v>
      </c>
      <c r="J227" s="2">
        <f>COUNTIFS('LEY 906-1826'!$M$2:$M$884,J$1,'LEY 906-1826'!$L$2:$L$884,$AE227,'LEY 906-1826'!$K$2:$K$884,'VALORES 1'!$A227)</f>
        <v>0</v>
      </c>
      <c r="K227" s="2">
        <f>COUNTIFS('LEY 906-1826'!$M$2:$M$884,K$1,'LEY 906-1826'!$L$2:$L$884,$AE227,'LEY 906-1826'!$K$2:$K$884,'VALORES 1'!$A227)</f>
        <v>0</v>
      </c>
      <c r="L227" s="2">
        <f>COUNTIFS('LEY 906-1826'!$M$2:$M$884,L$1,'LEY 906-1826'!$L$2:$L$884,$AE227,'LEY 906-1826'!$K$2:$K$884,'VALORES 1'!$A227)</f>
        <v>0</v>
      </c>
      <c r="M227" s="2">
        <f>COUNTIFS('LEY 906-1826'!$M$2:$M$884,M$1,'LEY 906-1826'!$L$2:$L$884,$AE227,'LEY 906-1826'!$K$2:$K$884,'VALORES 1'!$A227)</f>
        <v>0</v>
      </c>
      <c r="N227" s="2">
        <f>COUNTIFS('LEY 906-1826'!$M$2:$M$884,N$1,'LEY 906-1826'!$L$2:$L$884,$AE227,'LEY 906-1826'!$K$2:$K$884,'VALORES 1'!$A227)</f>
        <v>0</v>
      </c>
      <c r="O227" s="2">
        <f>COUNTIFS('LEY 906-1826'!$M$2:$M$884,O$1,'LEY 906-1826'!$L$2:$L$884,$AE227,'LEY 906-1826'!$K$2:$K$884,'VALORES 1'!$A227)</f>
        <v>0</v>
      </c>
      <c r="P227" s="2">
        <f>COUNTIFS('LEY 906-1826'!$M$2:$M$884,P$1,'LEY 906-1826'!$L$2:$L$884,$AE227,'LEY 906-1826'!$K$2:$K$884,'VALORES 1'!$A227)</f>
        <v>0</v>
      </c>
      <c r="Q227" s="2">
        <f>COUNTIFS('LEY 906-1826'!$M$2:$M$884,Q$1,'LEY 906-1826'!$L$2:$L$884,$AE227,'LEY 906-1826'!$K$2:$K$884,'VALORES 1'!$A227)</f>
        <v>0</v>
      </c>
      <c r="R227" s="2">
        <f>COUNTIFS('LEY 906-1826'!$M$2:$M$884,R$1,'LEY 906-1826'!$L$2:$L$884,$AE227,'LEY 906-1826'!$K$2:$K$884,'VALORES 1'!$A227)</f>
        <v>0</v>
      </c>
      <c r="S227" s="2">
        <f>COUNTIFS('LEY 906-1826'!$M$2:$M$884,S$1,'LEY 906-1826'!$L$2:$L$884,$AE227,'LEY 906-1826'!$K$2:$K$884,'VALORES 1'!$A227)</f>
        <v>0</v>
      </c>
      <c r="T227" s="2">
        <f>COUNTIFS('LEY 906-1826'!$M$2:$M$884,T$1,'LEY 906-1826'!$L$2:$L$884,$AE227,'LEY 906-1826'!$K$2:$K$884,'VALORES 1'!$A227)</f>
        <v>0</v>
      </c>
      <c r="U227" s="2">
        <f>COUNTIFS('LEY 906-1826'!$M$2:$M$884,U$1,'LEY 906-1826'!$L$2:$L$884,$AE227,'LEY 906-1826'!$K$2:$K$884,'VALORES 1'!$A227)</f>
        <v>0</v>
      </c>
      <c r="V227" s="2">
        <f>COUNTIFS('LEY 906-1826'!$M$2:$M$884,V$1,'LEY 906-1826'!$L$2:$L$884,$AE227,'LEY 906-1826'!$K$2:$K$884,'VALORES 1'!$A227)</f>
        <v>0</v>
      </c>
      <c r="W227" s="2">
        <f>COUNTIFS('LEY 906-1826'!$M$2:$M$884,W$1,'LEY 906-1826'!$L$2:$L$884,$AE227,'LEY 906-1826'!$K$2:$K$884,'VALORES 1'!$A227)</f>
        <v>0</v>
      </c>
      <c r="X227" s="2">
        <f>COUNTIFS('LEY 906-1826'!$M$2:$M$884,X$1,'LEY 906-1826'!$L$2:$L$884,$AE227,'LEY 906-1826'!$K$2:$K$884,'VALORES 1'!$A227)</f>
        <v>0</v>
      </c>
      <c r="Y227" s="2">
        <f>COUNTIFS('LEY 906-1826'!$M$2:$M$884,Y$1,'LEY 906-1826'!$L$2:$L$884,$AE227,'LEY 906-1826'!$K$2:$K$884,'VALORES 1'!$A227)</f>
        <v>0</v>
      </c>
      <c r="Z227" s="2">
        <f>COUNTIFS('LEY 906-1826'!$M$2:$M$884,Z$1,'LEY 906-1826'!$L$2:$L$884,$AE227,'LEY 906-1826'!$K$2:$K$884,'VALORES 1'!$A227)</f>
        <v>0</v>
      </c>
      <c r="AA227" s="2">
        <f>COUNTIFS('LEY 906-1826'!$N$2:$N$884,AA$1,'LEY 906-1826'!$L$2:$L$884,$AE227,'LEY 906-1826'!$K$2:$K$884,'VALORES 1'!$A227)</f>
        <v>0</v>
      </c>
      <c r="AB227" s="2">
        <f>COUNTIFS('LEY 906-1826'!$N$2:$N$884,AB$1,'LEY 906-1826'!$L$2:$L$884,$AE227,'LEY 906-1826'!$K$2:$K$884,'VALORES 1'!$A227)</f>
        <v>0</v>
      </c>
      <c r="AC227" s="2">
        <f>COUNTIFS('LEY 906-1826'!$N$2:$N$884,AC$1,'LEY 906-1826'!$L$2:$L$884,$AE227,'LEY 906-1826'!$K$2:$K$884,'VALORES 1'!$A227)</f>
        <v>0</v>
      </c>
      <c r="AD227" t="e">
        <f t="shared" si="3"/>
        <v>#REF!</v>
      </c>
      <c r="AE227">
        <v>906</v>
      </c>
      <c r="AF227">
        <v>1</v>
      </c>
    </row>
    <row r="228" spans="1:32" ht="15" customHeight="1" x14ac:dyDescent="0.25">
      <c r="A228" s="8" t="s">
        <v>368</v>
      </c>
      <c r="B228" s="2" t="e">
        <f>COUNTIFS('LEY 906-1826'!#REF!,$AF228,'LEY 906-1826'!$K$2:$K$884,$A228,'LEY 906-1826'!$L$2:$L$884,$AE228)</f>
        <v>#REF!</v>
      </c>
      <c r="C228" s="2" t="e">
        <f>COUNTIFS('LEY 906-1826'!#REF!,$AF228,'LEY 906-1826'!$K$2:$K$884,$A228,'LEY 906-1826'!$L$2:$L$884,$AE228)</f>
        <v>#REF!</v>
      </c>
      <c r="D228" s="2">
        <f>COUNTIFS('LEY 906-1826'!$M$2:$M$884,D$1,'LEY 906-1826'!$L$2:$L$884,$AE228,'LEY 906-1826'!$K$2:$K$884,'VALORES 1'!$A228)</f>
        <v>0</v>
      </c>
      <c r="E228" s="2">
        <f>COUNTIFS('LEY 906-1826'!$M$2:$M$884,E$1,'LEY 906-1826'!$L$2:$L$884,$AE228,'LEY 906-1826'!$K$2:$K$884,'VALORES 1'!$A228)</f>
        <v>0</v>
      </c>
      <c r="F228" s="2">
        <f>COUNTIFS('LEY 906-1826'!$M$2:$M$884,F$1,'LEY 906-1826'!$L$2:$L$884,$AE228,'LEY 906-1826'!$K$2:$K$884,'VALORES 1'!$A228)</f>
        <v>0</v>
      </c>
      <c r="G228" s="2">
        <f>COUNTIFS('LEY 906-1826'!$M$2:$M$884,G$1,'LEY 906-1826'!$L$2:$L$884,$AE228,'LEY 906-1826'!$K$2:$K$884,'VALORES 1'!$A228)</f>
        <v>0</v>
      </c>
      <c r="H228" s="2">
        <f>COUNTIFS('LEY 906-1826'!$M$2:$M$884,H$1,'LEY 906-1826'!$L$2:$L$884,$AE228,'LEY 906-1826'!$K$2:$K$884,'VALORES 1'!$A228)</f>
        <v>0</v>
      </c>
      <c r="I228" s="2">
        <f>COUNTIFS('LEY 906-1826'!$M$2:$M$884,I$1,'LEY 906-1826'!$L$2:$L$884,$AE228,'LEY 906-1826'!$K$2:$K$884,'VALORES 1'!$A228)</f>
        <v>0</v>
      </c>
      <c r="J228" s="2">
        <f>COUNTIFS('LEY 906-1826'!$M$2:$M$884,J$1,'LEY 906-1826'!$L$2:$L$884,$AE228,'LEY 906-1826'!$K$2:$K$884,'VALORES 1'!$A228)</f>
        <v>0</v>
      </c>
      <c r="K228" s="2">
        <f>COUNTIFS('LEY 906-1826'!$M$2:$M$884,K$1,'LEY 906-1826'!$L$2:$L$884,$AE228,'LEY 906-1826'!$K$2:$K$884,'VALORES 1'!$A228)</f>
        <v>0</v>
      </c>
      <c r="L228" s="2">
        <f>COUNTIFS('LEY 906-1826'!$M$2:$M$884,L$1,'LEY 906-1826'!$L$2:$L$884,$AE228,'LEY 906-1826'!$K$2:$K$884,'VALORES 1'!$A228)</f>
        <v>0</v>
      </c>
      <c r="M228" s="2">
        <f>COUNTIFS('LEY 906-1826'!$M$2:$M$884,M$1,'LEY 906-1826'!$L$2:$L$884,$AE228,'LEY 906-1826'!$K$2:$K$884,'VALORES 1'!$A228)</f>
        <v>0</v>
      </c>
      <c r="N228" s="2">
        <f>COUNTIFS('LEY 906-1826'!$M$2:$M$884,N$1,'LEY 906-1826'!$L$2:$L$884,$AE228,'LEY 906-1826'!$K$2:$K$884,'VALORES 1'!$A228)</f>
        <v>0</v>
      </c>
      <c r="O228" s="2">
        <f>COUNTIFS('LEY 906-1826'!$M$2:$M$884,O$1,'LEY 906-1826'!$L$2:$L$884,$AE228,'LEY 906-1826'!$K$2:$K$884,'VALORES 1'!$A228)</f>
        <v>0</v>
      </c>
      <c r="P228" s="2">
        <f>COUNTIFS('LEY 906-1826'!$M$2:$M$884,P$1,'LEY 906-1826'!$L$2:$L$884,$AE228,'LEY 906-1826'!$K$2:$K$884,'VALORES 1'!$A228)</f>
        <v>0</v>
      </c>
      <c r="Q228" s="2">
        <f>COUNTIFS('LEY 906-1826'!$M$2:$M$884,Q$1,'LEY 906-1826'!$L$2:$L$884,$AE228,'LEY 906-1826'!$K$2:$K$884,'VALORES 1'!$A228)</f>
        <v>0</v>
      </c>
      <c r="R228" s="2">
        <f>COUNTIFS('LEY 906-1826'!$M$2:$M$884,R$1,'LEY 906-1826'!$L$2:$L$884,$AE228,'LEY 906-1826'!$K$2:$K$884,'VALORES 1'!$A228)</f>
        <v>0</v>
      </c>
      <c r="S228" s="2">
        <f>COUNTIFS('LEY 906-1826'!$M$2:$M$884,S$1,'LEY 906-1826'!$L$2:$L$884,$AE228,'LEY 906-1826'!$K$2:$K$884,'VALORES 1'!$A228)</f>
        <v>0</v>
      </c>
      <c r="T228" s="2">
        <f>COUNTIFS('LEY 906-1826'!$M$2:$M$884,T$1,'LEY 906-1826'!$L$2:$L$884,$AE228,'LEY 906-1826'!$K$2:$K$884,'VALORES 1'!$A228)</f>
        <v>0</v>
      </c>
      <c r="U228" s="2">
        <f>COUNTIFS('LEY 906-1826'!$M$2:$M$884,U$1,'LEY 906-1826'!$L$2:$L$884,$AE228,'LEY 906-1826'!$K$2:$K$884,'VALORES 1'!$A228)</f>
        <v>0</v>
      </c>
      <c r="V228" s="2">
        <f>COUNTIFS('LEY 906-1826'!$M$2:$M$884,V$1,'LEY 906-1826'!$L$2:$L$884,$AE228,'LEY 906-1826'!$K$2:$K$884,'VALORES 1'!$A228)</f>
        <v>0</v>
      </c>
      <c r="W228" s="2">
        <f>COUNTIFS('LEY 906-1826'!$M$2:$M$884,W$1,'LEY 906-1826'!$L$2:$L$884,$AE228,'LEY 906-1826'!$K$2:$K$884,'VALORES 1'!$A228)</f>
        <v>0</v>
      </c>
      <c r="X228" s="2">
        <f>COUNTIFS('LEY 906-1826'!$M$2:$M$884,X$1,'LEY 906-1826'!$L$2:$L$884,$AE228,'LEY 906-1826'!$K$2:$K$884,'VALORES 1'!$A228)</f>
        <v>0</v>
      </c>
      <c r="Y228" s="2">
        <f>COUNTIFS('LEY 906-1826'!$M$2:$M$884,Y$1,'LEY 906-1826'!$L$2:$L$884,$AE228,'LEY 906-1826'!$K$2:$K$884,'VALORES 1'!$A228)</f>
        <v>0</v>
      </c>
      <c r="Z228" s="2">
        <f>COUNTIFS('LEY 906-1826'!$M$2:$M$884,Z$1,'LEY 906-1826'!$L$2:$L$884,$AE228,'LEY 906-1826'!$K$2:$K$884,'VALORES 1'!$A228)</f>
        <v>0</v>
      </c>
      <c r="AA228" s="2">
        <f>COUNTIFS('LEY 906-1826'!$N$2:$N$884,AA$1,'LEY 906-1826'!$L$2:$L$884,$AE228,'LEY 906-1826'!$K$2:$K$884,'VALORES 1'!$A228)</f>
        <v>0</v>
      </c>
      <c r="AB228" s="2">
        <f>COUNTIFS('LEY 906-1826'!$N$2:$N$884,AB$1,'LEY 906-1826'!$L$2:$L$884,$AE228,'LEY 906-1826'!$K$2:$K$884,'VALORES 1'!$A228)</f>
        <v>0</v>
      </c>
      <c r="AC228" s="2">
        <f>COUNTIFS('LEY 906-1826'!$N$2:$N$884,AC$1,'LEY 906-1826'!$L$2:$L$884,$AE228,'LEY 906-1826'!$K$2:$K$884,'VALORES 1'!$A228)</f>
        <v>0</v>
      </c>
      <c r="AD228" t="e">
        <f t="shared" si="3"/>
        <v>#REF!</v>
      </c>
      <c r="AE228">
        <v>906</v>
      </c>
      <c r="AF228">
        <v>1</v>
      </c>
    </row>
    <row r="229" spans="1:32" ht="15" customHeight="1" x14ac:dyDescent="0.25">
      <c r="A229" s="8" t="s">
        <v>369</v>
      </c>
      <c r="B229" s="2" t="e">
        <f>COUNTIFS('LEY 906-1826'!#REF!,$AF229,'LEY 906-1826'!$K$2:$K$884,$A229,'LEY 906-1826'!$L$2:$L$884,$AE229)</f>
        <v>#REF!</v>
      </c>
      <c r="C229" s="2" t="e">
        <f>COUNTIFS('LEY 906-1826'!#REF!,$AF229,'LEY 906-1826'!$K$2:$K$884,$A229,'LEY 906-1826'!$L$2:$L$884,$AE229)</f>
        <v>#REF!</v>
      </c>
      <c r="D229" s="2">
        <f>COUNTIFS('LEY 906-1826'!$M$2:$M$884,D$1,'LEY 906-1826'!$L$2:$L$884,$AE229,'LEY 906-1826'!$K$2:$K$884,'VALORES 1'!$A229)</f>
        <v>0</v>
      </c>
      <c r="E229" s="2">
        <f>COUNTIFS('LEY 906-1826'!$M$2:$M$884,E$1,'LEY 906-1826'!$L$2:$L$884,$AE229,'LEY 906-1826'!$K$2:$K$884,'VALORES 1'!$A229)</f>
        <v>0</v>
      </c>
      <c r="F229" s="2">
        <f>COUNTIFS('LEY 906-1826'!$M$2:$M$884,F$1,'LEY 906-1826'!$L$2:$L$884,$AE229,'LEY 906-1826'!$K$2:$K$884,'VALORES 1'!$A229)</f>
        <v>0</v>
      </c>
      <c r="G229" s="2">
        <f>COUNTIFS('LEY 906-1826'!$M$2:$M$884,G$1,'LEY 906-1826'!$L$2:$L$884,$AE229,'LEY 906-1826'!$K$2:$K$884,'VALORES 1'!$A229)</f>
        <v>0</v>
      </c>
      <c r="H229" s="2">
        <f>COUNTIFS('LEY 906-1826'!$M$2:$M$884,H$1,'LEY 906-1826'!$L$2:$L$884,$AE229,'LEY 906-1826'!$K$2:$K$884,'VALORES 1'!$A229)</f>
        <v>0</v>
      </c>
      <c r="I229" s="2">
        <f>COUNTIFS('LEY 906-1826'!$M$2:$M$884,I$1,'LEY 906-1826'!$L$2:$L$884,$AE229,'LEY 906-1826'!$K$2:$K$884,'VALORES 1'!$A229)</f>
        <v>0</v>
      </c>
      <c r="J229" s="2">
        <f>COUNTIFS('LEY 906-1826'!$M$2:$M$884,J$1,'LEY 906-1826'!$L$2:$L$884,$AE229,'LEY 906-1826'!$K$2:$K$884,'VALORES 1'!$A229)</f>
        <v>0</v>
      </c>
      <c r="K229" s="2">
        <f>COUNTIFS('LEY 906-1826'!$M$2:$M$884,K$1,'LEY 906-1826'!$L$2:$L$884,$AE229,'LEY 906-1826'!$K$2:$K$884,'VALORES 1'!$A229)</f>
        <v>0</v>
      </c>
      <c r="L229" s="2">
        <f>COUNTIFS('LEY 906-1826'!$M$2:$M$884,L$1,'LEY 906-1826'!$L$2:$L$884,$AE229,'LEY 906-1826'!$K$2:$K$884,'VALORES 1'!$A229)</f>
        <v>0</v>
      </c>
      <c r="M229" s="2">
        <f>COUNTIFS('LEY 906-1826'!$M$2:$M$884,M$1,'LEY 906-1826'!$L$2:$L$884,$AE229,'LEY 906-1826'!$K$2:$K$884,'VALORES 1'!$A229)</f>
        <v>0</v>
      </c>
      <c r="N229" s="2">
        <f>COUNTIFS('LEY 906-1826'!$M$2:$M$884,N$1,'LEY 906-1826'!$L$2:$L$884,$AE229,'LEY 906-1826'!$K$2:$K$884,'VALORES 1'!$A229)</f>
        <v>0</v>
      </c>
      <c r="O229" s="2">
        <f>COUNTIFS('LEY 906-1826'!$M$2:$M$884,O$1,'LEY 906-1826'!$L$2:$L$884,$AE229,'LEY 906-1826'!$K$2:$K$884,'VALORES 1'!$A229)</f>
        <v>0</v>
      </c>
      <c r="P229" s="2">
        <f>COUNTIFS('LEY 906-1826'!$M$2:$M$884,P$1,'LEY 906-1826'!$L$2:$L$884,$AE229,'LEY 906-1826'!$K$2:$K$884,'VALORES 1'!$A229)</f>
        <v>0</v>
      </c>
      <c r="Q229" s="2">
        <f>COUNTIFS('LEY 906-1826'!$M$2:$M$884,Q$1,'LEY 906-1826'!$L$2:$L$884,$AE229,'LEY 906-1826'!$K$2:$K$884,'VALORES 1'!$A229)</f>
        <v>0</v>
      </c>
      <c r="R229" s="2">
        <f>COUNTIFS('LEY 906-1826'!$M$2:$M$884,R$1,'LEY 906-1826'!$L$2:$L$884,$AE229,'LEY 906-1826'!$K$2:$K$884,'VALORES 1'!$A229)</f>
        <v>0</v>
      </c>
      <c r="S229" s="2">
        <f>COUNTIFS('LEY 906-1826'!$M$2:$M$884,S$1,'LEY 906-1826'!$L$2:$L$884,$AE229,'LEY 906-1826'!$K$2:$K$884,'VALORES 1'!$A229)</f>
        <v>0</v>
      </c>
      <c r="T229" s="2">
        <f>COUNTIFS('LEY 906-1826'!$M$2:$M$884,T$1,'LEY 906-1826'!$L$2:$L$884,$AE229,'LEY 906-1826'!$K$2:$K$884,'VALORES 1'!$A229)</f>
        <v>0</v>
      </c>
      <c r="U229" s="2">
        <f>COUNTIFS('LEY 906-1826'!$M$2:$M$884,U$1,'LEY 906-1826'!$L$2:$L$884,$AE229,'LEY 906-1826'!$K$2:$K$884,'VALORES 1'!$A229)</f>
        <v>0</v>
      </c>
      <c r="V229" s="2">
        <f>COUNTIFS('LEY 906-1826'!$M$2:$M$884,V$1,'LEY 906-1826'!$L$2:$L$884,$AE229,'LEY 906-1826'!$K$2:$K$884,'VALORES 1'!$A229)</f>
        <v>0</v>
      </c>
      <c r="W229" s="2">
        <f>COUNTIFS('LEY 906-1826'!$M$2:$M$884,W$1,'LEY 906-1826'!$L$2:$L$884,$AE229,'LEY 906-1826'!$K$2:$K$884,'VALORES 1'!$A229)</f>
        <v>0</v>
      </c>
      <c r="X229" s="2">
        <f>COUNTIFS('LEY 906-1826'!$M$2:$M$884,X$1,'LEY 906-1826'!$L$2:$L$884,$AE229,'LEY 906-1826'!$K$2:$K$884,'VALORES 1'!$A229)</f>
        <v>0</v>
      </c>
      <c r="Y229" s="2">
        <f>COUNTIFS('LEY 906-1826'!$M$2:$M$884,Y$1,'LEY 906-1826'!$L$2:$L$884,$AE229,'LEY 906-1826'!$K$2:$K$884,'VALORES 1'!$A229)</f>
        <v>0</v>
      </c>
      <c r="Z229" s="2">
        <f>COUNTIFS('LEY 906-1826'!$M$2:$M$884,Z$1,'LEY 906-1826'!$L$2:$L$884,$AE229,'LEY 906-1826'!$K$2:$K$884,'VALORES 1'!$A229)</f>
        <v>0</v>
      </c>
      <c r="AA229" s="2">
        <f>COUNTIFS('LEY 906-1826'!$N$2:$N$884,AA$1,'LEY 906-1826'!$L$2:$L$884,$AE229,'LEY 906-1826'!$K$2:$K$884,'VALORES 1'!$A229)</f>
        <v>0</v>
      </c>
      <c r="AB229" s="2">
        <f>COUNTIFS('LEY 906-1826'!$N$2:$N$884,AB$1,'LEY 906-1826'!$L$2:$L$884,$AE229,'LEY 906-1826'!$K$2:$K$884,'VALORES 1'!$A229)</f>
        <v>0</v>
      </c>
      <c r="AC229" s="2">
        <f>COUNTIFS('LEY 906-1826'!$N$2:$N$884,AC$1,'LEY 906-1826'!$L$2:$L$884,$AE229,'LEY 906-1826'!$K$2:$K$884,'VALORES 1'!$A229)</f>
        <v>0</v>
      </c>
      <c r="AD229" t="e">
        <f t="shared" si="3"/>
        <v>#REF!</v>
      </c>
      <c r="AE229">
        <v>906</v>
      </c>
      <c r="AF229">
        <v>1</v>
      </c>
    </row>
    <row r="230" spans="1:32" ht="15" customHeight="1" x14ac:dyDescent="0.25">
      <c r="A230" s="8" t="s">
        <v>370</v>
      </c>
      <c r="B230" s="2" t="e">
        <f>COUNTIFS('LEY 906-1826'!#REF!,$AF230,'LEY 906-1826'!$K$2:$K$884,$A230,'LEY 906-1826'!$L$2:$L$884,$AE230)</f>
        <v>#REF!</v>
      </c>
      <c r="C230" s="2" t="e">
        <f>COUNTIFS('LEY 906-1826'!#REF!,$AF230,'LEY 906-1826'!$K$2:$K$884,$A230,'LEY 906-1826'!$L$2:$L$884,$AE230)</f>
        <v>#REF!</v>
      </c>
      <c r="D230" s="2">
        <f>COUNTIFS('LEY 906-1826'!$M$2:$M$884,D$1,'LEY 906-1826'!$L$2:$L$884,$AE230,'LEY 906-1826'!$K$2:$K$884,'VALORES 1'!$A230)</f>
        <v>0</v>
      </c>
      <c r="E230" s="2">
        <f>COUNTIFS('LEY 906-1826'!$M$2:$M$884,E$1,'LEY 906-1826'!$L$2:$L$884,$AE230,'LEY 906-1826'!$K$2:$K$884,'VALORES 1'!$A230)</f>
        <v>0</v>
      </c>
      <c r="F230" s="2">
        <f>COUNTIFS('LEY 906-1826'!$M$2:$M$884,F$1,'LEY 906-1826'!$L$2:$L$884,$AE230,'LEY 906-1826'!$K$2:$K$884,'VALORES 1'!$A230)</f>
        <v>0</v>
      </c>
      <c r="G230" s="2">
        <f>COUNTIFS('LEY 906-1826'!$M$2:$M$884,G$1,'LEY 906-1826'!$L$2:$L$884,$AE230,'LEY 906-1826'!$K$2:$K$884,'VALORES 1'!$A230)</f>
        <v>0</v>
      </c>
      <c r="H230" s="2">
        <f>COUNTIFS('LEY 906-1826'!$M$2:$M$884,H$1,'LEY 906-1826'!$L$2:$L$884,$AE230,'LEY 906-1826'!$K$2:$K$884,'VALORES 1'!$A230)</f>
        <v>0</v>
      </c>
      <c r="I230" s="2">
        <f>COUNTIFS('LEY 906-1826'!$M$2:$M$884,I$1,'LEY 906-1826'!$L$2:$L$884,$AE230,'LEY 906-1826'!$K$2:$K$884,'VALORES 1'!$A230)</f>
        <v>0</v>
      </c>
      <c r="J230" s="2">
        <f>COUNTIFS('LEY 906-1826'!$M$2:$M$884,J$1,'LEY 906-1826'!$L$2:$L$884,$AE230,'LEY 906-1826'!$K$2:$K$884,'VALORES 1'!$A230)</f>
        <v>0</v>
      </c>
      <c r="K230" s="2">
        <f>COUNTIFS('LEY 906-1826'!$M$2:$M$884,K$1,'LEY 906-1826'!$L$2:$L$884,$AE230,'LEY 906-1826'!$K$2:$K$884,'VALORES 1'!$A230)</f>
        <v>0</v>
      </c>
      <c r="L230" s="2">
        <f>COUNTIFS('LEY 906-1826'!$M$2:$M$884,L$1,'LEY 906-1826'!$L$2:$L$884,$AE230,'LEY 906-1826'!$K$2:$K$884,'VALORES 1'!$A230)</f>
        <v>0</v>
      </c>
      <c r="M230" s="2">
        <f>COUNTIFS('LEY 906-1826'!$M$2:$M$884,M$1,'LEY 906-1826'!$L$2:$L$884,$AE230,'LEY 906-1826'!$K$2:$K$884,'VALORES 1'!$A230)</f>
        <v>0</v>
      </c>
      <c r="N230" s="2">
        <f>COUNTIFS('LEY 906-1826'!$M$2:$M$884,N$1,'LEY 906-1826'!$L$2:$L$884,$AE230,'LEY 906-1826'!$K$2:$K$884,'VALORES 1'!$A230)</f>
        <v>0</v>
      </c>
      <c r="O230" s="2">
        <f>COUNTIFS('LEY 906-1826'!$M$2:$M$884,O$1,'LEY 906-1826'!$L$2:$L$884,$AE230,'LEY 906-1826'!$K$2:$K$884,'VALORES 1'!$A230)</f>
        <v>0</v>
      </c>
      <c r="P230" s="2">
        <f>COUNTIFS('LEY 906-1826'!$M$2:$M$884,P$1,'LEY 906-1826'!$L$2:$L$884,$AE230,'LEY 906-1826'!$K$2:$K$884,'VALORES 1'!$A230)</f>
        <v>0</v>
      </c>
      <c r="Q230" s="2">
        <f>COUNTIFS('LEY 906-1826'!$M$2:$M$884,Q$1,'LEY 906-1826'!$L$2:$L$884,$AE230,'LEY 906-1826'!$K$2:$K$884,'VALORES 1'!$A230)</f>
        <v>0</v>
      </c>
      <c r="R230" s="2">
        <f>COUNTIFS('LEY 906-1826'!$M$2:$M$884,R$1,'LEY 906-1826'!$L$2:$L$884,$AE230,'LEY 906-1826'!$K$2:$K$884,'VALORES 1'!$A230)</f>
        <v>0</v>
      </c>
      <c r="S230" s="2">
        <f>COUNTIFS('LEY 906-1826'!$M$2:$M$884,S$1,'LEY 906-1826'!$L$2:$L$884,$AE230,'LEY 906-1826'!$K$2:$K$884,'VALORES 1'!$A230)</f>
        <v>0</v>
      </c>
      <c r="T230" s="2">
        <f>COUNTIFS('LEY 906-1826'!$M$2:$M$884,T$1,'LEY 906-1826'!$L$2:$L$884,$AE230,'LEY 906-1826'!$K$2:$K$884,'VALORES 1'!$A230)</f>
        <v>0</v>
      </c>
      <c r="U230" s="2">
        <f>COUNTIFS('LEY 906-1826'!$M$2:$M$884,U$1,'LEY 906-1826'!$L$2:$L$884,$AE230,'LEY 906-1826'!$K$2:$K$884,'VALORES 1'!$A230)</f>
        <v>0</v>
      </c>
      <c r="V230" s="2">
        <f>COUNTIFS('LEY 906-1826'!$M$2:$M$884,V$1,'LEY 906-1826'!$L$2:$L$884,$AE230,'LEY 906-1826'!$K$2:$K$884,'VALORES 1'!$A230)</f>
        <v>0</v>
      </c>
      <c r="W230" s="2">
        <f>COUNTIFS('LEY 906-1826'!$M$2:$M$884,W$1,'LEY 906-1826'!$L$2:$L$884,$AE230,'LEY 906-1826'!$K$2:$K$884,'VALORES 1'!$A230)</f>
        <v>0</v>
      </c>
      <c r="X230" s="2">
        <f>COUNTIFS('LEY 906-1826'!$M$2:$M$884,X$1,'LEY 906-1826'!$L$2:$L$884,$AE230,'LEY 906-1826'!$K$2:$K$884,'VALORES 1'!$A230)</f>
        <v>0</v>
      </c>
      <c r="Y230" s="2">
        <f>COUNTIFS('LEY 906-1826'!$M$2:$M$884,Y$1,'LEY 906-1826'!$L$2:$L$884,$AE230,'LEY 906-1826'!$K$2:$K$884,'VALORES 1'!$A230)</f>
        <v>0</v>
      </c>
      <c r="Z230" s="2">
        <f>COUNTIFS('LEY 906-1826'!$M$2:$M$884,Z$1,'LEY 906-1826'!$L$2:$L$884,$AE230,'LEY 906-1826'!$K$2:$K$884,'VALORES 1'!$A230)</f>
        <v>0</v>
      </c>
      <c r="AA230" s="2">
        <f>COUNTIFS('LEY 906-1826'!$N$2:$N$884,AA$1,'LEY 906-1826'!$L$2:$L$884,$AE230,'LEY 906-1826'!$K$2:$K$884,'VALORES 1'!$A230)</f>
        <v>0</v>
      </c>
      <c r="AB230" s="2">
        <f>COUNTIFS('LEY 906-1826'!$N$2:$N$884,AB$1,'LEY 906-1826'!$L$2:$L$884,$AE230,'LEY 906-1826'!$K$2:$K$884,'VALORES 1'!$A230)</f>
        <v>0</v>
      </c>
      <c r="AC230" s="2">
        <f>COUNTIFS('LEY 906-1826'!$N$2:$N$884,AC$1,'LEY 906-1826'!$L$2:$L$884,$AE230,'LEY 906-1826'!$K$2:$K$884,'VALORES 1'!$A230)</f>
        <v>0</v>
      </c>
      <c r="AD230" t="e">
        <f t="shared" si="3"/>
        <v>#REF!</v>
      </c>
      <c r="AE230">
        <v>906</v>
      </c>
      <c r="AF230">
        <v>1</v>
      </c>
    </row>
    <row r="231" spans="1:32" ht="15" customHeight="1" x14ac:dyDescent="0.25">
      <c r="A231" s="8" t="s">
        <v>371</v>
      </c>
      <c r="B231" s="2" t="e">
        <f>COUNTIFS('LEY 906-1826'!#REF!,$AF231,'LEY 906-1826'!$K$2:$K$884,$A231,'LEY 906-1826'!$L$2:$L$884,$AE231)</f>
        <v>#REF!</v>
      </c>
      <c r="C231" s="2" t="e">
        <f>COUNTIFS('LEY 906-1826'!#REF!,$AF231,'LEY 906-1826'!$K$2:$K$884,$A231,'LEY 906-1826'!$L$2:$L$884,$AE231)</f>
        <v>#REF!</v>
      </c>
      <c r="D231" s="2">
        <f>COUNTIFS('LEY 906-1826'!$M$2:$M$884,D$1,'LEY 906-1826'!$L$2:$L$884,$AE231,'LEY 906-1826'!$K$2:$K$884,'VALORES 1'!$A231)</f>
        <v>0</v>
      </c>
      <c r="E231" s="2">
        <f>COUNTIFS('LEY 906-1826'!$M$2:$M$884,E$1,'LEY 906-1826'!$L$2:$L$884,$AE231,'LEY 906-1826'!$K$2:$K$884,'VALORES 1'!$A231)</f>
        <v>0</v>
      </c>
      <c r="F231" s="2">
        <f>COUNTIFS('LEY 906-1826'!$M$2:$M$884,F$1,'LEY 906-1826'!$L$2:$L$884,$AE231,'LEY 906-1826'!$K$2:$K$884,'VALORES 1'!$A231)</f>
        <v>0</v>
      </c>
      <c r="G231" s="2">
        <f>COUNTIFS('LEY 906-1826'!$M$2:$M$884,G$1,'LEY 906-1826'!$L$2:$L$884,$AE231,'LEY 906-1826'!$K$2:$K$884,'VALORES 1'!$A231)</f>
        <v>0</v>
      </c>
      <c r="H231" s="2">
        <f>COUNTIFS('LEY 906-1826'!$M$2:$M$884,H$1,'LEY 906-1826'!$L$2:$L$884,$AE231,'LEY 906-1826'!$K$2:$K$884,'VALORES 1'!$A231)</f>
        <v>0</v>
      </c>
      <c r="I231" s="2">
        <f>COUNTIFS('LEY 906-1826'!$M$2:$M$884,I$1,'LEY 906-1826'!$L$2:$L$884,$AE231,'LEY 906-1826'!$K$2:$K$884,'VALORES 1'!$A231)</f>
        <v>0</v>
      </c>
      <c r="J231" s="2">
        <f>COUNTIFS('LEY 906-1826'!$M$2:$M$884,J$1,'LEY 906-1826'!$L$2:$L$884,$AE231,'LEY 906-1826'!$K$2:$K$884,'VALORES 1'!$A231)</f>
        <v>0</v>
      </c>
      <c r="K231" s="2">
        <f>COUNTIFS('LEY 906-1826'!$M$2:$M$884,K$1,'LEY 906-1826'!$L$2:$L$884,$AE231,'LEY 906-1826'!$K$2:$K$884,'VALORES 1'!$A231)</f>
        <v>0</v>
      </c>
      <c r="L231" s="2">
        <f>COUNTIFS('LEY 906-1826'!$M$2:$M$884,L$1,'LEY 906-1826'!$L$2:$L$884,$AE231,'LEY 906-1826'!$K$2:$K$884,'VALORES 1'!$A231)</f>
        <v>0</v>
      </c>
      <c r="M231" s="2">
        <f>COUNTIFS('LEY 906-1826'!$M$2:$M$884,M$1,'LEY 906-1826'!$L$2:$L$884,$AE231,'LEY 906-1826'!$K$2:$K$884,'VALORES 1'!$A231)</f>
        <v>0</v>
      </c>
      <c r="N231" s="2">
        <f>COUNTIFS('LEY 906-1826'!$M$2:$M$884,N$1,'LEY 906-1826'!$L$2:$L$884,$AE231,'LEY 906-1826'!$K$2:$K$884,'VALORES 1'!$A231)</f>
        <v>0</v>
      </c>
      <c r="O231" s="2">
        <f>COUNTIFS('LEY 906-1826'!$M$2:$M$884,O$1,'LEY 906-1826'!$L$2:$L$884,$AE231,'LEY 906-1826'!$K$2:$K$884,'VALORES 1'!$A231)</f>
        <v>0</v>
      </c>
      <c r="P231" s="2">
        <f>COUNTIFS('LEY 906-1826'!$M$2:$M$884,P$1,'LEY 906-1826'!$L$2:$L$884,$AE231,'LEY 906-1826'!$K$2:$K$884,'VALORES 1'!$A231)</f>
        <v>0</v>
      </c>
      <c r="Q231" s="2">
        <f>COUNTIFS('LEY 906-1826'!$M$2:$M$884,Q$1,'LEY 906-1826'!$L$2:$L$884,$AE231,'LEY 906-1826'!$K$2:$K$884,'VALORES 1'!$A231)</f>
        <v>0</v>
      </c>
      <c r="R231" s="2">
        <f>COUNTIFS('LEY 906-1826'!$M$2:$M$884,R$1,'LEY 906-1826'!$L$2:$L$884,$AE231,'LEY 906-1826'!$K$2:$K$884,'VALORES 1'!$A231)</f>
        <v>0</v>
      </c>
      <c r="S231" s="2">
        <f>COUNTIFS('LEY 906-1826'!$M$2:$M$884,S$1,'LEY 906-1826'!$L$2:$L$884,$AE231,'LEY 906-1826'!$K$2:$K$884,'VALORES 1'!$A231)</f>
        <v>0</v>
      </c>
      <c r="T231" s="2">
        <f>COUNTIFS('LEY 906-1826'!$M$2:$M$884,T$1,'LEY 906-1826'!$L$2:$L$884,$AE231,'LEY 906-1826'!$K$2:$K$884,'VALORES 1'!$A231)</f>
        <v>0</v>
      </c>
      <c r="U231" s="2">
        <f>COUNTIFS('LEY 906-1826'!$M$2:$M$884,U$1,'LEY 906-1826'!$L$2:$L$884,$AE231,'LEY 906-1826'!$K$2:$K$884,'VALORES 1'!$A231)</f>
        <v>0</v>
      </c>
      <c r="V231" s="2">
        <f>COUNTIFS('LEY 906-1826'!$M$2:$M$884,V$1,'LEY 906-1826'!$L$2:$L$884,$AE231,'LEY 906-1826'!$K$2:$K$884,'VALORES 1'!$A231)</f>
        <v>0</v>
      </c>
      <c r="W231" s="2">
        <f>COUNTIFS('LEY 906-1826'!$M$2:$M$884,W$1,'LEY 906-1826'!$L$2:$L$884,$AE231,'LEY 906-1826'!$K$2:$K$884,'VALORES 1'!$A231)</f>
        <v>0</v>
      </c>
      <c r="X231" s="2">
        <f>COUNTIFS('LEY 906-1826'!$M$2:$M$884,X$1,'LEY 906-1826'!$L$2:$L$884,$AE231,'LEY 906-1826'!$K$2:$K$884,'VALORES 1'!$A231)</f>
        <v>0</v>
      </c>
      <c r="Y231" s="2">
        <f>COUNTIFS('LEY 906-1826'!$M$2:$M$884,Y$1,'LEY 906-1826'!$L$2:$L$884,$AE231,'LEY 906-1826'!$K$2:$K$884,'VALORES 1'!$A231)</f>
        <v>0</v>
      </c>
      <c r="Z231" s="2">
        <f>COUNTIFS('LEY 906-1826'!$M$2:$M$884,Z$1,'LEY 906-1826'!$L$2:$L$884,$AE231,'LEY 906-1826'!$K$2:$K$884,'VALORES 1'!$A231)</f>
        <v>0</v>
      </c>
      <c r="AA231" s="2">
        <f>COUNTIFS('LEY 906-1826'!$N$2:$N$884,AA$1,'LEY 906-1826'!$L$2:$L$884,$AE231,'LEY 906-1826'!$K$2:$K$884,'VALORES 1'!$A231)</f>
        <v>0</v>
      </c>
      <c r="AB231" s="2">
        <f>COUNTIFS('LEY 906-1826'!$N$2:$N$884,AB$1,'LEY 906-1826'!$L$2:$L$884,$AE231,'LEY 906-1826'!$K$2:$K$884,'VALORES 1'!$A231)</f>
        <v>0</v>
      </c>
      <c r="AC231" s="2">
        <f>COUNTIFS('LEY 906-1826'!$N$2:$N$884,AC$1,'LEY 906-1826'!$L$2:$L$884,$AE231,'LEY 906-1826'!$K$2:$K$884,'VALORES 1'!$A231)</f>
        <v>0</v>
      </c>
      <c r="AD231" t="e">
        <f t="shared" si="3"/>
        <v>#REF!</v>
      </c>
      <c r="AE231">
        <v>906</v>
      </c>
      <c r="AF231">
        <v>1</v>
      </c>
    </row>
    <row r="232" spans="1:32" ht="15" customHeight="1" x14ac:dyDescent="0.25">
      <c r="A232" s="8" t="s">
        <v>372</v>
      </c>
      <c r="B232" s="2" t="e">
        <f>COUNTIFS('LEY 906-1826'!#REF!,$AF232,'LEY 906-1826'!$K$2:$K$884,$A232,'LEY 906-1826'!$L$2:$L$884,$AE232)</f>
        <v>#REF!</v>
      </c>
      <c r="C232" s="2" t="e">
        <f>COUNTIFS('LEY 906-1826'!#REF!,$AF232,'LEY 906-1826'!$K$2:$K$884,$A232,'LEY 906-1826'!$L$2:$L$884,$AE232)</f>
        <v>#REF!</v>
      </c>
      <c r="D232" s="2">
        <f>COUNTIFS('LEY 906-1826'!$M$2:$M$884,D$1,'LEY 906-1826'!$L$2:$L$884,$AE232,'LEY 906-1826'!$K$2:$K$884,'VALORES 1'!$A232)</f>
        <v>0</v>
      </c>
      <c r="E232" s="2">
        <f>COUNTIFS('LEY 906-1826'!$M$2:$M$884,E$1,'LEY 906-1826'!$L$2:$L$884,$AE232,'LEY 906-1826'!$K$2:$K$884,'VALORES 1'!$A232)</f>
        <v>0</v>
      </c>
      <c r="F232" s="2">
        <f>COUNTIFS('LEY 906-1826'!$M$2:$M$884,F$1,'LEY 906-1826'!$L$2:$L$884,$AE232,'LEY 906-1826'!$K$2:$K$884,'VALORES 1'!$A232)</f>
        <v>0</v>
      </c>
      <c r="G232" s="2">
        <f>COUNTIFS('LEY 906-1826'!$M$2:$M$884,G$1,'LEY 906-1826'!$L$2:$L$884,$AE232,'LEY 906-1826'!$K$2:$K$884,'VALORES 1'!$A232)</f>
        <v>0</v>
      </c>
      <c r="H232" s="2">
        <f>COUNTIFS('LEY 906-1826'!$M$2:$M$884,H$1,'LEY 906-1826'!$L$2:$L$884,$AE232,'LEY 906-1826'!$K$2:$K$884,'VALORES 1'!$A232)</f>
        <v>0</v>
      </c>
      <c r="I232" s="2">
        <f>COUNTIFS('LEY 906-1826'!$M$2:$M$884,I$1,'LEY 906-1826'!$L$2:$L$884,$AE232,'LEY 906-1826'!$K$2:$K$884,'VALORES 1'!$A232)</f>
        <v>0</v>
      </c>
      <c r="J232" s="2">
        <f>COUNTIFS('LEY 906-1826'!$M$2:$M$884,J$1,'LEY 906-1826'!$L$2:$L$884,$AE232,'LEY 906-1826'!$K$2:$K$884,'VALORES 1'!$A232)</f>
        <v>0</v>
      </c>
      <c r="K232" s="2">
        <f>COUNTIFS('LEY 906-1826'!$M$2:$M$884,K$1,'LEY 906-1826'!$L$2:$L$884,$AE232,'LEY 906-1826'!$K$2:$K$884,'VALORES 1'!$A232)</f>
        <v>0</v>
      </c>
      <c r="L232" s="2">
        <f>COUNTIFS('LEY 906-1826'!$M$2:$M$884,L$1,'LEY 906-1826'!$L$2:$L$884,$AE232,'LEY 906-1826'!$K$2:$K$884,'VALORES 1'!$A232)</f>
        <v>0</v>
      </c>
      <c r="M232" s="2">
        <f>COUNTIFS('LEY 906-1826'!$M$2:$M$884,M$1,'LEY 906-1826'!$L$2:$L$884,$AE232,'LEY 906-1826'!$K$2:$K$884,'VALORES 1'!$A232)</f>
        <v>0</v>
      </c>
      <c r="N232" s="2">
        <f>COUNTIFS('LEY 906-1826'!$M$2:$M$884,N$1,'LEY 906-1826'!$L$2:$L$884,$AE232,'LEY 906-1826'!$K$2:$K$884,'VALORES 1'!$A232)</f>
        <v>0</v>
      </c>
      <c r="O232" s="2">
        <f>COUNTIFS('LEY 906-1826'!$M$2:$M$884,O$1,'LEY 906-1826'!$L$2:$L$884,$AE232,'LEY 906-1826'!$K$2:$K$884,'VALORES 1'!$A232)</f>
        <v>0</v>
      </c>
      <c r="P232" s="2">
        <f>COUNTIFS('LEY 906-1826'!$M$2:$M$884,P$1,'LEY 906-1826'!$L$2:$L$884,$AE232,'LEY 906-1826'!$K$2:$K$884,'VALORES 1'!$A232)</f>
        <v>0</v>
      </c>
      <c r="Q232" s="2">
        <f>COUNTIFS('LEY 906-1826'!$M$2:$M$884,Q$1,'LEY 906-1826'!$L$2:$L$884,$AE232,'LEY 906-1826'!$K$2:$K$884,'VALORES 1'!$A232)</f>
        <v>0</v>
      </c>
      <c r="R232" s="2">
        <f>COUNTIFS('LEY 906-1826'!$M$2:$M$884,R$1,'LEY 906-1826'!$L$2:$L$884,$AE232,'LEY 906-1826'!$K$2:$K$884,'VALORES 1'!$A232)</f>
        <v>0</v>
      </c>
      <c r="S232" s="2">
        <f>COUNTIFS('LEY 906-1826'!$M$2:$M$884,S$1,'LEY 906-1826'!$L$2:$L$884,$AE232,'LEY 906-1826'!$K$2:$K$884,'VALORES 1'!$A232)</f>
        <v>0</v>
      </c>
      <c r="T232" s="2">
        <f>COUNTIFS('LEY 906-1826'!$M$2:$M$884,T$1,'LEY 906-1826'!$L$2:$L$884,$AE232,'LEY 906-1826'!$K$2:$K$884,'VALORES 1'!$A232)</f>
        <v>0</v>
      </c>
      <c r="U232" s="2">
        <f>COUNTIFS('LEY 906-1826'!$M$2:$M$884,U$1,'LEY 906-1826'!$L$2:$L$884,$AE232,'LEY 906-1826'!$K$2:$K$884,'VALORES 1'!$A232)</f>
        <v>0</v>
      </c>
      <c r="V232" s="2">
        <f>COUNTIFS('LEY 906-1826'!$M$2:$M$884,V$1,'LEY 906-1826'!$L$2:$L$884,$AE232,'LEY 906-1826'!$K$2:$K$884,'VALORES 1'!$A232)</f>
        <v>0</v>
      </c>
      <c r="W232" s="2">
        <f>COUNTIFS('LEY 906-1826'!$M$2:$M$884,W$1,'LEY 906-1826'!$L$2:$L$884,$AE232,'LEY 906-1826'!$K$2:$K$884,'VALORES 1'!$A232)</f>
        <v>0</v>
      </c>
      <c r="X232" s="2">
        <f>COUNTIFS('LEY 906-1826'!$M$2:$M$884,X$1,'LEY 906-1826'!$L$2:$L$884,$AE232,'LEY 906-1826'!$K$2:$K$884,'VALORES 1'!$A232)</f>
        <v>0</v>
      </c>
      <c r="Y232" s="2">
        <f>COUNTIFS('LEY 906-1826'!$M$2:$M$884,Y$1,'LEY 906-1826'!$L$2:$L$884,$AE232,'LEY 906-1826'!$K$2:$K$884,'VALORES 1'!$A232)</f>
        <v>0</v>
      </c>
      <c r="Z232" s="2">
        <f>COUNTIFS('LEY 906-1826'!$M$2:$M$884,Z$1,'LEY 906-1826'!$L$2:$L$884,$AE232,'LEY 906-1826'!$K$2:$K$884,'VALORES 1'!$A232)</f>
        <v>0</v>
      </c>
      <c r="AA232" s="2">
        <f>COUNTIFS('LEY 906-1826'!$N$2:$N$884,AA$1,'LEY 906-1826'!$L$2:$L$884,$AE232,'LEY 906-1826'!$K$2:$K$884,'VALORES 1'!$A232)</f>
        <v>0</v>
      </c>
      <c r="AB232" s="2">
        <f>COUNTIFS('LEY 906-1826'!$N$2:$N$884,AB$1,'LEY 906-1826'!$L$2:$L$884,$AE232,'LEY 906-1826'!$K$2:$K$884,'VALORES 1'!$A232)</f>
        <v>0</v>
      </c>
      <c r="AC232" s="2">
        <f>COUNTIFS('LEY 906-1826'!$N$2:$N$884,AC$1,'LEY 906-1826'!$L$2:$L$884,$AE232,'LEY 906-1826'!$K$2:$K$884,'VALORES 1'!$A232)</f>
        <v>0</v>
      </c>
      <c r="AD232" t="e">
        <f t="shared" si="3"/>
        <v>#REF!</v>
      </c>
      <c r="AE232">
        <v>906</v>
      </c>
      <c r="AF232">
        <v>1</v>
      </c>
    </row>
    <row r="233" spans="1:32" ht="15" customHeight="1" x14ac:dyDescent="0.25">
      <c r="A233" s="8" t="s">
        <v>373</v>
      </c>
      <c r="B233" s="2" t="e">
        <f>COUNTIFS('LEY 906-1826'!#REF!,$AF233,'LEY 906-1826'!$K$2:$K$884,$A233,'LEY 906-1826'!$L$2:$L$884,$AE233)</f>
        <v>#REF!</v>
      </c>
      <c r="C233" s="2" t="e">
        <f>COUNTIFS('LEY 906-1826'!#REF!,$AF233,'LEY 906-1826'!$K$2:$K$884,$A233,'LEY 906-1826'!$L$2:$L$884,$AE233)</f>
        <v>#REF!</v>
      </c>
      <c r="D233" s="2">
        <f>COUNTIFS('LEY 906-1826'!$M$2:$M$884,D$1,'LEY 906-1826'!$L$2:$L$884,$AE233,'LEY 906-1826'!$K$2:$K$884,'VALORES 1'!$A233)</f>
        <v>0</v>
      </c>
      <c r="E233" s="2">
        <f>COUNTIFS('LEY 906-1826'!$M$2:$M$884,E$1,'LEY 906-1826'!$L$2:$L$884,$AE233,'LEY 906-1826'!$K$2:$K$884,'VALORES 1'!$A233)</f>
        <v>0</v>
      </c>
      <c r="F233" s="2">
        <f>COUNTIFS('LEY 906-1826'!$M$2:$M$884,F$1,'LEY 906-1826'!$L$2:$L$884,$AE233,'LEY 906-1826'!$K$2:$K$884,'VALORES 1'!$A233)</f>
        <v>0</v>
      </c>
      <c r="G233" s="2">
        <f>COUNTIFS('LEY 906-1826'!$M$2:$M$884,G$1,'LEY 906-1826'!$L$2:$L$884,$AE233,'LEY 906-1826'!$K$2:$K$884,'VALORES 1'!$A233)</f>
        <v>0</v>
      </c>
      <c r="H233" s="2">
        <f>COUNTIFS('LEY 906-1826'!$M$2:$M$884,H$1,'LEY 906-1826'!$L$2:$L$884,$AE233,'LEY 906-1826'!$K$2:$K$884,'VALORES 1'!$A233)</f>
        <v>0</v>
      </c>
      <c r="I233" s="2">
        <f>COUNTIFS('LEY 906-1826'!$M$2:$M$884,I$1,'LEY 906-1826'!$L$2:$L$884,$AE233,'LEY 906-1826'!$K$2:$K$884,'VALORES 1'!$A233)</f>
        <v>0</v>
      </c>
      <c r="J233" s="2">
        <f>COUNTIFS('LEY 906-1826'!$M$2:$M$884,J$1,'LEY 906-1826'!$L$2:$L$884,$AE233,'LEY 906-1826'!$K$2:$K$884,'VALORES 1'!$A233)</f>
        <v>0</v>
      </c>
      <c r="K233" s="2">
        <f>COUNTIFS('LEY 906-1826'!$M$2:$M$884,K$1,'LEY 906-1826'!$L$2:$L$884,$AE233,'LEY 906-1826'!$K$2:$K$884,'VALORES 1'!$A233)</f>
        <v>0</v>
      </c>
      <c r="L233" s="2">
        <f>COUNTIFS('LEY 906-1826'!$M$2:$M$884,L$1,'LEY 906-1826'!$L$2:$L$884,$AE233,'LEY 906-1826'!$K$2:$K$884,'VALORES 1'!$A233)</f>
        <v>0</v>
      </c>
      <c r="M233" s="2">
        <f>COUNTIFS('LEY 906-1826'!$M$2:$M$884,M$1,'LEY 906-1826'!$L$2:$L$884,$AE233,'LEY 906-1826'!$K$2:$K$884,'VALORES 1'!$A233)</f>
        <v>0</v>
      </c>
      <c r="N233" s="2">
        <f>COUNTIFS('LEY 906-1826'!$M$2:$M$884,N$1,'LEY 906-1826'!$L$2:$L$884,$AE233,'LEY 906-1826'!$K$2:$K$884,'VALORES 1'!$A233)</f>
        <v>0</v>
      </c>
      <c r="O233" s="2">
        <f>COUNTIFS('LEY 906-1826'!$M$2:$M$884,O$1,'LEY 906-1826'!$L$2:$L$884,$AE233,'LEY 906-1826'!$K$2:$K$884,'VALORES 1'!$A233)</f>
        <v>0</v>
      </c>
      <c r="P233" s="2">
        <f>COUNTIFS('LEY 906-1826'!$M$2:$M$884,P$1,'LEY 906-1826'!$L$2:$L$884,$AE233,'LEY 906-1826'!$K$2:$K$884,'VALORES 1'!$A233)</f>
        <v>0</v>
      </c>
      <c r="Q233" s="2">
        <f>COUNTIFS('LEY 906-1826'!$M$2:$M$884,Q$1,'LEY 906-1826'!$L$2:$L$884,$AE233,'LEY 906-1826'!$K$2:$K$884,'VALORES 1'!$A233)</f>
        <v>0</v>
      </c>
      <c r="R233" s="2">
        <f>COUNTIFS('LEY 906-1826'!$M$2:$M$884,R$1,'LEY 906-1826'!$L$2:$L$884,$AE233,'LEY 906-1826'!$K$2:$K$884,'VALORES 1'!$A233)</f>
        <v>0</v>
      </c>
      <c r="S233" s="2">
        <f>COUNTIFS('LEY 906-1826'!$M$2:$M$884,S$1,'LEY 906-1826'!$L$2:$L$884,$AE233,'LEY 906-1826'!$K$2:$K$884,'VALORES 1'!$A233)</f>
        <v>0</v>
      </c>
      <c r="T233" s="2">
        <f>COUNTIFS('LEY 906-1826'!$M$2:$M$884,T$1,'LEY 906-1826'!$L$2:$L$884,$AE233,'LEY 906-1826'!$K$2:$K$884,'VALORES 1'!$A233)</f>
        <v>0</v>
      </c>
      <c r="U233" s="2">
        <f>COUNTIFS('LEY 906-1826'!$M$2:$M$884,U$1,'LEY 906-1826'!$L$2:$L$884,$AE233,'LEY 906-1826'!$K$2:$K$884,'VALORES 1'!$A233)</f>
        <v>0</v>
      </c>
      <c r="V233" s="2">
        <f>COUNTIFS('LEY 906-1826'!$M$2:$M$884,V$1,'LEY 906-1826'!$L$2:$L$884,$AE233,'LEY 906-1826'!$K$2:$K$884,'VALORES 1'!$A233)</f>
        <v>0</v>
      </c>
      <c r="W233" s="2">
        <f>COUNTIFS('LEY 906-1826'!$M$2:$M$884,W$1,'LEY 906-1826'!$L$2:$L$884,$AE233,'LEY 906-1826'!$K$2:$K$884,'VALORES 1'!$A233)</f>
        <v>0</v>
      </c>
      <c r="X233" s="2">
        <f>COUNTIFS('LEY 906-1826'!$M$2:$M$884,X$1,'LEY 906-1826'!$L$2:$L$884,$AE233,'LEY 906-1826'!$K$2:$K$884,'VALORES 1'!$A233)</f>
        <v>0</v>
      </c>
      <c r="Y233" s="2">
        <f>COUNTIFS('LEY 906-1826'!$M$2:$M$884,Y$1,'LEY 906-1826'!$L$2:$L$884,$AE233,'LEY 906-1826'!$K$2:$K$884,'VALORES 1'!$A233)</f>
        <v>0</v>
      </c>
      <c r="Z233" s="2">
        <f>COUNTIFS('LEY 906-1826'!$M$2:$M$884,Z$1,'LEY 906-1826'!$L$2:$L$884,$AE233,'LEY 906-1826'!$K$2:$K$884,'VALORES 1'!$A233)</f>
        <v>0</v>
      </c>
      <c r="AA233" s="2">
        <f>COUNTIFS('LEY 906-1826'!$N$2:$N$884,AA$1,'LEY 906-1826'!$L$2:$L$884,$AE233,'LEY 906-1826'!$K$2:$K$884,'VALORES 1'!$A233)</f>
        <v>0</v>
      </c>
      <c r="AB233" s="2">
        <f>COUNTIFS('LEY 906-1826'!$N$2:$N$884,AB$1,'LEY 906-1826'!$L$2:$L$884,$AE233,'LEY 906-1826'!$K$2:$K$884,'VALORES 1'!$A233)</f>
        <v>0</v>
      </c>
      <c r="AC233" s="2">
        <f>COUNTIFS('LEY 906-1826'!$N$2:$N$884,AC$1,'LEY 906-1826'!$L$2:$L$884,$AE233,'LEY 906-1826'!$K$2:$K$884,'VALORES 1'!$A233)</f>
        <v>0</v>
      </c>
      <c r="AD233" t="e">
        <f t="shared" si="3"/>
        <v>#REF!</v>
      </c>
      <c r="AE233">
        <v>906</v>
      </c>
      <c r="AF233">
        <v>1</v>
      </c>
    </row>
    <row r="234" spans="1:32" ht="15" customHeight="1" x14ac:dyDescent="0.25">
      <c r="A234" s="8" t="s">
        <v>374</v>
      </c>
      <c r="B234" s="2" t="e">
        <f>COUNTIFS('LEY 906-1826'!#REF!,$AF234,'LEY 906-1826'!$K$2:$K$884,$A234,'LEY 906-1826'!$L$2:$L$884,$AE234)</f>
        <v>#REF!</v>
      </c>
      <c r="C234" s="2" t="e">
        <f>COUNTIFS('LEY 906-1826'!#REF!,$AF234,'LEY 906-1826'!$K$2:$K$884,$A234,'LEY 906-1826'!$L$2:$L$884,$AE234)</f>
        <v>#REF!</v>
      </c>
      <c r="D234" s="2">
        <f>COUNTIFS('LEY 906-1826'!$M$2:$M$884,D$1,'LEY 906-1826'!$L$2:$L$884,$AE234,'LEY 906-1826'!$K$2:$K$884,'VALORES 1'!$A234)</f>
        <v>0</v>
      </c>
      <c r="E234" s="2">
        <f>COUNTIFS('LEY 906-1826'!$M$2:$M$884,E$1,'LEY 906-1826'!$L$2:$L$884,$AE234,'LEY 906-1826'!$K$2:$K$884,'VALORES 1'!$A234)</f>
        <v>0</v>
      </c>
      <c r="F234" s="2">
        <f>COUNTIFS('LEY 906-1826'!$M$2:$M$884,F$1,'LEY 906-1826'!$L$2:$L$884,$AE234,'LEY 906-1826'!$K$2:$K$884,'VALORES 1'!$A234)</f>
        <v>0</v>
      </c>
      <c r="G234" s="2">
        <f>COUNTIFS('LEY 906-1826'!$M$2:$M$884,G$1,'LEY 906-1826'!$L$2:$L$884,$AE234,'LEY 906-1826'!$K$2:$K$884,'VALORES 1'!$A234)</f>
        <v>0</v>
      </c>
      <c r="H234" s="2">
        <f>COUNTIFS('LEY 906-1826'!$M$2:$M$884,H$1,'LEY 906-1826'!$L$2:$L$884,$AE234,'LEY 906-1826'!$K$2:$K$884,'VALORES 1'!$A234)</f>
        <v>0</v>
      </c>
      <c r="I234" s="2">
        <f>COUNTIFS('LEY 906-1826'!$M$2:$M$884,I$1,'LEY 906-1826'!$L$2:$L$884,$AE234,'LEY 906-1826'!$K$2:$K$884,'VALORES 1'!$A234)</f>
        <v>0</v>
      </c>
      <c r="J234" s="2">
        <f>COUNTIFS('LEY 906-1826'!$M$2:$M$884,J$1,'LEY 906-1826'!$L$2:$L$884,$AE234,'LEY 906-1826'!$K$2:$K$884,'VALORES 1'!$A234)</f>
        <v>0</v>
      </c>
      <c r="K234" s="2">
        <f>COUNTIFS('LEY 906-1826'!$M$2:$M$884,K$1,'LEY 906-1826'!$L$2:$L$884,$AE234,'LEY 906-1826'!$K$2:$K$884,'VALORES 1'!$A234)</f>
        <v>0</v>
      </c>
      <c r="L234" s="2">
        <f>COUNTIFS('LEY 906-1826'!$M$2:$M$884,L$1,'LEY 906-1826'!$L$2:$L$884,$AE234,'LEY 906-1826'!$K$2:$K$884,'VALORES 1'!$A234)</f>
        <v>0</v>
      </c>
      <c r="M234" s="2">
        <f>COUNTIFS('LEY 906-1826'!$M$2:$M$884,M$1,'LEY 906-1826'!$L$2:$L$884,$AE234,'LEY 906-1826'!$K$2:$K$884,'VALORES 1'!$A234)</f>
        <v>0</v>
      </c>
      <c r="N234" s="2">
        <f>COUNTIFS('LEY 906-1826'!$M$2:$M$884,N$1,'LEY 906-1826'!$L$2:$L$884,$AE234,'LEY 906-1826'!$K$2:$K$884,'VALORES 1'!$A234)</f>
        <v>0</v>
      </c>
      <c r="O234" s="2">
        <f>COUNTIFS('LEY 906-1826'!$M$2:$M$884,O$1,'LEY 906-1826'!$L$2:$L$884,$AE234,'LEY 906-1826'!$K$2:$K$884,'VALORES 1'!$A234)</f>
        <v>0</v>
      </c>
      <c r="P234" s="2">
        <f>COUNTIFS('LEY 906-1826'!$M$2:$M$884,P$1,'LEY 906-1826'!$L$2:$L$884,$AE234,'LEY 906-1826'!$K$2:$K$884,'VALORES 1'!$A234)</f>
        <v>0</v>
      </c>
      <c r="Q234" s="2">
        <f>COUNTIFS('LEY 906-1826'!$M$2:$M$884,Q$1,'LEY 906-1826'!$L$2:$L$884,$AE234,'LEY 906-1826'!$K$2:$K$884,'VALORES 1'!$A234)</f>
        <v>0</v>
      </c>
      <c r="R234" s="2">
        <f>COUNTIFS('LEY 906-1826'!$M$2:$M$884,R$1,'LEY 906-1826'!$L$2:$L$884,$AE234,'LEY 906-1826'!$K$2:$K$884,'VALORES 1'!$A234)</f>
        <v>0</v>
      </c>
      <c r="S234" s="2">
        <f>COUNTIFS('LEY 906-1826'!$M$2:$M$884,S$1,'LEY 906-1826'!$L$2:$L$884,$AE234,'LEY 906-1826'!$K$2:$K$884,'VALORES 1'!$A234)</f>
        <v>0</v>
      </c>
      <c r="T234" s="2">
        <f>COUNTIFS('LEY 906-1826'!$M$2:$M$884,T$1,'LEY 906-1826'!$L$2:$L$884,$AE234,'LEY 906-1826'!$K$2:$K$884,'VALORES 1'!$A234)</f>
        <v>0</v>
      </c>
      <c r="U234" s="2">
        <f>COUNTIFS('LEY 906-1826'!$M$2:$M$884,U$1,'LEY 906-1826'!$L$2:$L$884,$AE234,'LEY 906-1826'!$K$2:$K$884,'VALORES 1'!$A234)</f>
        <v>0</v>
      </c>
      <c r="V234" s="2">
        <f>COUNTIFS('LEY 906-1826'!$M$2:$M$884,V$1,'LEY 906-1826'!$L$2:$L$884,$AE234,'LEY 906-1826'!$K$2:$K$884,'VALORES 1'!$A234)</f>
        <v>0</v>
      </c>
      <c r="W234" s="2">
        <f>COUNTIFS('LEY 906-1826'!$M$2:$M$884,W$1,'LEY 906-1826'!$L$2:$L$884,$AE234,'LEY 906-1826'!$K$2:$K$884,'VALORES 1'!$A234)</f>
        <v>0</v>
      </c>
      <c r="X234" s="2">
        <f>COUNTIFS('LEY 906-1826'!$M$2:$M$884,X$1,'LEY 906-1826'!$L$2:$L$884,$AE234,'LEY 906-1826'!$K$2:$K$884,'VALORES 1'!$A234)</f>
        <v>0</v>
      </c>
      <c r="Y234" s="2">
        <f>COUNTIFS('LEY 906-1826'!$M$2:$M$884,Y$1,'LEY 906-1826'!$L$2:$L$884,$AE234,'LEY 906-1826'!$K$2:$K$884,'VALORES 1'!$A234)</f>
        <v>0</v>
      </c>
      <c r="Z234" s="2">
        <f>COUNTIFS('LEY 906-1826'!$M$2:$M$884,Z$1,'LEY 906-1826'!$L$2:$L$884,$AE234,'LEY 906-1826'!$K$2:$K$884,'VALORES 1'!$A234)</f>
        <v>0</v>
      </c>
      <c r="AA234" s="2">
        <f>COUNTIFS('LEY 906-1826'!$N$2:$N$884,AA$1,'LEY 906-1826'!$L$2:$L$884,$AE234,'LEY 906-1826'!$K$2:$K$884,'VALORES 1'!$A234)</f>
        <v>0</v>
      </c>
      <c r="AB234" s="2">
        <f>COUNTIFS('LEY 906-1826'!$N$2:$N$884,AB$1,'LEY 906-1826'!$L$2:$L$884,$AE234,'LEY 906-1826'!$K$2:$K$884,'VALORES 1'!$A234)</f>
        <v>0</v>
      </c>
      <c r="AC234" s="2">
        <f>COUNTIFS('LEY 906-1826'!$N$2:$N$884,AC$1,'LEY 906-1826'!$L$2:$L$884,$AE234,'LEY 906-1826'!$K$2:$K$884,'VALORES 1'!$A234)</f>
        <v>0</v>
      </c>
      <c r="AD234" t="e">
        <f t="shared" si="3"/>
        <v>#REF!</v>
      </c>
      <c r="AE234">
        <v>906</v>
      </c>
      <c r="AF234">
        <v>1</v>
      </c>
    </row>
    <row r="235" spans="1:32" ht="15" customHeight="1" x14ac:dyDescent="0.25">
      <c r="A235" s="8" t="s">
        <v>375</v>
      </c>
      <c r="B235" s="2" t="e">
        <f>COUNTIFS('LEY 906-1826'!#REF!,$AF235,'LEY 906-1826'!$K$2:$K$884,$A235,'LEY 906-1826'!$L$2:$L$884,$AE235)</f>
        <v>#REF!</v>
      </c>
      <c r="C235" s="2" t="e">
        <f>COUNTIFS('LEY 906-1826'!#REF!,$AF235,'LEY 906-1826'!$K$2:$K$884,$A235,'LEY 906-1826'!$L$2:$L$884,$AE235)</f>
        <v>#REF!</v>
      </c>
      <c r="D235" s="2">
        <f>COUNTIFS('LEY 906-1826'!$M$2:$M$884,D$1,'LEY 906-1826'!$L$2:$L$884,$AE235,'LEY 906-1826'!$K$2:$K$884,'VALORES 1'!$A235)</f>
        <v>0</v>
      </c>
      <c r="E235" s="2">
        <f>COUNTIFS('LEY 906-1826'!$M$2:$M$884,E$1,'LEY 906-1826'!$L$2:$L$884,$AE235,'LEY 906-1826'!$K$2:$K$884,'VALORES 1'!$A235)</f>
        <v>0</v>
      </c>
      <c r="F235" s="2">
        <f>COUNTIFS('LEY 906-1826'!$M$2:$M$884,F$1,'LEY 906-1826'!$L$2:$L$884,$AE235,'LEY 906-1826'!$K$2:$K$884,'VALORES 1'!$A235)</f>
        <v>0</v>
      </c>
      <c r="G235" s="2">
        <f>COUNTIFS('LEY 906-1826'!$M$2:$M$884,G$1,'LEY 906-1826'!$L$2:$L$884,$AE235,'LEY 906-1826'!$K$2:$K$884,'VALORES 1'!$A235)</f>
        <v>0</v>
      </c>
      <c r="H235" s="2">
        <f>COUNTIFS('LEY 906-1826'!$M$2:$M$884,H$1,'LEY 906-1826'!$L$2:$L$884,$AE235,'LEY 906-1826'!$K$2:$K$884,'VALORES 1'!$A235)</f>
        <v>0</v>
      </c>
      <c r="I235" s="2">
        <f>COUNTIFS('LEY 906-1826'!$M$2:$M$884,I$1,'LEY 906-1826'!$L$2:$L$884,$AE235,'LEY 906-1826'!$K$2:$K$884,'VALORES 1'!$A235)</f>
        <v>0</v>
      </c>
      <c r="J235" s="2">
        <f>COUNTIFS('LEY 906-1826'!$M$2:$M$884,J$1,'LEY 906-1826'!$L$2:$L$884,$AE235,'LEY 906-1826'!$K$2:$K$884,'VALORES 1'!$A235)</f>
        <v>0</v>
      </c>
      <c r="K235" s="2">
        <f>COUNTIFS('LEY 906-1826'!$M$2:$M$884,K$1,'LEY 906-1826'!$L$2:$L$884,$AE235,'LEY 906-1826'!$K$2:$K$884,'VALORES 1'!$A235)</f>
        <v>0</v>
      </c>
      <c r="L235" s="2">
        <f>COUNTIFS('LEY 906-1826'!$M$2:$M$884,L$1,'LEY 906-1826'!$L$2:$L$884,$AE235,'LEY 906-1826'!$K$2:$K$884,'VALORES 1'!$A235)</f>
        <v>0</v>
      </c>
      <c r="M235" s="2">
        <f>COUNTIFS('LEY 906-1826'!$M$2:$M$884,M$1,'LEY 906-1826'!$L$2:$L$884,$AE235,'LEY 906-1826'!$K$2:$K$884,'VALORES 1'!$A235)</f>
        <v>0</v>
      </c>
      <c r="N235" s="2">
        <f>COUNTIFS('LEY 906-1826'!$M$2:$M$884,N$1,'LEY 906-1826'!$L$2:$L$884,$AE235,'LEY 906-1826'!$K$2:$K$884,'VALORES 1'!$A235)</f>
        <v>0</v>
      </c>
      <c r="O235" s="2">
        <f>COUNTIFS('LEY 906-1826'!$M$2:$M$884,O$1,'LEY 906-1826'!$L$2:$L$884,$AE235,'LEY 906-1826'!$K$2:$K$884,'VALORES 1'!$A235)</f>
        <v>0</v>
      </c>
      <c r="P235" s="2">
        <f>COUNTIFS('LEY 906-1826'!$M$2:$M$884,P$1,'LEY 906-1826'!$L$2:$L$884,$AE235,'LEY 906-1826'!$K$2:$K$884,'VALORES 1'!$A235)</f>
        <v>0</v>
      </c>
      <c r="Q235" s="2">
        <f>COUNTIFS('LEY 906-1826'!$M$2:$M$884,Q$1,'LEY 906-1826'!$L$2:$L$884,$AE235,'LEY 906-1826'!$K$2:$K$884,'VALORES 1'!$A235)</f>
        <v>0</v>
      </c>
      <c r="R235" s="2">
        <f>COUNTIFS('LEY 906-1826'!$M$2:$M$884,R$1,'LEY 906-1826'!$L$2:$L$884,$AE235,'LEY 906-1826'!$K$2:$K$884,'VALORES 1'!$A235)</f>
        <v>0</v>
      </c>
      <c r="S235" s="2">
        <f>COUNTIFS('LEY 906-1826'!$M$2:$M$884,S$1,'LEY 906-1826'!$L$2:$L$884,$AE235,'LEY 906-1826'!$K$2:$K$884,'VALORES 1'!$A235)</f>
        <v>0</v>
      </c>
      <c r="T235" s="2">
        <f>COUNTIFS('LEY 906-1826'!$M$2:$M$884,T$1,'LEY 906-1826'!$L$2:$L$884,$AE235,'LEY 906-1826'!$K$2:$K$884,'VALORES 1'!$A235)</f>
        <v>0</v>
      </c>
      <c r="U235" s="2">
        <f>COUNTIFS('LEY 906-1826'!$M$2:$M$884,U$1,'LEY 906-1826'!$L$2:$L$884,$AE235,'LEY 906-1826'!$K$2:$K$884,'VALORES 1'!$A235)</f>
        <v>0</v>
      </c>
      <c r="V235" s="2">
        <f>COUNTIFS('LEY 906-1826'!$M$2:$M$884,V$1,'LEY 906-1826'!$L$2:$L$884,$AE235,'LEY 906-1826'!$K$2:$K$884,'VALORES 1'!$A235)</f>
        <v>0</v>
      </c>
      <c r="W235" s="2">
        <f>COUNTIFS('LEY 906-1826'!$M$2:$M$884,W$1,'LEY 906-1826'!$L$2:$L$884,$AE235,'LEY 906-1826'!$K$2:$K$884,'VALORES 1'!$A235)</f>
        <v>0</v>
      </c>
      <c r="X235" s="2">
        <f>COUNTIFS('LEY 906-1826'!$M$2:$M$884,X$1,'LEY 906-1826'!$L$2:$L$884,$AE235,'LEY 906-1826'!$K$2:$K$884,'VALORES 1'!$A235)</f>
        <v>0</v>
      </c>
      <c r="Y235" s="2">
        <f>COUNTIFS('LEY 906-1826'!$M$2:$M$884,Y$1,'LEY 906-1826'!$L$2:$L$884,$AE235,'LEY 906-1826'!$K$2:$K$884,'VALORES 1'!$A235)</f>
        <v>0</v>
      </c>
      <c r="Z235" s="2">
        <f>COUNTIFS('LEY 906-1826'!$M$2:$M$884,Z$1,'LEY 906-1826'!$L$2:$L$884,$AE235,'LEY 906-1826'!$K$2:$K$884,'VALORES 1'!$A235)</f>
        <v>0</v>
      </c>
      <c r="AA235" s="2">
        <f>COUNTIFS('LEY 906-1826'!$N$2:$N$884,AA$1,'LEY 906-1826'!$L$2:$L$884,$AE235,'LEY 906-1826'!$K$2:$K$884,'VALORES 1'!$A235)</f>
        <v>0</v>
      </c>
      <c r="AB235" s="2">
        <f>COUNTIFS('LEY 906-1826'!$N$2:$N$884,AB$1,'LEY 906-1826'!$L$2:$L$884,$AE235,'LEY 906-1826'!$K$2:$K$884,'VALORES 1'!$A235)</f>
        <v>0</v>
      </c>
      <c r="AC235" s="2">
        <f>COUNTIFS('LEY 906-1826'!$N$2:$N$884,AC$1,'LEY 906-1826'!$L$2:$L$884,$AE235,'LEY 906-1826'!$K$2:$K$884,'VALORES 1'!$A235)</f>
        <v>0</v>
      </c>
      <c r="AD235" t="e">
        <f t="shared" si="3"/>
        <v>#REF!</v>
      </c>
      <c r="AE235">
        <v>906</v>
      </c>
      <c r="AF235">
        <v>1</v>
      </c>
    </row>
    <row r="236" spans="1:32" ht="15" customHeight="1" x14ac:dyDescent="0.25">
      <c r="A236" s="8" t="s">
        <v>376</v>
      </c>
      <c r="B236" s="2" t="e">
        <f>COUNTIFS('LEY 906-1826'!#REF!,$AF236,'LEY 906-1826'!$K$2:$K$884,$A236,'LEY 906-1826'!$L$2:$L$884,$AE236)</f>
        <v>#REF!</v>
      </c>
      <c r="C236" s="2" t="e">
        <f>COUNTIFS('LEY 906-1826'!#REF!,$AF236,'LEY 906-1826'!$K$2:$K$884,$A236,'LEY 906-1826'!$L$2:$L$884,$AE236)</f>
        <v>#REF!</v>
      </c>
      <c r="D236" s="2">
        <f>COUNTIFS('LEY 906-1826'!$M$2:$M$884,D$1,'LEY 906-1826'!$L$2:$L$884,$AE236,'LEY 906-1826'!$K$2:$K$884,'VALORES 1'!$A236)</f>
        <v>0</v>
      </c>
      <c r="E236" s="2">
        <f>COUNTIFS('LEY 906-1826'!$M$2:$M$884,E$1,'LEY 906-1826'!$L$2:$L$884,$AE236,'LEY 906-1826'!$K$2:$K$884,'VALORES 1'!$A236)</f>
        <v>0</v>
      </c>
      <c r="F236" s="2">
        <f>COUNTIFS('LEY 906-1826'!$M$2:$M$884,F$1,'LEY 906-1826'!$L$2:$L$884,$AE236,'LEY 906-1826'!$K$2:$K$884,'VALORES 1'!$A236)</f>
        <v>0</v>
      </c>
      <c r="G236" s="2">
        <f>COUNTIFS('LEY 906-1826'!$M$2:$M$884,G$1,'LEY 906-1826'!$L$2:$L$884,$AE236,'LEY 906-1826'!$K$2:$K$884,'VALORES 1'!$A236)</f>
        <v>0</v>
      </c>
      <c r="H236" s="2">
        <f>COUNTIFS('LEY 906-1826'!$M$2:$M$884,H$1,'LEY 906-1826'!$L$2:$L$884,$AE236,'LEY 906-1826'!$K$2:$K$884,'VALORES 1'!$A236)</f>
        <v>0</v>
      </c>
      <c r="I236" s="2">
        <f>COUNTIFS('LEY 906-1826'!$M$2:$M$884,I$1,'LEY 906-1826'!$L$2:$L$884,$AE236,'LEY 906-1826'!$K$2:$K$884,'VALORES 1'!$A236)</f>
        <v>0</v>
      </c>
      <c r="J236" s="2">
        <f>COUNTIFS('LEY 906-1826'!$M$2:$M$884,J$1,'LEY 906-1826'!$L$2:$L$884,$AE236,'LEY 906-1826'!$K$2:$K$884,'VALORES 1'!$A236)</f>
        <v>0</v>
      </c>
      <c r="K236" s="2">
        <f>COUNTIFS('LEY 906-1826'!$M$2:$M$884,K$1,'LEY 906-1826'!$L$2:$L$884,$AE236,'LEY 906-1826'!$K$2:$K$884,'VALORES 1'!$A236)</f>
        <v>0</v>
      </c>
      <c r="L236" s="2">
        <f>COUNTIFS('LEY 906-1826'!$M$2:$M$884,L$1,'LEY 906-1826'!$L$2:$L$884,$AE236,'LEY 906-1826'!$K$2:$K$884,'VALORES 1'!$A236)</f>
        <v>0</v>
      </c>
      <c r="M236" s="2">
        <f>COUNTIFS('LEY 906-1826'!$M$2:$M$884,M$1,'LEY 906-1826'!$L$2:$L$884,$AE236,'LEY 906-1826'!$K$2:$K$884,'VALORES 1'!$A236)</f>
        <v>0</v>
      </c>
      <c r="N236" s="2">
        <f>COUNTIFS('LEY 906-1826'!$M$2:$M$884,N$1,'LEY 906-1826'!$L$2:$L$884,$AE236,'LEY 906-1826'!$K$2:$K$884,'VALORES 1'!$A236)</f>
        <v>0</v>
      </c>
      <c r="O236" s="2">
        <f>COUNTIFS('LEY 906-1826'!$M$2:$M$884,O$1,'LEY 906-1826'!$L$2:$L$884,$AE236,'LEY 906-1826'!$K$2:$K$884,'VALORES 1'!$A236)</f>
        <v>0</v>
      </c>
      <c r="P236" s="2">
        <f>COUNTIFS('LEY 906-1826'!$M$2:$M$884,P$1,'LEY 906-1826'!$L$2:$L$884,$AE236,'LEY 906-1826'!$K$2:$K$884,'VALORES 1'!$A236)</f>
        <v>0</v>
      </c>
      <c r="Q236" s="2">
        <f>COUNTIFS('LEY 906-1826'!$M$2:$M$884,Q$1,'LEY 906-1826'!$L$2:$L$884,$AE236,'LEY 906-1826'!$K$2:$K$884,'VALORES 1'!$A236)</f>
        <v>0</v>
      </c>
      <c r="R236" s="2">
        <f>COUNTIFS('LEY 906-1826'!$M$2:$M$884,R$1,'LEY 906-1826'!$L$2:$L$884,$AE236,'LEY 906-1826'!$K$2:$K$884,'VALORES 1'!$A236)</f>
        <v>0</v>
      </c>
      <c r="S236" s="2">
        <f>COUNTIFS('LEY 906-1826'!$M$2:$M$884,S$1,'LEY 906-1826'!$L$2:$L$884,$AE236,'LEY 906-1826'!$K$2:$K$884,'VALORES 1'!$A236)</f>
        <v>0</v>
      </c>
      <c r="T236" s="2">
        <f>COUNTIFS('LEY 906-1826'!$M$2:$M$884,T$1,'LEY 906-1826'!$L$2:$L$884,$AE236,'LEY 906-1826'!$K$2:$K$884,'VALORES 1'!$A236)</f>
        <v>0</v>
      </c>
      <c r="U236" s="2">
        <f>COUNTIFS('LEY 906-1826'!$M$2:$M$884,U$1,'LEY 906-1826'!$L$2:$L$884,$AE236,'LEY 906-1826'!$K$2:$K$884,'VALORES 1'!$A236)</f>
        <v>0</v>
      </c>
      <c r="V236" s="2">
        <f>COUNTIFS('LEY 906-1826'!$M$2:$M$884,V$1,'LEY 906-1826'!$L$2:$L$884,$AE236,'LEY 906-1826'!$K$2:$K$884,'VALORES 1'!$A236)</f>
        <v>0</v>
      </c>
      <c r="W236" s="2">
        <f>COUNTIFS('LEY 906-1826'!$M$2:$M$884,W$1,'LEY 906-1826'!$L$2:$L$884,$AE236,'LEY 906-1826'!$K$2:$K$884,'VALORES 1'!$A236)</f>
        <v>0</v>
      </c>
      <c r="X236" s="2">
        <f>COUNTIFS('LEY 906-1826'!$M$2:$M$884,X$1,'LEY 906-1826'!$L$2:$L$884,$AE236,'LEY 906-1826'!$K$2:$K$884,'VALORES 1'!$A236)</f>
        <v>0</v>
      </c>
      <c r="Y236" s="2">
        <f>COUNTIFS('LEY 906-1826'!$M$2:$M$884,Y$1,'LEY 906-1826'!$L$2:$L$884,$AE236,'LEY 906-1826'!$K$2:$K$884,'VALORES 1'!$A236)</f>
        <v>0</v>
      </c>
      <c r="Z236" s="2">
        <f>COUNTIFS('LEY 906-1826'!$M$2:$M$884,Z$1,'LEY 906-1826'!$L$2:$L$884,$AE236,'LEY 906-1826'!$K$2:$K$884,'VALORES 1'!$A236)</f>
        <v>0</v>
      </c>
      <c r="AA236" s="2">
        <f>COUNTIFS('LEY 906-1826'!$N$2:$N$884,AA$1,'LEY 906-1826'!$L$2:$L$884,$AE236,'LEY 906-1826'!$K$2:$K$884,'VALORES 1'!$A236)</f>
        <v>0</v>
      </c>
      <c r="AB236" s="2">
        <f>COUNTIFS('LEY 906-1826'!$N$2:$N$884,AB$1,'LEY 906-1826'!$L$2:$L$884,$AE236,'LEY 906-1826'!$K$2:$K$884,'VALORES 1'!$A236)</f>
        <v>0</v>
      </c>
      <c r="AC236" s="2">
        <f>COUNTIFS('LEY 906-1826'!$N$2:$N$884,AC$1,'LEY 906-1826'!$L$2:$L$884,$AE236,'LEY 906-1826'!$K$2:$K$884,'VALORES 1'!$A236)</f>
        <v>0</v>
      </c>
      <c r="AD236" t="e">
        <f t="shared" si="3"/>
        <v>#REF!</v>
      </c>
      <c r="AE236">
        <v>906</v>
      </c>
      <c r="AF236">
        <v>1</v>
      </c>
    </row>
    <row r="237" spans="1:32" ht="15" customHeight="1" x14ac:dyDescent="0.25">
      <c r="A237" s="8" t="s">
        <v>377</v>
      </c>
      <c r="B237" s="2" t="e">
        <f>COUNTIFS('LEY 906-1826'!#REF!,$AF237,'LEY 906-1826'!$K$2:$K$884,$A237,'LEY 906-1826'!$L$2:$L$884,$AE237)</f>
        <v>#REF!</v>
      </c>
      <c r="C237" s="2" t="e">
        <f>COUNTIFS('LEY 906-1826'!#REF!,$AF237,'LEY 906-1826'!$K$2:$K$884,$A237,'LEY 906-1826'!$L$2:$L$884,$AE237)</f>
        <v>#REF!</v>
      </c>
      <c r="D237" s="2">
        <f>COUNTIFS('LEY 906-1826'!$M$2:$M$884,D$1,'LEY 906-1826'!$L$2:$L$884,$AE237,'LEY 906-1826'!$K$2:$K$884,'VALORES 1'!$A237)</f>
        <v>0</v>
      </c>
      <c r="E237" s="2">
        <f>COUNTIFS('LEY 906-1826'!$M$2:$M$884,E$1,'LEY 906-1826'!$L$2:$L$884,$AE237,'LEY 906-1826'!$K$2:$K$884,'VALORES 1'!$A237)</f>
        <v>0</v>
      </c>
      <c r="F237" s="2">
        <f>COUNTIFS('LEY 906-1826'!$M$2:$M$884,F$1,'LEY 906-1826'!$L$2:$L$884,$AE237,'LEY 906-1826'!$K$2:$K$884,'VALORES 1'!$A237)</f>
        <v>0</v>
      </c>
      <c r="G237" s="2">
        <f>COUNTIFS('LEY 906-1826'!$M$2:$M$884,G$1,'LEY 906-1826'!$L$2:$L$884,$AE237,'LEY 906-1826'!$K$2:$K$884,'VALORES 1'!$A237)</f>
        <v>0</v>
      </c>
      <c r="H237" s="2">
        <f>COUNTIFS('LEY 906-1826'!$M$2:$M$884,H$1,'LEY 906-1826'!$L$2:$L$884,$AE237,'LEY 906-1826'!$K$2:$K$884,'VALORES 1'!$A237)</f>
        <v>0</v>
      </c>
      <c r="I237" s="2">
        <f>COUNTIFS('LEY 906-1826'!$M$2:$M$884,I$1,'LEY 906-1826'!$L$2:$L$884,$AE237,'LEY 906-1826'!$K$2:$K$884,'VALORES 1'!$A237)</f>
        <v>0</v>
      </c>
      <c r="J237" s="2">
        <f>COUNTIFS('LEY 906-1826'!$M$2:$M$884,J$1,'LEY 906-1826'!$L$2:$L$884,$AE237,'LEY 906-1826'!$K$2:$K$884,'VALORES 1'!$A237)</f>
        <v>0</v>
      </c>
      <c r="K237" s="2">
        <f>COUNTIFS('LEY 906-1826'!$M$2:$M$884,K$1,'LEY 906-1826'!$L$2:$L$884,$AE237,'LEY 906-1826'!$K$2:$K$884,'VALORES 1'!$A237)</f>
        <v>0</v>
      </c>
      <c r="L237" s="2">
        <f>COUNTIFS('LEY 906-1826'!$M$2:$M$884,L$1,'LEY 906-1826'!$L$2:$L$884,$AE237,'LEY 906-1826'!$K$2:$K$884,'VALORES 1'!$A237)</f>
        <v>0</v>
      </c>
      <c r="M237" s="2">
        <f>COUNTIFS('LEY 906-1826'!$M$2:$M$884,M$1,'LEY 906-1826'!$L$2:$L$884,$AE237,'LEY 906-1826'!$K$2:$K$884,'VALORES 1'!$A237)</f>
        <v>0</v>
      </c>
      <c r="N237" s="2">
        <f>COUNTIFS('LEY 906-1826'!$M$2:$M$884,N$1,'LEY 906-1826'!$L$2:$L$884,$AE237,'LEY 906-1826'!$K$2:$K$884,'VALORES 1'!$A237)</f>
        <v>0</v>
      </c>
      <c r="O237" s="2">
        <f>COUNTIFS('LEY 906-1826'!$M$2:$M$884,O$1,'LEY 906-1826'!$L$2:$L$884,$AE237,'LEY 906-1826'!$K$2:$K$884,'VALORES 1'!$A237)</f>
        <v>0</v>
      </c>
      <c r="P237" s="2">
        <f>COUNTIFS('LEY 906-1826'!$M$2:$M$884,P$1,'LEY 906-1826'!$L$2:$L$884,$AE237,'LEY 906-1826'!$K$2:$K$884,'VALORES 1'!$A237)</f>
        <v>0</v>
      </c>
      <c r="Q237" s="2">
        <f>COUNTIFS('LEY 906-1826'!$M$2:$M$884,Q$1,'LEY 906-1826'!$L$2:$L$884,$AE237,'LEY 906-1826'!$K$2:$K$884,'VALORES 1'!$A237)</f>
        <v>0</v>
      </c>
      <c r="R237" s="2">
        <f>COUNTIFS('LEY 906-1826'!$M$2:$M$884,R$1,'LEY 906-1826'!$L$2:$L$884,$AE237,'LEY 906-1826'!$K$2:$K$884,'VALORES 1'!$A237)</f>
        <v>0</v>
      </c>
      <c r="S237" s="2">
        <f>COUNTIFS('LEY 906-1826'!$M$2:$M$884,S$1,'LEY 906-1826'!$L$2:$L$884,$AE237,'LEY 906-1826'!$K$2:$K$884,'VALORES 1'!$A237)</f>
        <v>0</v>
      </c>
      <c r="T237" s="2">
        <f>COUNTIFS('LEY 906-1826'!$M$2:$M$884,T$1,'LEY 906-1826'!$L$2:$L$884,$AE237,'LEY 906-1826'!$K$2:$K$884,'VALORES 1'!$A237)</f>
        <v>0</v>
      </c>
      <c r="U237" s="2">
        <f>COUNTIFS('LEY 906-1826'!$M$2:$M$884,U$1,'LEY 906-1826'!$L$2:$L$884,$AE237,'LEY 906-1826'!$K$2:$K$884,'VALORES 1'!$A237)</f>
        <v>0</v>
      </c>
      <c r="V237" s="2">
        <f>COUNTIFS('LEY 906-1826'!$M$2:$M$884,V$1,'LEY 906-1826'!$L$2:$L$884,$AE237,'LEY 906-1826'!$K$2:$K$884,'VALORES 1'!$A237)</f>
        <v>0</v>
      </c>
      <c r="W237" s="2">
        <f>COUNTIFS('LEY 906-1826'!$M$2:$M$884,W$1,'LEY 906-1826'!$L$2:$L$884,$AE237,'LEY 906-1826'!$K$2:$K$884,'VALORES 1'!$A237)</f>
        <v>0</v>
      </c>
      <c r="X237" s="2">
        <f>COUNTIFS('LEY 906-1826'!$M$2:$M$884,X$1,'LEY 906-1826'!$L$2:$L$884,$AE237,'LEY 906-1826'!$K$2:$K$884,'VALORES 1'!$A237)</f>
        <v>0</v>
      </c>
      <c r="Y237" s="2">
        <f>COUNTIFS('LEY 906-1826'!$M$2:$M$884,Y$1,'LEY 906-1826'!$L$2:$L$884,$AE237,'LEY 906-1826'!$K$2:$K$884,'VALORES 1'!$A237)</f>
        <v>0</v>
      </c>
      <c r="Z237" s="2">
        <f>COUNTIFS('LEY 906-1826'!$M$2:$M$884,Z$1,'LEY 906-1826'!$L$2:$L$884,$AE237,'LEY 906-1826'!$K$2:$K$884,'VALORES 1'!$A237)</f>
        <v>0</v>
      </c>
      <c r="AA237" s="2">
        <f>COUNTIFS('LEY 906-1826'!$N$2:$N$884,AA$1,'LEY 906-1826'!$L$2:$L$884,$AE237,'LEY 906-1826'!$K$2:$K$884,'VALORES 1'!$A237)</f>
        <v>0</v>
      </c>
      <c r="AB237" s="2">
        <f>COUNTIFS('LEY 906-1826'!$N$2:$N$884,AB$1,'LEY 906-1826'!$L$2:$L$884,$AE237,'LEY 906-1826'!$K$2:$K$884,'VALORES 1'!$A237)</f>
        <v>0</v>
      </c>
      <c r="AC237" s="2">
        <f>COUNTIFS('LEY 906-1826'!$N$2:$N$884,AC$1,'LEY 906-1826'!$L$2:$L$884,$AE237,'LEY 906-1826'!$K$2:$K$884,'VALORES 1'!$A237)</f>
        <v>0</v>
      </c>
      <c r="AD237" t="e">
        <f t="shared" si="3"/>
        <v>#REF!</v>
      </c>
      <c r="AE237">
        <v>906</v>
      </c>
      <c r="AF237">
        <v>1</v>
      </c>
    </row>
    <row r="238" spans="1:32" ht="15" customHeight="1" x14ac:dyDescent="0.25">
      <c r="A238" s="8" t="s">
        <v>378</v>
      </c>
      <c r="B238" s="2" t="e">
        <f>COUNTIFS('LEY 906-1826'!#REF!,$AF238,'LEY 906-1826'!$K$2:$K$884,$A238,'LEY 906-1826'!$L$2:$L$884,$AE238)</f>
        <v>#REF!</v>
      </c>
      <c r="C238" s="2" t="e">
        <f>COUNTIFS('LEY 906-1826'!#REF!,$AF238,'LEY 906-1826'!$K$2:$K$884,$A238,'LEY 906-1826'!$L$2:$L$884,$AE238)</f>
        <v>#REF!</v>
      </c>
      <c r="D238" s="2">
        <f>COUNTIFS('LEY 906-1826'!$M$2:$M$884,D$1,'LEY 906-1826'!$L$2:$L$884,$AE238,'LEY 906-1826'!$K$2:$K$884,'VALORES 1'!$A238)</f>
        <v>0</v>
      </c>
      <c r="E238" s="2">
        <f>COUNTIFS('LEY 906-1826'!$M$2:$M$884,E$1,'LEY 906-1826'!$L$2:$L$884,$AE238,'LEY 906-1826'!$K$2:$K$884,'VALORES 1'!$A238)</f>
        <v>0</v>
      </c>
      <c r="F238" s="2">
        <f>COUNTIFS('LEY 906-1826'!$M$2:$M$884,F$1,'LEY 906-1826'!$L$2:$L$884,$AE238,'LEY 906-1826'!$K$2:$K$884,'VALORES 1'!$A238)</f>
        <v>0</v>
      </c>
      <c r="G238" s="2">
        <f>COUNTIFS('LEY 906-1826'!$M$2:$M$884,G$1,'LEY 906-1826'!$L$2:$L$884,$AE238,'LEY 906-1826'!$K$2:$K$884,'VALORES 1'!$A238)</f>
        <v>0</v>
      </c>
      <c r="H238" s="2">
        <f>COUNTIFS('LEY 906-1826'!$M$2:$M$884,H$1,'LEY 906-1826'!$L$2:$L$884,$AE238,'LEY 906-1826'!$K$2:$K$884,'VALORES 1'!$A238)</f>
        <v>0</v>
      </c>
      <c r="I238" s="2">
        <f>COUNTIFS('LEY 906-1826'!$M$2:$M$884,I$1,'LEY 906-1826'!$L$2:$L$884,$AE238,'LEY 906-1826'!$K$2:$K$884,'VALORES 1'!$A238)</f>
        <v>0</v>
      </c>
      <c r="J238" s="2">
        <f>COUNTIFS('LEY 906-1826'!$M$2:$M$884,J$1,'LEY 906-1826'!$L$2:$L$884,$AE238,'LEY 906-1826'!$K$2:$K$884,'VALORES 1'!$A238)</f>
        <v>0</v>
      </c>
      <c r="K238" s="2">
        <f>COUNTIFS('LEY 906-1826'!$M$2:$M$884,K$1,'LEY 906-1826'!$L$2:$L$884,$AE238,'LEY 906-1826'!$K$2:$K$884,'VALORES 1'!$A238)</f>
        <v>0</v>
      </c>
      <c r="L238" s="2">
        <f>COUNTIFS('LEY 906-1826'!$M$2:$M$884,L$1,'LEY 906-1826'!$L$2:$L$884,$AE238,'LEY 906-1826'!$K$2:$K$884,'VALORES 1'!$A238)</f>
        <v>0</v>
      </c>
      <c r="M238" s="2">
        <f>COUNTIFS('LEY 906-1826'!$M$2:$M$884,M$1,'LEY 906-1826'!$L$2:$L$884,$AE238,'LEY 906-1826'!$K$2:$K$884,'VALORES 1'!$A238)</f>
        <v>0</v>
      </c>
      <c r="N238" s="2">
        <f>COUNTIFS('LEY 906-1826'!$M$2:$M$884,N$1,'LEY 906-1826'!$L$2:$L$884,$AE238,'LEY 906-1826'!$K$2:$K$884,'VALORES 1'!$A238)</f>
        <v>0</v>
      </c>
      <c r="O238" s="2">
        <f>COUNTIFS('LEY 906-1826'!$M$2:$M$884,O$1,'LEY 906-1826'!$L$2:$L$884,$AE238,'LEY 906-1826'!$K$2:$K$884,'VALORES 1'!$A238)</f>
        <v>0</v>
      </c>
      <c r="P238" s="2">
        <f>COUNTIFS('LEY 906-1826'!$M$2:$M$884,P$1,'LEY 906-1826'!$L$2:$L$884,$AE238,'LEY 906-1826'!$K$2:$K$884,'VALORES 1'!$A238)</f>
        <v>0</v>
      </c>
      <c r="Q238" s="2">
        <f>COUNTIFS('LEY 906-1826'!$M$2:$M$884,Q$1,'LEY 906-1826'!$L$2:$L$884,$AE238,'LEY 906-1826'!$K$2:$K$884,'VALORES 1'!$A238)</f>
        <v>0</v>
      </c>
      <c r="R238" s="2">
        <f>COUNTIFS('LEY 906-1826'!$M$2:$M$884,R$1,'LEY 906-1826'!$L$2:$L$884,$AE238,'LEY 906-1826'!$K$2:$K$884,'VALORES 1'!$A238)</f>
        <v>0</v>
      </c>
      <c r="S238" s="2">
        <f>COUNTIFS('LEY 906-1826'!$M$2:$M$884,S$1,'LEY 906-1826'!$L$2:$L$884,$AE238,'LEY 906-1826'!$K$2:$K$884,'VALORES 1'!$A238)</f>
        <v>0</v>
      </c>
      <c r="T238" s="2">
        <f>COUNTIFS('LEY 906-1826'!$M$2:$M$884,T$1,'LEY 906-1826'!$L$2:$L$884,$AE238,'LEY 906-1826'!$K$2:$K$884,'VALORES 1'!$A238)</f>
        <v>0</v>
      </c>
      <c r="U238" s="2">
        <f>COUNTIFS('LEY 906-1826'!$M$2:$M$884,U$1,'LEY 906-1826'!$L$2:$L$884,$AE238,'LEY 906-1826'!$K$2:$K$884,'VALORES 1'!$A238)</f>
        <v>0</v>
      </c>
      <c r="V238" s="2">
        <f>COUNTIFS('LEY 906-1826'!$M$2:$M$884,V$1,'LEY 906-1826'!$L$2:$L$884,$AE238,'LEY 906-1826'!$K$2:$K$884,'VALORES 1'!$A238)</f>
        <v>0</v>
      </c>
      <c r="W238" s="2">
        <f>COUNTIFS('LEY 906-1826'!$M$2:$M$884,W$1,'LEY 906-1826'!$L$2:$L$884,$AE238,'LEY 906-1826'!$K$2:$K$884,'VALORES 1'!$A238)</f>
        <v>0</v>
      </c>
      <c r="X238" s="2">
        <f>COUNTIFS('LEY 906-1826'!$M$2:$M$884,X$1,'LEY 906-1826'!$L$2:$L$884,$AE238,'LEY 906-1826'!$K$2:$K$884,'VALORES 1'!$A238)</f>
        <v>0</v>
      </c>
      <c r="Y238" s="2">
        <f>COUNTIFS('LEY 906-1826'!$M$2:$M$884,Y$1,'LEY 906-1826'!$L$2:$L$884,$AE238,'LEY 906-1826'!$K$2:$K$884,'VALORES 1'!$A238)</f>
        <v>0</v>
      </c>
      <c r="Z238" s="2">
        <f>COUNTIFS('LEY 906-1826'!$M$2:$M$884,Z$1,'LEY 906-1826'!$L$2:$L$884,$AE238,'LEY 906-1826'!$K$2:$K$884,'VALORES 1'!$A238)</f>
        <v>0</v>
      </c>
      <c r="AA238" s="2">
        <f>COUNTIFS('LEY 906-1826'!$N$2:$N$884,AA$1,'LEY 906-1826'!$L$2:$L$884,$AE238,'LEY 906-1826'!$K$2:$K$884,'VALORES 1'!$A238)</f>
        <v>0</v>
      </c>
      <c r="AB238" s="2">
        <f>COUNTIFS('LEY 906-1826'!$N$2:$N$884,AB$1,'LEY 906-1826'!$L$2:$L$884,$AE238,'LEY 906-1826'!$K$2:$K$884,'VALORES 1'!$A238)</f>
        <v>0</v>
      </c>
      <c r="AC238" s="2">
        <f>COUNTIFS('LEY 906-1826'!$N$2:$N$884,AC$1,'LEY 906-1826'!$L$2:$L$884,$AE238,'LEY 906-1826'!$K$2:$K$884,'VALORES 1'!$A238)</f>
        <v>0</v>
      </c>
      <c r="AD238" t="e">
        <f t="shared" si="3"/>
        <v>#REF!</v>
      </c>
      <c r="AE238">
        <v>906</v>
      </c>
      <c r="AF238">
        <v>1</v>
      </c>
    </row>
    <row r="239" spans="1:32" ht="15" customHeight="1" x14ac:dyDescent="0.25">
      <c r="A239" s="8" t="s">
        <v>379</v>
      </c>
      <c r="B239" s="2" t="e">
        <f>COUNTIFS('LEY 906-1826'!#REF!,$AF239,'LEY 906-1826'!$K$2:$K$884,$A239,'LEY 906-1826'!$L$2:$L$884,$AE239)</f>
        <v>#REF!</v>
      </c>
      <c r="C239" s="2" t="e">
        <f>COUNTIFS('LEY 906-1826'!#REF!,$AF239,'LEY 906-1826'!$K$2:$K$884,$A239,'LEY 906-1826'!$L$2:$L$884,$AE239)</f>
        <v>#REF!</v>
      </c>
      <c r="D239" s="2">
        <f>COUNTIFS('LEY 906-1826'!$M$2:$M$884,D$1,'LEY 906-1826'!$L$2:$L$884,$AE239,'LEY 906-1826'!$K$2:$K$884,'VALORES 1'!$A239)</f>
        <v>0</v>
      </c>
      <c r="E239" s="2">
        <f>COUNTIFS('LEY 906-1826'!$M$2:$M$884,E$1,'LEY 906-1826'!$L$2:$L$884,$AE239,'LEY 906-1826'!$K$2:$K$884,'VALORES 1'!$A239)</f>
        <v>0</v>
      </c>
      <c r="F239" s="2">
        <f>COUNTIFS('LEY 906-1826'!$M$2:$M$884,F$1,'LEY 906-1826'!$L$2:$L$884,$AE239,'LEY 906-1826'!$K$2:$K$884,'VALORES 1'!$A239)</f>
        <v>0</v>
      </c>
      <c r="G239" s="2">
        <f>COUNTIFS('LEY 906-1826'!$M$2:$M$884,G$1,'LEY 906-1826'!$L$2:$L$884,$AE239,'LEY 906-1826'!$K$2:$K$884,'VALORES 1'!$A239)</f>
        <v>0</v>
      </c>
      <c r="H239" s="2">
        <f>COUNTIFS('LEY 906-1826'!$M$2:$M$884,H$1,'LEY 906-1826'!$L$2:$L$884,$AE239,'LEY 906-1826'!$K$2:$K$884,'VALORES 1'!$A239)</f>
        <v>0</v>
      </c>
      <c r="I239" s="2">
        <f>COUNTIFS('LEY 906-1826'!$M$2:$M$884,I$1,'LEY 906-1826'!$L$2:$L$884,$AE239,'LEY 906-1826'!$K$2:$K$884,'VALORES 1'!$A239)</f>
        <v>0</v>
      </c>
      <c r="J239" s="2">
        <f>COUNTIFS('LEY 906-1826'!$M$2:$M$884,J$1,'LEY 906-1826'!$L$2:$L$884,$AE239,'LEY 906-1826'!$K$2:$K$884,'VALORES 1'!$A239)</f>
        <v>0</v>
      </c>
      <c r="K239" s="2">
        <f>COUNTIFS('LEY 906-1826'!$M$2:$M$884,K$1,'LEY 906-1826'!$L$2:$L$884,$AE239,'LEY 906-1826'!$K$2:$K$884,'VALORES 1'!$A239)</f>
        <v>0</v>
      </c>
      <c r="L239" s="2">
        <f>COUNTIFS('LEY 906-1826'!$M$2:$M$884,L$1,'LEY 906-1826'!$L$2:$L$884,$AE239,'LEY 906-1826'!$K$2:$K$884,'VALORES 1'!$A239)</f>
        <v>0</v>
      </c>
      <c r="M239" s="2">
        <f>COUNTIFS('LEY 906-1826'!$M$2:$M$884,M$1,'LEY 906-1826'!$L$2:$L$884,$AE239,'LEY 906-1826'!$K$2:$K$884,'VALORES 1'!$A239)</f>
        <v>0</v>
      </c>
      <c r="N239" s="2">
        <f>COUNTIFS('LEY 906-1826'!$M$2:$M$884,N$1,'LEY 906-1826'!$L$2:$L$884,$AE239,'LEY 906-1826'!$K$2:$K$884,'VALORES 1'!$A239)</f>
        <v>0</v>
      </c>
      <c r="O239" s="2">
        <f>COUNTIFS('LEY 906-1826'!$M$2:$M$884,O$1,'LEY 906-1826'!$L$2:$L$884,$AE239,'LEY 906-1826'!$K$2:$K$884,'VALORES 1'!$A239)</f>
        <v>0</v>
      </c>
      <c r="P239" s="2">
        <f>COUNTIFS('LEY 906-1826'!$M$2:$M$884,P$1,'LEY 906-1826'!$L$2:$L$884,$AE239,'LEY 906-1826'!$K$2:$K$884,'VALORES 1'!$A239)</f>
        <v>0</v>
      </c>
      <c r="Q239" s="2">
        <f>COUNTIFS('LEY 906-1826'!$M$2:$M$884,Q$1,'LEY 906-1826'!$L$2:$L$884,$AE239,'LEY 906-1826'!$K$2:$K$884,'VALORES 1'!$A239)</f>
        <v>0</v>
      </c>
      <c r="R239" s="2">
        <f>COUNTIFS('LEY 906-1826'!$M$2:$M$884,R$1,'LEY 906-1826'!$L$2:$L$884,$AE239,'LEY 906-1826'!$K$2:$K$884,'VALORES 1'!$A239)</f>
        <v>0</v>
      </c>
      <c r="S239" s="2">
        <f>COUNTIFS('LEY 906-1826'!$M$2:$M$884,S$1,'LEY 906-1826'!$L$2:$L$884,$AE239,'LEY 906-1826'!$K$2:$K$884,'VALORES 1'!$A239)</f>
        <v>0</v>
      </c>
      <c r="T239" s="2">
        <f>COUNTIFS('LEY 906-1826'!$M$2:$M$884,T$1,'LEY 906-1826'!$L$2:$L$884,$AE239,'LEY 906-1826'!$K$2:$K$884,'VALORES 1'!$A239)</f>
        <v>0</v>
      </c>
      <c r="U239" s="2">
        <f>COUNTIFS('LEY 906-1826'!$M$2:$M$884,U$1,'LEY 906-1826'!$L$2:$L$884,$AE239,'LEY 906-1826'!$K$2:$K$884,'VALORES 1'!$A239)</f>
        <v>0</v>
      </c>
      <c r="V239" s="2">
        <f>COUNTIFS('LEY 906-1826'!$M$2:$M$884,V$1,'LEY 906-1826'!$L$2:$L$884,$AE239,'LEY 906-1826'!$K$2:$K$884,'VALORES 1'!$A239)</f>
        <v>0</v>
      </c>
      <c r="W239" s="2">
        <f>COUNTIFS('LEY 906-1826'!$M$2:$M$884,W$1,'LEY 906-1826'!$L$2:$L$884,$AE239,'LEY 906-1826'!$K$2:$K$884,'VALORES 1'!$A239)</f>
        <v>0</v>
      </c>
      <c r="X239" s="2">
        <f>COUNTIFS('LEY 906-1826'!$M$2:$M$884,X$1,'LEY 906-1826'!$L$2:$L$884,$AE239,'LEY 906-1826'!$K$2:$K$884,'VALORES 1'!$A239)</f>
        <v>0</v>
      </c>
      <c r="Y239" s="2">
        <f>COUNTIFS('LEY 906-1826'!$M$2:$M$884,Y$1,'LEY 906-1826'!$L$2:$L$884,$AE239,'LEY 906-1826'!$K$2:$K$884,'VALORES 1'!$A239)</f>
        <v>0</v>
      </c>
      <c r="Z239" s="2">
        <f>COUNTIFS('LEY 906-1826'!$M$2:$M$884,Z$1,'LEY 906-1826'!$L$2:$L$884,$AE239,'LEY 906-1826'!$K$2:$K$884,'VALORES 1'!$A239)</f>
        <v>0</v>
      </c>
      <c r="AA239" s="2">
        <f>COUNTIFS('LEY 906-1826'!$N$2:$N$884,AA$1,'LEY 906-1826'!$L$2:$L$884,$AE239,'LEY 906-1826'!$K$2:$K$884,'VALORES 1'!$A239)</f>
        <v>0</v>
      </c>
      <c r="AB239" s="2">
        <f>COUNTIFS('LEY 906-1826'!$N$2:$N$884,AB$1,'LEY 906-1826'!$L$2:$L$884,$AE239,'LEY 906-1826'!$K$2:$K$884,'VALORES 1'!$A239)</f>
        <v>0</v>
      </c>
      <c r="AC239" s="2">
        <f>COUNTIFS('LEY 906-1826'!$N$2:$N$884,AC$1,'LEY 906-1826'!$L$2:$L$884,$AE239,'LEY 906-1826'!$K$2:$K$884,'VALORES 1'!$A239)</f>
        <v>0</v>
      </c>
      <c r="AD239" t="e">
        <f t="shared" si="3"/>
        <v>#REF!</v>
      </c>
      <c r="AE239">
        <v>906</v>
      </c>
      <c r="AF239">
        <v>1</v>
      </c>
    </row>
    <row r="240" spans="1:32" ht="15" customHeight="1" x14ac:dyDescent="0.25">
      <c r="A240" s="8" t="s">
        <v>380</v>
      </c>
      <c r="B240" s="2" t="e">
        <f>COUNTIFS('LEY 906-1826'!#REF!,$AF240,'LEY 906-1826'!$K$2:$K$884,$A240,'LEY 906-1826'!$L$2:$L$884,$AE240)</f>
        <v>#REF!</v>
      </c>
      <c r="C240" s="2" t="e">
        <f>COUNTIFS('LEY 906-1826'!#REF!,$AF240,'LEY 906-1826'!$K$2:$K$884,$A240,'LEY 906-1826'!$L$2:$L$884,$AE240)</f>
        <v>#REF!</v>
      </c>
      <c r="D240" s="2">
        <f>COUNTIFS('LEY 906-1826'!$M$2:$M$884,D$1,'LEY 906-1826'!$L$2:$L$884,$AE240,'LEY 906-1826'!$K$2:$K$884,'VALORES 1'!$A240)</f>
        <v>0</v>
      </c>
      <c r="E240" s="2">
        <f>COUNTIFS('LEY 906-1826'!$M$2:$M$884,E$1,'LEY 906-1826'!$L$2:$L$884,$AE240,'LEY 906-1826'!$K$2:$K$884,'VALORES 1'!$A240)</f>
        <v>0</v>
      </c>
      <c r="F240" s="2">
        <f>COUNTIFS('LEY 906-1826'!$M$2:$M$884,F$1,'LEY 906-1826'!$L$2:$L$884,$AE240,'LEY 906-1826'!$K$2:$K$884,'VALORES 1'!$A240)</f>
        <v>0</v>
      </c>
      <c r="G240" s="2">
        <f>COUNTIFS('LEY 906-1826'!$M$2:$M$884,G$1,'LEY 906-1826'!$L$2:$L$884,$AE240,'LEY 906-1826'!$K$2:$K$884,'VALORES 1'!$A240)</f>
        <v>0</v>
      </c>
      <c r="H240" s="2">
        <f>COUNTIFS('LEY 906-1826'!$M$2:$M$884,H$1,'LEY 906-1826'!$L$2:$L$884,$AE240,'LEY 906-1826'!$K$2:$K$884,'VALORES 1'!$A240)</f>
        <v>0</v>
      </c>
      <c r="I240" s="2">
        <f>COUNTIFS('LEY 906-1826'!$M$2:$M$884,I$1,'LEY 906-1826'!$L$2:$L$884,$AE240,'LEY 906-1826'!$K$2:$K$884,'VALORES 1'!$A240)</f>
        <v>0</v>
      </c>
      <c r="J240" s="2">
        <f>COUNTIFS('LEY 906-1826'!$M$2:$M$884,J$1,'LEY 906-1826'!$L$2:$L$884,$AE240,'LEY 906-1826'!$K$2:$K$884,'VALORES 1'!$A240)</f>
        <v>0</v>
      </c>
      <c r="K240" s="2">
        <f>COUNTIFS('LEY 906-1826'!$M$2:$M$884,K$1,'LEY 906-1826'!$L$2:$L$884,$AE240,'LEY 906-1826'!$K$2:$K$884,'VALORES 1'!$A240)</f>
        <v>0</v>
      </c>
      <c r="L240" s="2">
        <f>COUNTIFS('LEY 906-1826'!$M$2:$M$884,L$1,'LEY 906-1826'!$L$2:$L$884,$AE240,'LEY 906-1826'!$K$2:$K$884,'VALORES 1'!$A240)</f>
        <v>0</v>
      </c>
      <c r="M240" s="2">
        <f>COUNTIFS('LEY 906-1826'!$M$2:$M$884,M$1,'LEY 906-1826'!$L$2:$L$884,$AE240,'LEY 906-1826'!$K$2:$K$884,'VALORES 1'!$A240)</f>
        <v>0</v>
      </c>
      <c r="N240" s="2">
        <f>COUNTIFS('LEY 906-1826'!$M$2:$M$884,N$1,'LEY 906-1826'!$L$2:$L$884,$AE240,'LEY 906-1826'!$K$2:$K$884,'VALORES 1'!$A240)</f>
        <v>0</v>
      </c>
      <c r="O240" s="2">
        <f>COUNTIFS('LEY 906-1826'!$M$2:$M$884,O$1,'LEY 906-1826'!$L$2:$L$884,$AE240,'LEY 906-1826'!$K$2:$K$884,'VALORES 1'!$A240)</f>
        <v>0</v>
      </c>
      <c r="P240" s="2">
        <f>COUNTIFS('LEY 906-1826'!$M$2:$M$884,P$1,'LEY 906-1826'!$L$2:$L$884,$AE240,'LEY 906-1826'!$K$2:$K$884,'VALORES 1'!$A240)</f>
        <v>0</v>
      </c>
      <c r="Q240" s="2">
        <f>COUNTIFS('LEY 906-1826'!$M$2:$M$884,Q$1,'LEY 906-1826'!$L$2:$L$884,$AE240,'LEY 906-1826'!$K$2:$K$884,'VALORES 1'!$A240)</f>
        <v>0</v>
      </c>
      <c r="R240" s="2">
        <f>COUNTIFS('LEY 906-1826'!$M$2:$M$884,R$1,'LEY 906-1826'!$L$2:$L$884,$AE240,'LEY 906-1826'!$K$2:$K$884,'VALORES 1'!$A240)</f>
        <v>0</v>
      </c>
      <c r="S240" s="2">
        <f>COUNTIFS('LEY 906-1826'!$M$2:$M$884,S$1,'LEY 906-1826'!$L$2:$L$884,$AE240,'LEY 906-1826'!$K$2:$K$884,'VALORES 1'!$A240)</f>
        <v>0</v>
      </c>
      <c r="T240" s="2">
        <f>COUNTIFS('LEY 906-1826'!$M$2:$M$884,T$1,'LEY 906-1826'!$L$2:$L$884,$AE240,'LEY 906-1826'!$K$2:$K$884,'VALORES 1'!$A240)</f>
        <v>0</v>
      </c>
      <c r="U240" s="2">
        <f>COUNTIFS('LEY 906-1826'!$M$2:$M$884,U$1,'LEY 906-1826'!$L$2:$L$884,$AE240,'LEY 906-1826'!$K$2:$K$884,'VALORES 1'!$A240)</f>
        <v>0</v>
      </c>
      <c r="V240" s="2">
        <f>COUNTIFS('LEY 906-1826'!$M$2:$M$884,V$1,'LEY 906-1826'!$L$2:$L$884,$AE240,'LEY 906-1826'!$K$2:$K$884,'VALORES 1'!$A240)</f>
        <v>0</v>
      </c>
      <c r="W240" s="2">
        <f>COUNTIFS('LEY 906-1826'!$M$2:$M$884,W$1,'LEY 906-1826'!$L$2:$L$884,$AE240,'LEY 906-1826'!$K$2:$K$884,'VALORES 1'!$A240)</f>
        <v>0</v>
      </c>
      <c r="X240" s="2">
        <f>COUNTIFS('LEY 906-1826'!$M$2:$M$884,X$1,'LEY 906-1826'!$L$2:$L$884,$AE240,'LEY 906-1826'!$K$2:$K$884,'VALORES 1'!$A240)</f>
        <v>0</v>
      </c>
      <c r="Y240" s="2">
        <f>COUNTIFS('LEY 906-1826'!$M$2:$M$884,Y$1,'LEY 906-1826'!$L$2:$L$884,$AE240,'LEY 906-1826'!$K$2:$K$884,'VALORES 1'!$A240)</f>
        <v>0</v>
      </c>
      <c r="Z240" s="2">
        <f>COUNTIFS('LEY 906-1826'!$M$2:$M$884,Z$1,'LEY 906-1826'!$L$2:$L$884,$AE240,'LEY 906-1826'!$K$2:$K$884,'VALORES 1'!$A240)</f>
        <v>0</v>
      </c>
      <c r="AA240" s="2">
        <f>COUNTIFS('LEY 906-1826'!$N$2:$N$884,AA$1,'LEY 906-1826'!$L$2:$L$884,$AE240,'LEY 906-1826'!$K$2:$K$884,'VALORES 1'!$A240)</f>
        <v>0</v>
      </c>
      <c r="AB240" s="2">
        <f>COUNTIFS('LEY 906-1826'!$N$2:$N$884,AB$1,'LEY 906-1826'!$L$2:$L$884,$AE240,'LEY 906-1826'!$K$2:$K$884,'VALORES 1'!$A240)</f>
        <v>0</v>
      </c>
      <c r="AC240" s="2">
        <f>COUNTIFS('LEY 906-1826'!$N$2:$N$884,AC$1,'LEY 906-1826'!$L$2:$L$884,$AE240,'LEY 906-1826'!$K$2:$K$884,'VALORES 1'!$A240)</f>
        <v>0</v>
      </c>
      <c r="AD240" t="e">
        <f t="shared" si="3"/>
        <v>#REF!</v>
      </c>
      <c r="AE240">
        <v>906</v>
      </c>
      <c r="AF240">
        <v>1</v>
      </c>
    </row>
    <row r="241" spans="1:32" ht="15" customHeight="1" x14ac:dyDescent="0.25">
      <c r="A241" s="8" t="s">
        <v>381</v>
      </c>
      <c r="B241" s="2" t="e">
        <f>COUNTIFS('LEY 906-1826'!#REF!,$AF241,'LEY 906-1826'!$K$2:$K$884,$A241,'LEY 906-1826'!$L$2:$L$884,$AE241)</f>
        <v>#REF!</v>
      </c>
      <c r="C241" s="2" t="e">
        <f>COUNTIFS('LEY 906-1826'!#REF!,$AF241,'LEY 906-1826'!$K$2:$K$884,$A241,'LEY 906-1826'!$L$2:$L$884,$AE241)</f>
        <v>#REF!</v>
      </c>
      <c r="D241" s="2">
        <f>COUNTIFS('LEY 906-1826'!$M$2:$M$884,D$1,'LEY 906-1826'!$L$2:$L$884,$AE241,'LEY 906-1826'!$K$2:$K$884,'VALORES 1'!$A241)</f>
        <v>0</v>
      </c>
      <c r="E241" s="2">
        <f>COUNTIFS('LEY 906-1826'!$M$2:$M$884,E$1,'LEY 906-1826'!$L$2:$L$884,$AE241,'LEY 906-1826'!$K$2:$K$884,'VALORES 1'!$A241)</f>
        <v>0</v>
      </c>
      <c r="F241" s="2">
        <f>COUNTIFS('LEY 906-1826'!$M$2:$M$884,F$1,'LEY 906-1826'!$L$2:$L$884,$AE241,'LEY 906-1826'!$K$2:$K$884,'VALORES 1'!$A241)</f>
        <v>0</v>
      </c>
      <c r="G241" s="2">
        <f>COUNTIFS('LEY 906-1826'!$M$2:$M$884,G$1,'LEY 906-1826'!$L$2:$L$884,$AE241,'LEY 906-1826'!$K$2:$K$884,'VALORES 1'!$A241)</f>
        <v>0</v>
      </c>
      <c r="H241" s="2">
        <f>COUNTIFS('LEY 906-1826'!$M$2:$M$884,H$1,'LEY 906-1826'!$L$2:$L$884,$AE241,'LEY 906-1826'!$K$2:$K$884,'VALORES 1'!$A241)</f>
        <v>0</v>
      </c>
      <c r="I241" s="2">
        <f>COUNTIFS('LEY 906-1826'!$M$2:$M$884,I$1,'LEY 906-1826'!$L$2:$L$884,$AE241,'LEY 906-1826'!$K$2:$K$884,'VALORES 1'!$A241)</f>
        <v>0</v>
      </c>
      <c r="J241" s="2">
        <f>COUNTIFS('LEY 906-1826'!$M$2:$M$884,J$1,'LEY 906-1826'!$L$2:$L$884,$AE241,'LEY 906-1826'!$K$2:$K$884,'VALORES 1'!$A241)</f>
        <v>0</v>
      </c>
      <c r="K241" s="2">
        <f>COUNTIFS('LEY 906-1826'!$M$2:$M$884,K$1,'LEY 906-1826'!$L$2:$L$884,$AE241,'LEY 906-1826'!$K$2:$K$884,'VALORES 1'!$A241)</f>
        <v>0</v>
      </c>
      <c r="L241" s="2">
        <f>COUNTIFS('LEY 906-1826'!$M$2:$M$884,L$1,'LEY 906-1826'!$L$2:$L$884,$AE241,'LEY 906-1826'!$K$2:$K$884,'VALORES 1'!$A241)</f>
        <v>0</v>
      </c>
      <c r="M241" s="2">
        <f>COUNTIFS('LEY 906-1826'!$M$2:$M$884,M$1,'LEY 906-1826'!$L$2:$L$884,$AE241,'LEY 906-1826'!$K$2:$K$884,'VALORES 1'!$A241)</f>
        <v>0</v>
      </c>
      <c r="N241" s="2">
        <f>COUNTIFS('LEY 906-1826'!$M$2:$M$884,N$1,'LEY 906-1826'!$L$2:$L$884,$AE241,'LEY 906-1826'!$K$2:$K$884,'VALORES 1'!$A241)</f>
        <v>0</v>
      </c>
      <c r="O241" s="2">
        <f>COUNTIFS('LEY 906-1826'!$M$2:$M$884,O$1,'LEY 906-1826'!$L$2:$L$884,$AE241,'LEY 906-1826'!$K$2:$K$884,'VALORES 1'!$A241)</f>
        <v>0</v>
      </c>
      <c r="P241" s="2">
        <f>COUNTIFS('LEY 906-1826'!$M$2:$M$884,P$1,'LEY 906-1826'!$L$2:$L$884,$AE241,'LEY 906-1826'!$K$2:$K$884,'VALORES 1'!$A241)</f>
        <v>0</v>
      </c>
      <c r="Q241" s="2">
        <f>COUNTIFS('LEY 906-1826'!$M$2:$M$884,Q$1,'LEY 906-1826'!$L$2:$L$884,$AE241,'LEY 906-1826'!$K$2:$K$884,'VALORES 1'!$A241)</f>
        <v>0</v>
      </c>
      <c r="R241" s="2">
        <f>COUNTIFS('LEY 906-1826'!$M$2:$M$884,R$1,'LEY 906-1826'!$L$2:$L$884,$AE241,'LEY 906-1826'!$K$2:$K$884,'VALORES 1'!$A241)</f>
        <v>0</v>
      </c>
      <c r="S241" s="2">
        <f>COUNTIFS('LEY 906-1826'!$M$2:$M$884,S$1,'LEY 906-1826'!$L$2:$L$884,$AE241,'LEY 906-1826'!$K$2:$K$884,'VALORES 1'!$A241)</f>
        <v>0</v>
      </c>
      <c r="T241" s="2">
        <f>COUNTIFS('LEY 906-1826'!$M$2:$M$884,T$1,'LEY 906-1826'!$L$2:$L$884,$AE241,'LEY 906-1826'!$K$2:$K$884,'VALORES 1'!$A241)</f>
        <v>0</v>
      </c>
      <c r="U241" s="2">
        <f>COUNTIFS('LEY 906-1826'!$M$2:$M$884,U$1,'LEY 906-1826'!$L$2:$L$884,$AE241,'LEY 906-1826'!$K$2:$K$884,'VALORES 1'!$A241)</f>
        <v>0</v>
      </c>
      <c r="V241" s="2">
        <f>COUNTIFS('LEY 906-1826'!$M$2:$M$884,V$1,'LEY 906-1826'!$L$2:$L$884,$AE241,'LEY 906-1826'!$K$2:$K$884,'VALORES 1'!$A241)</f>
        <v>0</v>
      </c>
      <c r="W241" s="2">
        <f>COUNTIFS('LEY 906-1826'!$M$2:$M$884,W$1,'LEY 906-1826'!$L$2:$L$884,$AE241,'LEY 906-1826'!$K$2:$K$884,'VALORES 1'!$A241)</f>
        <v>0</v>
      </c>
      <c r="X241" s="2">
        <f>COUNTIFS('LEY 906-1826'!$M$2:$M$884,X$1,'LEY 906-1826'!$L$2:$L$884,$AE241,'LEY 906-1826'!$K$2:$K$884,'VALORES 1'!$A241)</f>
        <v>0</v>
      </c>
      <c r="Y241" s="2">
        <f>COUNTIFS('LEY 906-1826'!$M$2:$M$884,Y$1,'LEY 906-1826'!$L$2:$L$884,$AE241,'LEY 906-1826'!$K$2:$K$884,'VALORES 1'!$A241)</f>
        <v>0</v>
      </c>
      <c r="Z241" s="2">
        <f>COUNTIFS('LEY 906-1826'!$M$2:$M$884,Z$1,'LEY 906-1826'!$L$2:$L$884,$AE241,'LEY 906-1826'!$K$2:$K$884,'VALORES 1'!$A241)</f>
        <v>0</v>
      </c>
      <c r="AA241" s="2">
        <f>COUNTIFS('LEY 906-1826'!$N$2:$N$884,AA$1,'LEY 906-1826'!$L$2:$L$884,$AE241,'LEY 906-1826'!$K$2:$K$884,'VALORES 1'!$A241)</f>
        <v>0</v>
      </c>
      <c r="AB241" s="2">
        <f>COUNTIFS('LEY 906-1826'!$N$2:$N$884,AB$1,'LEY 906-1826'!$L$2:$L$884,$AE241,'LEY 906-1826'!$K$2:$K$884,'VALORES 1'!$A241)</f>
        <v>0</v>
      </c>
      <c r="AC241" s="2">
        <f>COUNTIFS('LEY 906-1826'!$N$2:$N$884,AC$1,'LEY 906-1826'!$L$2:$L$884,$AE241,'LEY 906-1826'!$K$2:$K$884,'VALORES 1'!$A241)</f>
        <v>0</v>
      </c>
      <c r="AD241" t="e">
        <f t="shared" si="3"/>
        <v>#REF!</v>
      </c>
      <c r="AE241">
        <v>906</v>
      </c>
      <c r="AF241">
        <v>1</v>
      </c>
    </row>
    <row r="242" spans="1:32" ht="15" customHeight="1" x14ac:dyDescent="0.25">
      <c r="A242" s="8" t="s">
        <v>382</v>
      </c>
      <c r="B242" s="2" t="e">
        <f>COUNTIFS('LEY 906-1826'!#REF!,$AF242,'LEY 906-1826'!$K$2:$K$884,$A242,'LEY 906-1826'!$L$2:$L$884,$AE242)</f>
        <v>#REF!</v>
      </c>
      <c r="C242" s="2" t="e">
        <f>COUNTIFS('LEY 906-1826'!#REF!,$AF242,'LEY 906-1826'!$K$2:$K$884,$A242,'LEY 906-1826'!$L$2:$L$884,$AE242)</f>
        <v>#REF!</v>
      </c>
      <c r="D242" s="2">
        <f>COUNTIFS('LEY 906-1826'!$M$2:$M$884,D$1,'LEY 906-1826'!$L$2:$L$884,$AE242,'LEY 906-1826'!$K$2:$K$884,'VALORES 1'!$A242)</f>
        <v>0</v>
      </c>
      <c r="E242" s="2">
        <f>COUNTIFS('LEY 906-1826'!$M$2:$M$884,E$1,'LEY 906-1826'!$L$2:$L$884,$AE242,'LEY 906-1826'!$K$2:$K$884,'VALORES 1'!$A242)</f>
        <v>0</v>
      </c>
      <c r="F242" s="2">
        <f>COUNTIFS('LEY 906-1826'!$M$2:$M$884,F$1,'LEY 906-1826'!$L$2:$L$884,$AE242,'LEY 906-1826'!$K$2:$K$884,'VALORES 1'!$A242)</f>
        <v>0</v>
      </c>
      <c r="G242" s="2">
        <f>COUNTIFS('LEY 906-1826'!$M$2:$M$884,G$1,'LEY 906-1826'!$L$2:$L$884,$AE242,'LEY 906-1826'!$K$2:$K$884,'VALORES 1'!$A242)</f>
        <v>0</v>
      </c>
      <c r="H242" s="2">
        <f>COUNTIFS('LEY 906-1826'!$M$2:$M$884,H$1,'LEY 906-1826'!$L$2:$L$884,$AE242,'LEY 906-1826'!$K$2:$K$884,'VALORES 1'!$A242)</f>
        <v>0</v>
      </c>
      <c r="I242" s="2">
        <f>COUNTIFS('LEY 906-1826'!$M$2:$M$884,I$1,'LEY 906-1826'!$L$2:$L$884,$AE242,'LEY 906-1826'!$K$2:$K$884,'VALORES 1'!$A242)</f>
        <v>0</v>
      </c>
      <c r="J242" s="2">
        <f>COUNTIFS('LEY 906-1826'!$M$2:$M$884,J$1,'LEY 906-1826'!$L$2:$L$884,$AE242,'LEY 906-1826'!$K$2:$K$884,'VALORES 1'!$A242)</f>
        <v>0</v>
      </c>
      <c r="K242" s="2">
        <f>COUNTIFS('LEY 906-1826'!$M$2:$M$884,K$1,'LEY 906-1826'!$L$2:$L$884,$AE242,'LEY 906-1826'!$K$2:$K$884,'VALORES 1'!$A242)</f>
        <v>0</v>
      </c>
      <c r="L242" s="2">
        <f>COUNTIFS('LEY 906-1826'!$M$2:$M$884,L$1,'LEY 906-1826'!$L$2:$L$884,$AE242,'LEY 906-1826'!$K$2:$K$884,'VALORES 1'!$A242)</f>
        <v>0</v>
      </c>
      <c r="M242" s="2">
        <f>COUNTIFS('LEY 906-1826'!$M$2:$M$884,M$1,'LEY 906-1826'!$L$2:$L$884,$AE242,'LEY 906-1826'!$K$2:$K$884,'VALORES 1'!$A242)</f>
        <v>0</v>
      </c>
      <c r="N242" s="2">
        <f>COUNTIFS('LEY 906-1826'!$M$2:$M$884,N$1,'LEY 906-1826'!$L$2:$L$884,$AE242,'LEY 906-1826'!$K$2:$K$884,'VALORES 1'!$A242)</f>
        <v>0</v>
      </c>
      <c r="O242" s="2">
        <f>COUNTIFS('LEY 906-1826'!$M$2:$M$884,O$1,'LEY 906-1826'!$L$2:$L$884,$AE242,'LEY 906-1826'!$K$2:$K$884,'VALORES 1'!$A242)</f>
        <v>0</v>
      </c>
      <c r="P242" s="2">
        <f>COUNTIFS('LEY 906-1826'!$M$2:$M$884,P$1,'LEY 906-1826'!$L$2:$L$884,$AE242,'LEY 906-1826'!$K$2:$K$884,'VALORES 1'!$A242)</f>
        <v>0</v>
      </c>
      <c r="Q242" s="2">
        <f>COUNTIFS('LEY 906-1826'!$M$2:$M$884,Q$1,'LEY 906-1826'!$L$2:$L$884,$AE242,'LEY 906-1826'!$K$2:$K$884,'VALORES 1'!$A242)</f>
        <v>0</v>
      </c>
      <c r="R242" s="2">
        <f>COUNTIFS('LEY 906-1826'!$M$2:$M$884,R$1,'LEY 906-1826'!$L$2:$L$884,$AE242,'LEY 906-1826'!$K$2:$K$884,'VALORES 1'!$A242)</f>
        <v>0</v>
      </c>
      <c r="S242" s="2">
        <f>COUNTIFS('LEY 906-1826'!$M$2:$M$884,S$1,'LEY 906-1826'!$L$2:$L$884,$AE242,'LEY 906-1826'!$K$2:$K$884,'VALORES 1'!$A242)</f>
        <v>0</v>
      </c>
      <c r="T242" s="2">
        <f>COUNTIFS('LEY 906-1826'!$M$2:$M$884,T$1,'LEY 906-1826'!$L$2:$L$884,$AE242,'LEY 906-1826'!$K$2:$K$884,'VALORES 1'!$A242)</f>
        <v>0</v>
      </c>
      <c r="U242" s="2">
        <f>COUNTIFS('LEY 906-1826'!$M$2:$M$884,U$1,'LEY 906-1826'!$L$2:$L$884,$AE242,'LEY 906-1826'!$K$2:$K$884,'VALORES 1'!$A242)</f>
        <v>0</v>
      </c>
      <c r="V242" s="2">
        <f>COUNTIFS('LEY 906-1826'!$M$2:$M$884,V$1,'LEY 906-1826'!$L$2:$L$884,$AE242,'LEY 906-1826'!$K$2:$K$884,'VALORES 1'!$A242)</f>
        <v>0</v>
      </c>
      <c r="W242" s="2">
        <f>COUNTIFS('LEY 906-1826'!$M$2:$M$884,W$1,'LEY 906-1826'!$L$2:$L$884,$AE242,'LEY 906-1826'!$K$2:$K$884,'VALORES 1'!$A242)</f>
        <v>0</v>
      </c>
      <c r="X242" s="2">
        <f>COUNTIFS('LEY 906-1826'!$M$2:$M$884,X$1,'LEY 906-1826'!$L$2:$L$884,$AE242,'LEY 906-1826'!$K$2:$K$884,'VALORES 1'!$A242)</f>
        <v>0</v>
      </c>
      <c r="Y242" s="2">
        <f>COUNTIFS('LEY 906-1826'!$M$2:$M$884,Y$1,'LEY 906-1826'!$L$2:$L$884,$AE242,'LEY 906-1826'!$K$2:$K$884,'VALORES 1'!$A242)</f>
        <v>0</v>
      </c>
      <c r="Z242" s="2">
        <f>COUNTIFS('LEY 906-1826'!$M$2:$M$884,Z$1,'LEY 906-1826'!$L$2:$L$884,$AE242,'LEY 906-1826'!$K$2:$K$884,'VALORES 1'!$A242)</f>
        <v>0</v>
      </c>
      <c r="AA242" s="2">
        <f>COUNTIFS('LEY 906-1826'!$N$2:$N$884,AA$1,'LEY 906-1826'!$L$2:$L$884,$AE242,'LEY 906-1826'!$K$2:$K$884,'VALORES 1'!$A242)</f>
        <v>0</v>
      </c>
      <c r="AB242" s="2">
        <f>COUNTIFS('LEY 906-1826'!$N$2:$N$884,AB$1,'LEY 906-1826'!$L$2:$L$884,$AE242,'LEY 906-1826'!$K$2:$K$884,'VALORES 1'!$A242)</f>
        <v>0</v>
      </c>
      <c r="AC242" s="2">
        <f>COUNTIFS('LEY 906-1826'!$N$2:$N$884,AC$1,'LEY 906-1826'!$L$2:$L$884,$AE242,'LEY 906-1826'!$K$2:$K$884,'VALORES 1'!$A242)</f>
        <v>0</v>
      </c>
      <c r="AD242" t="e">
        <f t="shared" si="3"/>
        <v>#REF!</v>
      </c>
      <c r="AE242">
        <v>906</v>
      </c>
      <c r="AF242">
        <v>1</v>
      </c>
    </row>
    <row r="243" spans="1:32" ht="15" customHeight="1" x14ac:dyDescent="0.25">
      <c r="A243" s="8" t="s">
        <v>383</v>
      </c>
      <c r="B243" s="2" t="e">
        <f>COUNTIFS('LEY 906-1826'!#REF!,$AF243,'LEY 906-1826'!$K$2:$K$884,$A243,'LEY 906-1826'!$L$2:$L$884,$AE243)</f>
        <v>#REF!</v>
      </c>
      <c r="C243" s="2" t="e">
        <f>COUNTIFS('LEY 906-1826'!#REF!,$AF243,'LEY 906-1826'!$K$2:$K$884,$A243,'LEY 906-1826'!$L$2:$L$884,$AE243)</f>
        <v>#REF!</v>
      </c>
      <c r="D243" s="2">
        <f>COUNTIFS('LEY 906-1826'!$M$2:$M$884,D$1,'LEY 906-1826'!$L$2:$L$884,$AE243,'LEY 906-1826'!$K$2:$K$884,'VALORES 1'!$A243)</f>
        <v>0</v>
      </c>
      <c r="E243" s="2">
        <f>COUNTIFS('LEY 906-1826'!$M$2:$M$884,E$1,'LEY 906-1826'!$L$2:$L$884,$AE243,'LEY 906-1826'!$K$2:$K$884,'VALORES 1'!$A243)</f>
        <v>0</v>
      </c>
      <c r="F243" s="2">
        <f>COUNTIFS('LEY 906-1826'!$M$2:$M$884,F$1,'LEY 906-1826'!$L$2:$L$884,$AE243,'LEY 906-1826'!$K$2:$K$884,'VALORES 1'!$A243)</f>
        <v>0</v>
      </c>
      <c r="G243" s="2">
        <f>COUNTIFS('LEY 906-1826'!$M$2:$M$884,G$1,'LEY 906-1826'!$L$2:$L$884,$AE243,'LEY 906-1826'!$K$2:$K$884,'VALORES 1'!$A243)</f>
        <v>0</v>
      </c>
      <c r="H243" s="2">
        <f>COUNTIFS('LEY 906-1826'!$M$2:$M$884,H$1,'LEY 906-1826'!$L$2:$L$884,$AE243,'LEY 906-1826'!$K$2:$K$884,'VALORES 1'!$A243)</f>
        <v>0</v>
      </c>
      <c r="I243" s="2">
        <f>COUNTIFS('LEY 906-1826'!$M$2:$M$884,I$1,'LEY 906-1826'!$L$2:$L$884,$AE243,'LEY 906-1826'!$K$2:$K$884,'VALORES 1'!$A243)</f>
        <v>0</v>
      </c>
      <c r="J243" s="2">
        <f>COUNTIFS('LEY 906-1826'!$M$2:$M$884,J$1,'LEY 906-1826'!$L$2:$L$884,$AE243,'LEY 906-1826'!$K$2:$K$884,'VALORES 1'!$A243)</f>
        <v>0</v>
      </c>
      <c r="K243" s="2">
        <f>COUNTIFS('LEY 906-1826'!$M$2:$M$884,K$1,'LEY 906-1826'!$L$2:$L$884,$AE243,'LEY 906-1826'!$K$2:$K$884,'VALORES 1'!$A243)</f>
        <v>0</v>
      </c>
      <c r="L243" s="2">
        <f>COUNTIFS('LEY 906-1826'!$M$2:$M$884,L$1,'LEY 906-1826'!$L$2:$L$884,$AE243,'LEY 906-1826'!$K$2:$K$884,'VALORES 1'!$A243)</f>
        <v>0</v>
      </c>
      <c r="M243" s="2">
        <f>COUNTIFS('LEY 906-1826'!$M$2:$M$884,M$1,'LEY 906-1826'!$L$2:$L$884,$AE243,'LEY 906-1826'!$K$2:$K$884,'VALORES 1'!$A243)</f>
        <v>0</v>
      </c>
      <c r="N243" s="2">
        <f>COUNTIFS('LEY 906-1826'!$M$2:$M$884,N$1,'LEY 906-1826'!$L$2:$L$884,$AE243,'LEY 906-1826'!$K$2:$K$884,'VALORES 1'!$A243)</f>
        <v>0</v>
      </c>
      <c r="O243" s="2">
        <f>COUNTIFS('LEY 906-1826'!$M$2:$M$884,O$1,'LEY 906-1826'!$L$2:$L$884,$AE243,'LEY 906-1826'!$K$2:$K$884,'VALORES 1'!$A243)</f>
        <v>0</v>
      </c>
      <c r="P243" s="2">
        <f>COUNTIFS('LEY 906-1826'!$M$2:$M$884,P$1,'LEY 906-1826'!$L$2:$L$884,$AE243,'LEY 906-1826'!$K$2:$K$884,'VALORES 1'!$A243)</f>
        <v>0</v>
      </c>
      <c r="Q243" s="2">
        <f>COUNTIFS('LEY 906-1826'!$M$2:$M$884,Q$1,'LEY 906-1826'!$L$2:$L$884,$AE243,'LEY 906-1826'!$K$2:$K$884,'VALORES 1'!$A243)</f>
        <v>0</v>
      </c>
      <c r="R243" s="2">
        <f>COUNTIFS('LEY 906-1826'!$M$2:$M$884,R$1,'LEY 906-1826'!$L$2:$L$884,$AE243,'LEY 906-1826'!$K$2:$K$884,'VALORES 1'!$A243)</f>
        <v>0</v>
      </c>
      <c r="S243" s="2">
        <f>COUNTIFS('LEY 906-1826'!$M$2:$M$884,S$1,'LEY 906-1826'!$L$2:$L$884,$AE243,'LEY 906-1826'!$K$2:$K$884,'VALORES 1'!$A243)</f>
        <v>0</v>
      </c>
      <c r="T243" s="2">
        <f>COUNTIFS('LEY 906-1826'!$M$2:$M$884,T$1,'LEY 906-1826'!$L$2:$L$884,$AE243,'LEY 906-1826'!$K$2:$K$884,'VALORES 1'!$A243)</f>
        <v>0</v>
      </c>
      <c r="U243" s="2">
        <f>COUNTIFS('LEY 906-1826'!$M$2:$M$884,U$1,'LEY 906-1826'!$L$2:$L$884,$AE243,'LEY 906-1826'!$K$2:$K$884,'VALORES 1'!$A243)</f>
        <v>0</v>
      </c>
      <c r="V243" s="2">
        <f>COUNTIFS('LEY 906-1826'!$M$2:$M$884,V$1,'LEY 906-1826'!$L$2:$L$884,$AE243,'LEY 906-1826'!$K$2:$K$884,'VALORES 1'!$A243)</f>
        <v>0</v>
      </c>
      <c r="W243" s="2">
        <f>COUNTIFS('LEY 906-1826'!$M$2:$M$884,W$1,'LEY 906-1826'!$L$2:$L$884,$AE243,'LEY 906-1826'!$K$2:$K$884,'VALORES 1'!$A243)</f>
        <v>0</v>
      </c>
      <c r="X243" s="2">
        <f>COUNTIFS('LEY 906-1826'!$M$2:$M$884,X$1,'LEY 906-1826'!$L$2:$L$884,$AE243,'LEY 906-1826'!$K$2:$K$884,'VALORES 1'!$A243)</f>
        <v>0</v>
      </c>
      <c r="Y243" s="2">
        <f>COUNTIFS('LEY 906-1826'!$M$2:$M$884,Y$1,'LEY 906-1826'!$L$2:$L$884,$AE243,'LEY 906-1826'!$K$2:$K$884,'VALORES 1'!$A243)</f>
        <v>0</v>
      </c>
      <c r="Z243" s="2">
        <f>COUNTIFS('LEY 906-1826'!$M$2:$M$884,Z$1,'LEY 906-1826'!$L$2:$L$884,$AE243,'LEY 906-1826'!$K$2:$K$884,'VALORES 1'!$A243)</f>
        <v>0</v>
      </c>
      <c r="AA243" s="2">
        <f>COUNTIFS('LEY 906-1826'!$N$2:$N$884,AA$1,'LEY 906-1826'!$L$2:$L$884,$AE243,'LEY 906-1826'!$K$2:$K$884,'VALORES 1'!$A243)</f>
        <v>0</v>
      </c>
      <c r="AB243" s="2">
        <f>COUNTIFS('LEY 906-1826'!$N$2:$N$884,AB$1,'LEY 906-1826'!$L$2:$L$884,$AE243,'LEY 906-1826'!$K$2:$K$884,'VALORES 1'!$A243)</f>
        <v>0</v>
      </c>
      <c r="AC243" s="2">
        <f>COUNTIFS('LEY 906-1826'!$N$2:$N$884,AC$1,'LEY 906-1826'!$L$2:$L$884,$AE243,'LEY 906-1826'!$K$2:$K$884,'VALORES 1'!$A243)</f>
        <v>0</v>
      </c>
      <c r="AD243" t="e">
        <f t="shared" si="3"/>
        <v>#REF!</v>
      </c>
      <c r="AE243">
        <v>906</v>
      </c>
      <c r="AF243">
        <v>1</v>
      </c>
    </row>
    <row r="244" spans="1:32" ht="15" customHeight="1" x14ac:dyDescent="0.25">
      <c r="A244" s="8" t="s">
        <v>384</v>
      </c>
      <c r="B244" s="2" t="e">
        <f>COUNTIFS('LEY 906-1826'!#REF!,$AF244,'LEY 906-1826'!$K$2:$K$884,$A244,'LEY 906-1826'!$L$2:$L$884,$AE244)</f>
        <v>#REF!</v>
      </c>
      <c r="C244" s="2" t="e">
        <f>COUNTIFS('LEY 906-1826'!#REF!,$AF244,'LEY 906-1826'!$K$2:$K$884,$A244,'LEY 906-1826'!$L$2:$L$884,$AE244)</f>
        <v>#REF!</v>
      </c>
      <c r="D244" s="2">
        <f>COUNTIFS('LEY 906-1826'!$M$2:$M$884,D$1,'LEY 906-1826'!$L$2:$L$884,$AE244,'LEY 906-1826'!$K$2:$K$884,'VALORES 1'!$A244)</f>
        <v>0</v>
      </c>
      <c r="E244" s="2">
        <f>COUNTIFS('LEY 906-1826'!$M$2:$M$884,E$1,'LEY 906-1826'!$L$2:$L$884,$AE244,'LEY 906-1826'!$K$2:$K$884,'VALORES 1'!$A244)</f>
        <v>0</v>
      </c>
      <c r="F244" s="2">
        <f>COUNTIFS('LEY 906-1826'!$M$2:$M$884,F$1,'LEY 906-1826'!$L$2:$L$884,$AE244,'LEY 906-1826'!$K$2:$K$884,'VALORES 1'!$A244)</f>
        <v>0</v>
      </c>
      <c r="G244" s="2">
        <f>COUNTIFS('LEY 906-1826'!$M$2:$M$884,G$1,'LEY 906-1826'!$L$2:$L$884,$AE244,'LEY 906-1826'!$K$2:$K$884,'VALORES 1'!$A244)</f>
        <v>0</v>
      </c>
      <c r="H244" s="2">
        <f>COUNTIFS('LEY 906-1826'!$M$2:$M$884,H$1,'LEY 906-1826'!$L$2:$L$884,$AE244,'LEY 906-1826'!$K$2:$K$884,'VALORES 1'!$A244)</f>
        <v>0</v>
      </c>
      <c r="I244" s="2">
        <f>COUNTIFS('LEY 906-1826'!$M$2:$M$884,I$1,'LEY 906-1826'!$L$2:$L$884,$AE244,'LEY 906-1826'!$K$2:$K$884,'VALORES 1'!$A244)</f>
        <v>0</v>
      </c>
      <c r="J244" s="2">
        <f>COUNTIFS('LEY 906-1826'!$M$2:$M$884,J$1,'LEY 906-1826'!$L$2:$L$884,$AE244,'LEY 906-1826'!$K$2:$K$884,'VALORES 1'!$A244)</f>
        <v>0</v>
      </c>
      <c r="K244" s="2">
        <f>COUNTIFS('LEY 906-1826'!$M$2:$M$884,K$1,'LEY 906-1826'!$L$2:$L$884,$AE244,'LEY 906-1826'!$K$2:$K$884,'VALORES 1'!$A244)</f>
        <v>0</v>
      </c>
      <c r="L244" s="2">
        <f>COUNTIFS('LEY 906-1826'!$M$2:$M$884,L$1,'LEY 906-1826'!$L$2:$L$884,$AE244,'LEY 906-1826'!$K$2:$K$884,'VALORES 1'!$A244)</f>
        <v>0</v>
      </c>
      <c r="M244" s="2">
        <f>COUNTIFS('LEY 906-1826'!$M$2:$M$884,M$1,'LEY 906-1826'!$L$2:$L$884,$AE244,'LEY 906-1826'!$K$2:$K$884,'VALORES 1'!$A244)</f>
        <v>0</v>
      </c>
      <c r="N244" s="2">
        <f>COUNTIFS('LEY 906-1826'!$M$2:$M$884,N$1,'LEY 906-1826'!$L$2:$L$884,$AE244,'LEY 906-1826'!$K$2:$K$884,'VALORES 1'!$A244)</f>
        <v>0</v>
      </c>
      <c r="O244" s="2">
        <f>COUNTIFS('LEY 906-1826'!$M$2:$M$884,O$1,'LEY 906-1826'!$L$2:$L$884,$AE244,'LEY 906-1826'!$K$2:$K$884,'VALORES 1'!$A244)</f>
        <v>0</v>
      </c>
      <c r="P244" s="2">
        <f>COUNTIFS('LEY 906-1826'!$M$2:$M$884,P$1,'LEY 906-1826'!$L$2:$L$884,$AE244,'LEY 906-1826'!$K$2:$K$884,'VALORES 1'!$A244)</f>
        <v>0</v>
      </c>
      <c r="Q244" s="2">
        <f>COUNTIFS('LEY 906-1826'!$M$2:$M$884,Q$1,'LEY 906-1826'!$L$2:$L$884,$AE244,'LEY 906-1826'!$K$2:$K$884,'VALORES 1'!$A244)</f>
        <v>0</v>
      </c>
      <c r="R244" s="2">
        <f>COUNTIFS('LEY 906-1826'!$M$2:$M$884,R$1,'LEY 906-1826'!$L$2:$L$884,$AE244,'LEY 906-1826'!$K$2:$K$884,'VALORES 1'!$A244)</f>
        <v>0</v>
      </c>
      <c r="S244" s="2">
        <f>COUNTIFS('LEY 906-1826'!$M$2:$M$884,S$1,'LEY 906-1826'!$L$2:$L$884,$AE244,'LEY 906-1826'!$K$2:$K$884,'VALORES 1'!$A244)</f>
        <v>0</v>
      </c>
      <c r="T244" s="2">
        <f>COUNTIFS('LEY 906-1826'!$M$2:$M$884,T$1,'LEY 906-1826'!$L$2:$L$884,$AE244,'LEY 906-1826'!$K$2:$K$884,'VALORES 1'!$A244)</f>
        <v>0</v>
      </c>
      <c r="U244" s="2">
        <f>COUNTIFS('LEY 906-1826'!$M$2:$M$884,U$1,'LEY 906-1826'!$L$2:$L$884,$AE244,'LEY 906-1826'!$K$2:$K$884,'VALORES 1'!$A244)</f>
        <v>0</v>
      </c>
      <c r="V244" s="2">
        <f>COUNTIFS('LEY 906-1826'!$M$2:$M$884,V$1,'LEY 906-1826'!$L$2:$L$884,$AE244,'LEY 906-1826'!$K$2:$K$884,'VALORES 1'!$A244)</f>
        <v>0</v>
      </c>
      <c r="W244" s="2">
        <f>COUNTIFS('LEY 906-1826'!$M$2:$M$884,W$1,'LEY 906-1826'!$L$2:$L$884,$AE244,'LEY 906-1826'!$K$2:$K$884,'VALORES 1'!$A244)</f>
        <v>0</v>
      </c>
      <c r="X244" s="2">
        <f>COUNTIFS('LEY 906-1826'!$M$2:$M$884,X$1,'LEY 906-1826'!$L$2:$L$884,$AE244,'LEY 906-1826'!$K$2:$K$884,'VALORES 1'!$A244)</f>
        <v>0</v>
      </c>
      <c r="Y244" s="2">
        <f>COUNTIFS('LEY 906-1826'!$M$2:$M$884,Y$1,'LEY 906-1826'!$L$2:$L$884,$AE244,'LEY 906-1826'!$K$2:$K$884,'VALORES 1'!$A244)</f>
        <v>0</v>
      </c>
      <c r="Z244" s="2">
        <f>COUNTIFS('LEY 906-1826'!$M$2:$M$884,Z$1,'LEY 906-1826'!$L$2:$L$884,$AE244,'LEY 906-1826'!$K$2:$K$884,'VALORES 1'!$A244)</f>
        <v>0</v>
      </c>
      <c r="AA244" s="2">
        <f>COUNTIFS('LEY 906-1826'!$N$2:$N$884,AA$1,'LEY 906-1826'!$L$2:$L$884,$AE244,'LEY 906-1826'!$K$2:$K$884,'VALORES 1'!$A244)</f>
        <v>0</v>
      </c>
      <c r="AB244" s="2">
        <f>COUNTIFS('LEY 906-1826'!$N$2:$N$884,AB$1,'LEY 906-1826'!$L$2:$L$884,$AE244,'LEY 906-1826'!$K$2:$K$884,'VALORES 1'!$A244)</f>
        <v>0</v>
      </c>
      <c r="AC244" s="2">
        <f>COUNTIFS('LEY 906-1826'!$N$2:$N$884,AC$1,'LEY 906-1826'!$L$2:$L$884,$AE244,'LEY 906-1826'!$K$2:$K$884,'VALORES 1'!$A244)</f>
        <v>0</v>
      </c>
      <c r="AD244" t="e">
        <f t="shared" si="3"/>
        <v>#REF!</v>
      </c>
      <c r="AE244">
        <v>906</v>
      </c>
      <c r="AF244">
        <v>1</v>
      </c>
    </row>
    <row r="245" spans="1:32" ht="15" customHeight="1" x14ac:dyDescent="0.25">
      <c r="A245" s="8" t="s">
        <v>385</v>
      </c>
      <c r="B245" s="2" t="e">
        <f>COUNTIFS('LEY 906-1826'!#REF!,$AF245,'LEY 906-1826'!$K$2:$K$884,$A245,'LEY 906-1826'!$L$2:$L$884,$AE245)</f>
        <v>#REF!</v>
      </c>
      <c r="C245" s="2" t="e">
        <f>COUNTIFS('LEY 906-1826'!#REF!,$AF245,'LEY 906-1826'!$K$2:$K$884,$A245,'LEY 906-1826'!$L$2:$L$884,$AE245)</f>
        <v>#REF!</v>
      </c>
      <c r="D245" s="2">
        <f>COUNTIFS('LEY 906-1826'!$M$2:$M$884,D$1,'LEY 906-1826'!$L$2:$L$884,$AE245,'LEY 906-1826'!$K$2:$K$884,'VALORES 1'!$A245)</f>
        <v>0</v>
      </c>
      <c r="E245" s="2">
        <f>COUNTIFS('LEY 906-1826'!$M$2:$M$884,E$1,'LEY 906-1826'!$L$2:$L$884,$AE245,'LEY 906-1826'!$K$2:$K$884,'VALORES 1'!$A245)</f>
        <v>0</v>
      </c>
      <c r="F245" s="2">
        <f>COUNTIFS('LEY 906-1826'!$M$2:$M$884,F$1,'LEY 906-1826'!$L$2:$L$884,$AE245,'LEY 906-1826'!$K$2:$K$884,'VALORES 1'!$A245)</f>
        <v>0</v>
      </c>
      <c r="G245" s="2">
        <f>COUNTIFS('LEY 906-1826'!$M$2:$M$884,G$1,'LEY 906-1826'!$L$2:$L$884,$AE245,'LEY 906-1826'!$K$2:$K$884,'VALORES 1'!$A245)</f>
        <v>0</v>
      </c>
      <c r="H245" s="2">
        <f>COUNTIFS('LEY 906-1826'!$M$2:$M$884,H$1,'LEY 906-1826'!$L$2:$L$884,$AE245,'LEY 906-1826'!$K$2:$K$884,'VALORES 1'!$A245)</f>
        <v>0</v>
      </c>
      <c r="I245" s="2">
        <f>COUNTIFS('LEY 906-1826'!$M$2:$M$884,I$1,'LEY 906-1826'!$L$2:$L$884,$AE245,'LEY 906-1826'!$K$2:$K$884,'VALORES 1'!$A245)</f>
        <v>0</v>
      </c>
      <c r="J245" s="2">
        <f>COUNTIFS('LEY 906-1826'!$M$2:$M$884,J$1,'LEY 906-1826'!$L$2:$L$884,$AE245,'LEY 906-1826'!$K$2:$K$884,'VALORES 1'!$A245)</f>
        <v>0</v>
      </c>
      <c r="K245" s="2">
        <f>COUNTIFS('LEY 906-1826'!$M$2:$M$884,K$1,'LEY 906-1826'!$L$2:$L$884,$AE245,'LEY 906-1826'!$K$2:$K$884,'VALORES 1'!$A245)</f>
        <v>0</v>
      </c>
      <c r="L245" s="2">
        <f>COUNTIFS('LEY 906-1826'!$M$2:$M$884,L$1,'LEY 906-1826'!$L$2:$L$884,$AE245,'LEY 906-1826'!$K$2:$K$884,'VALORES 1'!$A245)</f>
        <v>0</v>
      </c>
      <c r="M245" s="2">
        <f>COUNTIFS('LEY 906-1826'!$M$2:$M$884,M$1,'LEY 906-1826'!$L$2:$L$884,$AE245,'LEY 906-1826'!$K$2:$K$884,'VALORES 1'!$A245)</f>
        <v>0</v>
      </c>
      <c r="N245" s="2">
        <f>COUNTIFS('LEY 906-1826'!$M$2:$M$884,N$1,'LEY 906-1826'!$L$2:$L$884,$AE245,'LEY 906-1826'!$K$2:$K$884,'VALORES 1'!$A245)</f>
        <v>0</v>
      </c>
      <c r="O245" s="2">
        <f>COUNTIFS('LEY 906-1826'!$M$2:$M$884,O$1,'LEY 906-1826'!$L$2:$L$884,$AE245,'LEY 906-1826'!$K$2:$K$884,'VALORES 1'!$A245)</f>
        <v>0</v>
      </c>
      <c r="P245" s="2">
        <f>COUNTIFS('LEY 906-1826'!$M$2:$M$884,P$1,'LEY 906-1826'!$L$2:$L$884,$AE245,'LEY 906-1826'!$K$2:$K$884,'VALORES 1'!$A245)</f>
        <v>0</v>
      </c>
      <c r="Q245" s="2">
        <f>COUNTIFS('LEY 906-1826'!$M$2:$M$884,Q$1,'LEY 906-1826'!$L$2:$L$884,$AE245,'LEY 906-1826'!$K$2:$K$884,'VALORES 1'!$A245)</f>
        <v>0</v>
      </c>
      <c r="R245" s="2">
        <f>COUNTIFS('LEY 906-1826'!$M$2:$M$884,R$1,'LEY 906-1826'!$L$2:$L$884,$AE245,'LEY 906-1826'!$K$2:$K$884,'VALORES 1'!$A245)</f>
        <v>0</v>
      </c>
      <c r="S245" s="2">
        <f>COUNTIFS('LEY 906-1826'!$M$2:$M$884,S$1,'LEY 906-1826'!$L$2:$L$884,$AE245,'LEY 906-1826'!$K$2:$K$884,'VALORES 1'!$A245)</f>
        <v>0</v>
      </c>
      <c r="T245" s="2">
        <f>COUNTIFS('LEY 906-1826'!$M$2:$M$884,T$1,'LEY 906-1826'!$L$2:$L$884,$AE245,'LEY 906-1826'!$K$2:$K$884,'VALORES 1'!$A245)</f>
        <v>0</v>
      </c>
      <c r="U245" s="2">
        <f>COUNTIFS('LEY 906-1826'!$M$2:$M$884,U$1,'LEY 906-1826'!$L$2:$L$884,$AE245,'LEY 906-1826'!$K$2:$K$884,'VALORES 1'!$A245)</f>
        <v>0</v>
      </c>
      <c r="V245" s="2">
        <f>COUNTIFS('LEY 906-1826'!$M$2:$M$884,V$1,'LEY 906-1826'!$L$2:$L$884,$AE245,'LEY 906-1826'!$K$2:$K$884,'VALORES 1'!$A245)</f>
        <v>0</v>
      </c>
      <c r="W245" s="2">
        <f>COUNTIFS('LEY 906-1826'!$M$2:$M$884,W$1,'LEY 906-1826'!$L$2:$L$884,$AE245,'LEY 906-1826'!$K$2:$K$884,'VALORES 1'!$A245)</f>
        <v>0</v>
      </c>
      <c r="X245" s="2">
        <f>COUNTIFS('LEY 906-1826'!$M$2:$M$884,X$1,'LEY 906-1826'!$L$2:$L$884,$AE245,'LEY 906-1826'!$K$2:$K$884,'VALORES 1'!$A245)</f>
        <v>0</v>
      </c>
      <c r="Y245" s="2">
        <f>COUNTIFS('LEY 906-1826'!$M$2:$M$884,Y$1,'LEY 906-1826'!$L$2:$L$884,$AE245,'LEY 906-1826'!$K$2:$K$884,'VALORES 1'!$A245)</f>
        <v>0</v>
      </c>
      <c r="Z245" s="2">
        <f>COUNTIFS('LEY 906-1826'!$M$2:$M$884,Z$1,'LEY 906-1826'!$L$2:$L$884,$AE245,'LEY 906-1826'!$K$2:$K$884,'VALORES 1'!$A245)</f>
        <v>0</v>
      </c>
      <c r="AA245" s="2">
        <f>COUNTIFS('LEY 906-1826'!$N$2:$N$884,AA$1,'LEY 906-1826'!$L$2:$L$884,$AE245,'LEY 906-1826'!$K$2:$K$884,'VALORES 1'!$A245)</f>
        <v>0</v>
      </c>
      <c r="AB245" s="2">
        <f>COUNTIFS('LEY 906-1826'!$N$2:$N$884,AB$1,'LEY 906-1826'!$L$2:$L$884,$AE245,'LEY 906-1826'!$K$2:$K$884,'VALORES 1'!$A245)</f>
        <v>0</v>
      </c>
      <c r="AC245" s="2">
        <f>COUNTIFS('LEY 906-1826'!$N$2:$N$884,AC$1,'LEY 906-1826'!$L$2:$L$884,$AE245,'LEY 906-1826'!$K$2:$K$884,'VALORES 1'!$A245)</f>
        <v>0</v>
      </c>
      <c r="AD245" t="e">
        <f t="shared" si="3"/>
        <v>#REF!</v>
      </c>
      <c r="AE245">
        <v>906</v>
      </c>
      <c r="AF245">
        <v>1</v>
      </c>
    </row>
    <row r="246" spans="1:32" ht="15" customHeight="1" x14ac:dyDescent="0.25">
      <c r="A246" s="8" t="s">
        <v>386</v>
      </c>
      <c r="B246" s="2" t="e">
        <f>COUNTIFS('LEY 906-1826'!#REF!,$AF246,'LEY 906-1826'!$K$2:$K$884,$A246,'LEY 906-1826'!$L$2:$L$884,$AE246)</f>
        <v>#REF!</v>
      </c>
      <c r="C246" s="2" t="e">
        <f>COUNTIFS('LEY 906-1826'!#REF!,$AF246,'LEY 906-1826'!$K$2:$K$884,$A246,'LEY 906-1826'!$L$2:$L$884,$AE246)</f>
        <v>#REF!</v>
      </c>
      <c r="D246" s="2">
        <f>COUNTIFS('LEY 906-1826'!$M$2:$M$884,D$1,'LEY 906-1826'!$L$2:$L$884,$AE246,'LEY 906-1826'!$K$2:$K$884,'VALORES 1'!$A246)</f>
        <v>0</v>
      </c>
      <c r="E246" s="2">
        <f>COUNTIFS('LEY 906-1826'!$M$2:$M$884,E$1,'LEY 906-1826'!$L$2:$L$884,$AE246,'LEY 906-1826'!$K$2:$K$884,'VALORES 1'!$A246)</f>
        <v>0</v>
      </c>
      <c r="F246" s="2">
        <f>COUNTIFS('LEY 906-1826'!$M$2:$M$884,F$1,'LEY 906-1826'!$L$2:$L$884,$AE246,'LEY 906-1826'!$K$2:$K$884,'VALORES 1'!$A246)</f>
        <v>0</v>
      </c>
      <c r="G246" s="2">
        <f>COUNTIFS('LEY 906-1826'!$M$2:$M$884,G$1,'LEY 906-1826'!$L$2:$L$884,$AE246,'LEY 906-1826'!$K$2:$K$884,'VALORES 1'!$A246)</f>
        <v>0</v>
      </c>
      <c r="H246" s="2">
        <f>COUNTIFS('LEY 906-1826'!$M$2:$M$884,H$1,'LEY 906-1826'!$L$2:$L$884,$AE246,'LEY 906-1826'!$K$2:$K$884,'VALORES 1'!$A246)</f>
        <v>0</v>
      </c>
      <c r="I246" s="2">
        <f>COUNTIFS('LEY 906-1826'!$M$2:$M$884,I$1,'LEY 906-1826'!$L$2:$L$884,$AE246,'LEY 906-1826'!$K$2:$K$884,'VALORES 1'!$A246)</f>
        <v>0</v>
      </c>
      <c r="J246" s="2">
        <f>COUNTIFS('LEY 906-1826'!$M$2:$M$884,J$1,'LEY 906-1826'!$L$2:$L$884,$AE246,'LEY 906-1826'!$K$2:$K$884,'VALORES 1'!$A246)</f>
        <v>0</v>
      </c>
      <c r="K246" s="2">
        <f>COUNTIFS('LEY 906-1826'!$M$2:$M$884,K$1,'LEY 906-1826'!$L$2:$L$884,$AE246,'LEY 906-1826'!$K$2:$K$884,'VALORES 1'!$A246)</f>
        <v>0</v>
      </c>
      <c r="L246" s="2">
        <f>COUNTIFS('LEY 906-1826'!$M$2:$M$884,L$1,'LEY 906-1826'!$L$2:$L$884,$AE246,'LEY 906-1826'!$K$2:$K$884,'VALORES 1'!$A246)</f>
        <v>0</v>
      </c>
      <c r="M246" s="2">
        <f>COUNTIFS('LEY 906-1826'!$M$2:$M$884,M$1,'LEY 906-1826'!$L$2:$L$884,$AE246,'LEY 906-1826'!$K$2:$K$884,'VALORES 1'!$A246)</f>
        <v>0</v>
      </c>
      <c r="N246" s="2">
        <f>COUNTIFS('LEY 906-1826'!$M$2:$M$884,N$1,'LEY 906-1826'!$L$2:$L$884,$AE246,'LEY 906-1826'!$K$2:$K$884,'VALORES 1'!$A246)</f>
        <v>0</v>
      </c>
      <c r="O246" s="2">
        <f>COUNTIFS('LEY 906-1826'!$M$2:$M$884,O$1,'LEY 906-1826'!$L$2:$L$884,$AE246,'LEY 906-1826'!$K$2:$K$884,'VALORES 1'!$A246)</f>
        <v>0</v>
      </c>
      <c r="P246" s="2">
        <f>COUNTIFS('LEY 906-1826'!$M$2:$M$884,P$1,'LEY 906-1826'!$L$2:$L$884,$AE246,'LEY 906-1826'!$K$2:$K$884,'VALORES 1'!$A246)</f>
        <v>0</v>
      </c>
      <c r="Q246" s="2">
        <f>COUNTIFS('LEY 906-1826'!$M$2:$M$884,Q$1,'LEY 906-1826'!$L$2:$L$884,$AE246,'LEY 906-1826'!$K$2:$K$884,'VALORES 1'!$A246)</f>
        <v>0</v>
      </c>
      <c r="R246" s="2">
        <f>COUNTIFS('LEY 906-1826'!$M$2:$M$884,R$1,'LEY 906-1826'!$L$2:$L$884,$AE246,'LEY 906-1826'!$K$2:$K$884,'VALORES 1'!$A246)</f>
        <v>0</v>
      </c>
      <c r="S246" s="2">
        <f>COUNTIFS('LEY 906-1826'!$M$2:$M$884,S$1,'LEY 906-1826'!$L$2:$L$884,$AE246,'LEY 906-1826'!$K$2:$K$884,'VALORES 1'!$A246)</f>
        <v>0</v>
      </c>
      <c r="T246" s="2">
        <f>COUNTIFS('LEY 906-1826'!$M$2:$M$884,T$1,'LEY 906-1826'!$L$2:$L$884,$AE246,'LEY 906-1826'!$K$2:$K$884,'VALORES 1'!$A246)</f>
        <v>0</v>
      </c>
      <c r="U246" s="2">
        <f>COUNTIFS('LEY 906-1826'!$M$2:$M$884,U$1,'LEY 906-1826'!$L$2:$L$884,$AE246,'LEY 906-1826'!$K$2:$K$884,'VALORES 1'!$A246)</f>
        <v>0</v>
      </c>
      <c r="V246" s="2">
        <f>COUNTIFS('LEY 906-1826'!$M$2:$M$884,V$1,'LEY 906-1826'!$L$2:$L$884,$AE246,'LEY 906-1826'!$K$2:$K$884,'VALORES 1'!$A246)</f>
        <v>0</v>
      </c>
      <c r="W246" s="2">
        <f>COUNTIFS('LEY 906-1826'!$M$2:$M$884,W$1,'LEY 906-1826'!$L$2:$L$884,$AE246,'LEY 906-1826'!$K$2:$K$884,'VALORES 1'!$A246)</f>
        <v>0</v>
      </c>
      <c r="X246" s="2">
        <f>COUNTIFS('LEY 906-1826'!$M$2:$M$884,X$1,'LEY 906-1826'!$L$2:$L$884,$AE246,'LEY 906-1826'!$K$2:$K$884,'VALORES 1'!$A246)</f>
        <v>0</v>
      </c>
      <c r="Y246" s="2">
        <f>COUNTIFS('LEY 906-1826'!$M$2:$M$884,Y$1,'LEY 906-1826'!$L$2:$L$884,$AE246,'LEY 906-1826'!$K$2:$K$884,'VALORES 1'!$A246)</f>
        <v>0</v>
      </c>
      <c r="Z246" s="2">
        <f>COUNTIFS('LEY 906-1826'!$M$2:$M$884,Z$1,'LEY 906-1826'!$L$2:$L$884,$AE246,'LEY 906-1826'!$K$2:$K$884,'VALORES 1'!$A246)</f>
        <v>0</v>
      </c>
      <c r="AA246" s="2">
        <f>COUNTIFS('LEY 906-1826'!$N$2:$N$884,AA$1,'LEY 906-1826'!$L$2:$L$884,$AE246,'LEY 906-1826'!$K$2:$K$884,'VALORES 1'!$A246)</f>
        <v>0</v>
      </c>
      <c r="AB246" s="2">
        <f>COUNTIFS('LEY 906-1826'!$N$2:$N$884,AB$1,'LEY 906-1826'!$L$2:$L$884,$AE246,'LEY 906-1826'!$K$2:$K$884,'VALORES 1'!$A246)</f>
        <v>0</v>
      </c>
      <c r="AC246" s="2">
        <f>COUNTIFS('LEY 906-1826'!$N$2:$N$884,AC$1,'LEY 906-1826'!$L$2:$L$884,$AE246,'LEY 906-1826'!$K$2:$K$884,'VALORES 1'!$A246)</f>
        <v>0</v>
      </c>
      <c r="AD246" t="e">
        <f t="shared" si="3"/>
        <v>#REF!</v>
      </c>
      <c r="AE246">
        <v>906</v>
      </c>
      <c r="AF246">
        <v>1</v>
      </c>
    </row>
    <row r="247" spans="1:32" ht="15" customHeight="1" x14ac:dyDescent="0.25">
      <c r="A247" s="8" t="s">
        <v>387</v>
      </c>
      <c r="B247" s="2" t="e">
        <f>COUNTIFS('LEY 906-1826'!#REF!,$AF247,'LEY 906-1826'!$K$2:$K$884,$A247,'LEY 906-1826'!$L$2:$L$884,$AE247)</f>
        <v>#REF!</v>
      </c>
      <c r="C247" s="2" t="e">
        <f>COUNTIFS('LEY 906-1826'!#REF!,$AF247,'LEY 906-1826'!$K$2:$K$884,$A247,'LEY 906-1826'!$L$2:$L$884,$AE247)</f>
        <v>#REF!</v>
      </c>
      <c r="D247" s="2">
        <f>COUNTIFS('LEY 906-1826'!$M$2:$M$884,D$1,'LEY 906-1826'!$L$2:$L$884,$AE247,'LEY 906-1826'!$K$2:$K$884,'VALORES 1'!$A247)</f>
        <v>0</v>
      </c>
      <c r="E247" s="2">
        <f>COUNTIFS('LEY 906-1826'!$M$2:$M$884,E$1,'LEY 906-1826'!$L$2:$L$884,$AE247,'LEY 906-1826'!$K$2:$K$884,'VALORES 1'!$A247)</f>
        <v>0</v>
      </c>
      <c r="F247" s="2">
        <f>COUNTIFS('LEY 906-1826'!$M$2:$M$884,F$1,'LEY 906-1826'!$L$2:$L$884,$AE247,'LEY 906-1826'!$K$2:$K$884,'VALORES 1'!$A247)</f>
        <v>0</v>
      </c>
      <c r="G247" s="2">
        <f>COUNTIFS('LEY 906-1826'!$M$2:$M$884,G$1,'LEY 906-1826'!$L$2:$L$884,$AE247,'LEY 906-1826'!$K$2:$K$884,'VALORES 1'!$A247)</f>
        <v>0</v>
      </c>
      <c r="H247" s="2">
        <f>COUNTIFS('LEY 906-1826'!$M$2:$M$884,H$1,'LEY 906-1826'!$L$2:$L$884,$AE247,'LEY 906-1826'!$K$2:$K$884,'VALORES 1'!$A247)</f>
        <v>0</v>
      </c>
      <c r="I247" s="2">
        <f>COUNTIFS('LEY 906-1826'!$M$2:$M$884,I$1,'LEY 906-1826'!$L$2:$L$884,$AE247,'LEY 906-1826'!$K$2:$K$884,'VALORES 1'!$A247)</f>
        <v>0</v>
      </c>
      <c r="J247" s="2">
        <f>COUNTIFS('LEY 906-1826'!$M$2:$M$884,J$1,'LEY 906-1826'!$L$2:$L$884,$AE247,'LEY 906-1826'!$K$2:$K$884,'VALORES 1'!$A247)</f>
        <v>0</v>
      </c>
      <c r="K247" s="2">
        <f>COUNTIFS('LEY 906-1826'!$M$2:$M$884,K$1,'LEY 906-1826'!$L$2:$L$884,$AE247,'LEY 906-1826'!$K$2:$K$884,'VALORES 1'!$A247)</f>
        <v>0</v>
      </c>
      <c r="L247" s="2">
        <f>COUNTIFS('LEY 906-1826'!$M$2:$M$884,L$1,'LEY 906-1826'!$L$2:$L$884,$AE247,'LEY 906-1826'!$K$2:$K$884,'VALORES 1'!$A247)</f>
        <v>0</v>
      </c>
      <c r="M247" s="2">
        <f>COUNTIFS('LEY 906-1826'!$M$2:$M$884,M$1,'LEY 906-1826'!$L$2:$L$884,$AE247,'LEY 906-1826'!$K$2:$K$884,'VALORES 1'!$A247)</f>
        <v>0</v>
      </c>
      <c r="N247" s="2">
        <f>COUNTIFS('LEY 906-1826'!$M$2:$M$884,N$1,'LEY 906-1826'!$L$2:$L$884,$AE247,'LEY 906-1826'!$K$2:$K$884,'VALORES 1'!$A247)</f>
        <v>0</v>
      </c>
      <c r="O247" s="2">
        <f>COUNTIFS('LEY 906-1826'!$M$2:$M$884,O$1,'LEY 906-1826'!$L$2:$L$884,$AE247,'LEY 906-1826'!$K$2:$K$884,'VALORES 1'!$A247)</f>
        <v>0</v>
      </c>
      <c r="P247" s="2">
        <f>COUNTIFS('LEY 906-1826'!$M$2:$M$884,P$1,'LEY 906-1826'!$L$2:$L$884,$AE247,'LEY 906-1826'!$K$2:$K$884,'VALORES 1'!$A247)</f>
        <v>0</v>
      </c>
      <c r="Q247" s="2">
        <f>COUNTIFS('LEY 906-1826'!$M$2:$M$884,Q$1,'LEY 906-1826'!$L$2:$L$884,$AE247,'LEY 906-1826'!$K$2:$K$884,'VALORES 1'!$A247)</f>
        <v>0</v>
      </c>
      <c r="R247" s="2">
        <f>COUNTIFS('LEY 906-1826'!$M$2:$M$884,R$1,'LEY 906-1826'!$L$2:$L$884,$AE247,'LEY 906-1826'!$K$2:$K$884,'VALORES 1'!$A247)</f>
        <v>0</v>
      </c>
      <c r="S247" s="2">
        <f>COUNTIFS('LEY 906-1826'!$M$2:$M$884,S$1,'LEY 906-1826'!$L$2:$L$884,$AE247,'LEY 906-1826'!$K$2:$K$884,'VALORES 1'!$A247)</f>
        <v>0</v>
      </c>
      <c r="T247" s="2">
        <f>COUNTIFS('LEY 906-1826'!$M$2:$M$884,T$1,'LEY 906-1826'!$L$2:$L$884,$AE247,'LEY 906-1826'!$K$2:$K$884,'VALORES 1'!$A247)</f>
        <v>0</v>
      </c>
      <c r="U247" s="2">
        <f>COUNTIFS('LEY 906-1826'!$M$2:$M$884,U$1,'LEY 906-1826'!$L$2:$L$884,$AE247,'LEY 906-1826'!$K$2:$K$884,'VALORES 1'!$A247)</f>
        <v>0</v>
      </c>
      <c r="V247" s="2">
        <f>COUNTIFS('LEY 906-1826'!$M$2:$M$884,V$1,'LEY 906-1826'!$L$2:$L$884,$AE247,'LEY 906-1826'!$K$2:$K$884,'VALORES 1'!$A247)</f>
        <v>0</v>
      </c>
      <c r="W247" s="2">
        <f>COUNTIFS('LEY 906-1826'!$M$2:$M$884,W$1,'LEY 906-1826'!$L$2:$L$884,$AE247,'LEY 906-1826'!$K$2:$K$884,'VALORES 1'!$A247)</f>
        <v>0</v>
      </c>
      <c r="X247" s="2">
        <f>COUNTIFS('LEY 906-1826'!$M$2:$M$884,X$1,'LEY 906-1826'!$L$2:$L$884,$AE247,'LEY 906-1826'!$K$2:$K$884,'VALORES 1'!$A247)</f>
        <v>0</v>
      </c>
      <c r="Y247" s="2">
        <f>COUNTIFS('LEY 906-1826'!$M$2:$M$884,Y$1,'LEY 906-1826'!$L$2:$L$884,$AE247,'LEY 906-1826'!$K$2:$K$884,'VALORES 1'!$A247)</f>
        <v>0</v>
      </c>
      <c r="Z247" s="2">
        <f>COUNTIFS('LEY 906-1826'!$M$2:$M$884,Z$1,'LEY 906-1826'!$L$2:$L$884,$AE247,'LEY 906-1826'!$K$2:$K$884,'VALORES 1'!$A247)</f>
        <v>0</v>
      </c>
      <c r="AA247" s="2">
        <f>COUNTIFS('LEY 906-1826'!$N$2:$N$884,AA$1,'LEY 906-1826'!$L$2:$L$884,$AE247,'LEY 906-1826'!$K$2:$K$884,'VALORES 1'!$A247)</f>
        <v>0</v>
      </c>
      <c r="AB247" s="2">
        <f>COUNTIFS('LEY 906-1826'!$N$2:$N$884,AB$1,'LEY 906-1826'!$L$2:$L$884,$AE247,'LEY 906-1826'!$K$2:$K$884,'VALORES 1'!$A247)</f>
        <v>0</v>
      </c>
      <c r="AC247" s="2">
        <f>COUNTIFS('LEY 906-1826'!$N$2:$N$884,AC$1,'LEY 906-1826'!$L$2:$L$884,$AE247,'LEY 906-1826'!$K$2:$K$884,'VALORES 1'!$A247)</f>
        <v>0</v>
      </c>
      <c r="AD247" t="e">
        <f t="shared" si="3"/>
        <v>#REF!</v>
      </c>
      <c r="AE247">
        <v>906</v>
      </c>
      <c r="AF247">
        <v>1</v>
      </c>
    </row>
    <row r="248" spans="1:32" ht="15" customHeight="1" x14ac:dyDescent="0.25">
      <c r="A248" s="8" t="s">
        <v>388</v>
      </c>
      <c r="B248" s="2" t="e">
        <f>COUNTIFS('LEY 906-1826'!#REF!,$AF248,'LEY 906-1826'!$K$2:$K$884,$A248,'LEY 906-1826'!$L$2:$L$884,$AE248)</f>
        <v>#REF!</v>
      </c>
      <c r="C248" s="2" t="e">
        <f>COUNTIFS('LEY 906-1826'!#REF!,$AF248,'LEY 906-1826'!$K$2:$K$884,$A248,'LEY 906-1826'!$L$2:$L$884,$AE248)</f>
        <v>#REF!</v>
      </c>
      <c r="D248" s="2">
        <f>COUNTIFS('LEY 906-1826'!$M$2:$M$884,D$1,'LEY 906-1826'!$L$2:$L$884,$AE248,'LEY 906-1826'!$K$2:$K$884,'VALORES 1'!$A248)</f>
        <v>0</v>
      </c>
      <c r="E248" s="2">
        <f>COUNTIFS('LEY 906-1826'!$M$2:$M$884,E$1,'LEY 906-1826'!$L$2:$L$884,$AE248,'LEY 906-1826'!$K$2:$K$884,'VALORES 1'!$A248)</f>
        <v>0</v>
      </c>
      <c r="F248" s="2">
        <f>COUNTIFS('LEY 906-1826'!$M$2:$M$884,F$1,'LEY 906-1826'!$L$2:$L$884,$AE248,'LEY 906-1826'!$K$2:$K$884,'VALORES 1'!$A248)</f>
        <v>0</v>
      </c>
      <c r="G248" s="2">
        <f>COUNTIFS('LEY 906-1826'!$M$2:$M$884,G$1,'LEY 906-1826'!$L$2:$L$884,$AE248,'LEY 906-1826'!$K$2:$K$884,'VALORES 1'!$A248)</f>
        <v>0</v>
      </c>
      <c r="H248" s="2">
        <f>COUNTIFS('LEY 906-1826'!$M$2:$M$884,H$1,'LEY 906-1826'!$L$2:$L$884,$AE248,'LEY 906-1826'!$K$2:$K$884,'VALORES 1'!$A248)</f>
        <v>0</v>
      </c>
      <c r="I248" s="2">
        <f>COUNTIFS('LEY 906-1826'!$M$2:$M$884,I$1,'LEY 906-1826'!$L$2:$L$884,$AE248,'LEY 906-1826'!$K$2:$K$884,'VALORES 1'!$A248)</f>
        <v>0</v>
      </c>
      <c r="J248" s="2">
        <f>COUNTIFS('LEY 906-1826'!$M$2:$M$884,J$1,'LEY 906-1826'!$L$2:$L$884,$AE248,'LEY 906-1826'!$K$2:$K$884,'VALORES 1'!$A248)</f>
        <v>0</v>
      </c>
      <c r="K248" s="2">
        <f>COUNTIFS('LEY 906-1826'!$M$2:$M$884,K$1,'LEY 906-1826'!$L$2:$L$884,$AE248,'LEY 906-1826'!$K$2:$K$884,'VALORES 1'!$A248)</f>
        <v>0</v>
      </c>
      <c r="L248" s="2">
        <f>COUNTIFS('LEY 906-1826'!$M$2:$M$884,L$1,'LEY 906-1826'!$L$2:$L$884,$AE248,'LEY 906-1826'!$K$2:$K$884,'VALORES 1'!$A248)</f>
        <v>0</v>
      </c>
      <c r="M248" s="2">
        <f>COUNTIFS('LEY 906-1826'!$M$2:$M$884,M$1,'LEY 906-1826'!$L$2:$L$884,$AE248,'LEY 906-1826'!$K$2:$K$884,'VALORES 1'!$A248)</f>
        <v>0</v>
      </c>
      <c r="N248" s="2">
        <f>COUNTIFS('LEY 906-1826'!$M$2:$M$884,N$1,'LEY 906-1826'!$L$2:$L$884,$AE248,'LEY 906-1826'!$K$2:$K$884,'VALORES 1'!$A248)</f>
        <v>0</v>
      </c>
      <c r="O248" s="2">
        <f>COUNTIFS('LEY 906-1826'!$M$2:$M$884,O$1,'LEY 906-1826'!$L$2:$L$884,$AE248,'LEY 906-1826'!$K$2:$K$884,'VALORES 1'!$A248)</f>
        <v>0</v>
      </c>
      <c r="P248" s="2">
        <f>COUNTIFS('LEY 906-1826'!$M$2:$M$884,P$1,'LEY 906-1826'!$L$2:$L$884,$AE248,'LEY 906-1826'!$K$2:$K$884,'VALORES 1'!$A248)</f>
        <v>0</v>
      </c>
      <c r="Q248" s="2">
        <f>COUNTIFS('LEY 906-1826'!$M$2:$M$884,Q$1,'LEY 906-1826'!$L$2:$L$884,$AE248,'LEY 906-1826'!$K$2:$K$884,'VALORES 1'!$A248)</f>
        <v>0</v>
      </c>
      <c r="R248" s="2">
        <f>COUNTIFS('LEY 906-1826'!$M$2:$M$884,R$1,'LEY 906-1826'!$L$2:$L$884,$AE248,'LEY 906-1826'!$K$2:$K$884,'VALORES 1'!$A248)</f>
        <v>0</v>
      </c>
      <c r="S248" s="2">
        <f>COUNTIFS('LEY 906-1826'!$M$2:$M$884,S$1,'LEY 906-1826'!$L$2:$L$884,$AE248,'LEY 906-1826'!$K$2:$K$884,'VALORES 1'!$A248)</f>
        <v>0</v>
      </c>
      <c r="T248" s="2">
        <f>COUNTIFS('LEY 906-1826'!$M$2:$M$884,T$1,'LEY 906-1826'!$L$2:$L$884,$AE248,'LEY 906-1826'!$K$2:$K$884,'VALORES 1'!$A248)</f>
        <v>0</v>
      </c>
      <c r="U248" s="2">
        <f>COUNTIFS('LEY 906-1826'!$M$2:$M$884,U$1,'LEY 906-1826'!$L$2:$L$884,$AE248,'LEY 906-1826'!$K$2:$K$884,'VALORES 1'!$A248)</f>
        <v>0</v>
      </c>
      <c r="V248" s="2">
        <f>COUNTIFS('LEY 906-1826'!$M$2:$M$884,V$1,'LEY 906-1826'!$L$2:$L$884,$AE248,'LEY 906-1826'!$K$2:$K$884,'VALORES 1'!$A248)</f>
        <v>0</v>
      </c>
      <c r="W248" s="2">
        <f>COUNTIFS('LEY 906-1826'!$M$2:$M$884,W$1,'LEY 906-1826'!$L$2:$L$884,$AE248,'LEY 906-1826'!$K$2:$K$884,'VALORES 1'!$A248)</f>
        <v>0</v>
      </c>
      <c r="X248" s="2">
        <f>COUNTIFS('LEY 906-1826'!$M$2:$M$884,X$1,'LEY 906-1826'!$L$2:$L$884,$AE248,'LEY 906-1826'!$K$2:$K$884,'VALORES 1'!$A248)</f>
        <v>0</v>
      </c>
      <c r="Y248" s="2">
        <f>COUNTIFS('LEY 906-1826'!$M$2:$M$884,Y$1,'LEY 906-1826'!$L$2:$L$884,$AE248,'LEY 906-1826'!$K$2:$K$884,'VALORES 1'!$A248)</f>
        <v>0</v>
      </c>
      <c r="Z248" s="2">
        <f>COUNTIFS('LEY 906-1826'!$M$2:$M$884,Z$1,'LEY 906-1826'!$L$2:$L$884,$AE248,'LEY 906-1826'!$K$2:$K$884,'VALORES 1'!$A248)</f>
        <v>0</v>
      </c>
      <c r="AA248" s="2">
        <f>COUNTIFS('LEY 906-1826'!$N$2:$N$884,AA$1,'LEY 906-1826'!$L$2:$L$884,$AE248,'LEY 906-1826'!$K$2:$K$884,'VALORES 1'!$A248)</f>
        <v>0</v>
      </c>
      <c r="AB248" s="2">
        <f>COUNTIFS('LEY 906-1826'!$N$2:$N$884,AB$1,'LEY 906-1826'!$L$2:$L$884,$AE248,'LEY 906-1826'!$K$2:$K$884,'VALORES 1'!$A248)</f>
        <v>0</v>
      </c>
      <c r="AC248" s="2">
        <f>COUNTIFS('LEY 906-1826'!$N$2:$N$884,AC$1,'LEY 906-1826'!$L$2:$L$884,$AE248,'LEY 906-1826'!$K$2:$K$884,'VALORES 1'!$A248)</f>
        <v>0</v>
      </c>
      <c r="AD248" t="e">
        <f t="shared" si="3"/>
        <v>#REF!</v>
      </c>
      <c r="AE248">
        <v>906</v>
      </c>
      <c r="AF248">
        <v>1</v>
      </c>
    </row>
    <row r="249" spans="1:32" ht="15" customHeight="1" x14ac:dyDescent="0.25">
      <c r="A249" s="8" t="s">
        <v>389</v>
      </c>
      <c r="B249" s="2" t="e">
        <f>COUNTIFS('LEY 906-1826'!#REF!,$AF249,'LEY 906-1826'!$K$2:$K$884,$A249,'LEY 906-1826'!$L$2:$L$884,$AE249)</f>
        <v>#REF!</v>
      </c>
      <c r="C249" s="2" t="e">
        <f>COUNTIFS('LEY 906-1826'!#REF!,$AF249,'LEY 906-1826'!$K$2:$K$884,$A249,'LEY 906-1826'!$L$2:$L$884,$AE249)</f>
        <v>#REF!</v>
      </c>
      <c r="D249" s="2">
        <f>COUNTIFS('LEY 906-1826'!$M$2:$M$884,D$1,'LEY 906-1826'!$L$2:$L$884,$AE249,'LEY 906-1826'!$K$2:$K$884,'VALORES 1'!$A249)</f>
        <v>0</v>
      </c>
      <c r="E249" s="2">
        <f>COUNTIFS('LEY 906-1826'!$M$2:$M$884,E$1,'LEY 906-1826'!$L$2:$L$884,$AE249,'LEY 906-1826'!$K$2:$K$884,'VALORES 1'!$A249)</f>
        <v>0</v>
      </c>
      <c r="F249" s="2">
        <f>COUNTIFS('LEY 906-1826'!$M$2:$M$884,F$1,'LEY 906-1826'!$L$2:$L$884,$AE249,'LEY 906-1826'!$K$2:$K$884,'VALORES 1'!$A249)</f>
        <v>0</v>
      </c>
      <c r="G249" s="2">
        <f>COUNTIFS('LEY 906-1826'!$M$2:$M$884,G$1,'LEY 906-1826'!$L$2:$L$884,$AE249,'LEY 906-1826'!$K$2:$K$884,'VALORES 1'!$A249)</f>
        <v>0</v>
      </c>
      <c r="H249" s="2">
        <f>COUNTIFS('LEY 906-1826'!$M$2:$M$884,H$1,'LEY 906-1826'!$L$2:$L$884,$AE249,'LEY 906-1826'!$K$2:$K$884,'VALORES 1'!$A249)</f>
        <v>0</v>
      </c>
      <c r="I249" s="2">
        <f>COUNTIFS('LEY 906-1826'!$M$2:$M$884,I$1,'LEY 906-1826'!$L$2:$L$884,$AE249,'LEY 906-1826'!$K$2:$K$884,'VALORES 1'!$A249)</f>
        <v>0</v>
      </c>
      <c r="J249" s="2">
        <f>COUNTIFS('LEY 906-1826'!$M$2:$M$884,J$1,'LEY 906-1826'!$L$2:$L$884,$AE249,'LEY 906-1826'!$K$2:$K$884,'VALORES 1'!$A249)</f>
        <v>0</v>
      </c>
      <c r="K249" s="2">
        <f>COUNTIFS('LEY 906-1826'!$M$2:$M$884,K$1,'LEY 906-1826'!$L$2:$L$884,$AE249,'LEY 906-1826'!$K$2:$K$884,'VALORES 1'!$A249)</f>
        <v>0</v>
      </c>
      <c r="L249" s="2">
        <f>COUNTIFS('LEY 906-1826'!$M$2:$M$884,L$1,'LEY 906-1826'!$L$2:$L$884,$AE249,'LEY 906-1826'!$K$2:$K$884,'VALORES 1'!$A249)</f>
        <v>0</v>
      </c>
      <c r="M249" s="2">
        <f>COUNTIFS('LEY 906-1826'!$M$2:$M$884,M$1,'LEY 906-1826'!$L$2:$L$884,$AE249,'LEY 906-1826'!$K$2:$K$884,'VALORES 1'!$A249)</f>
        <v>0</v>
      </c>
      <c r="N249" s="2">
        <f>COUNTIFS('LEY 906-1826'!$M$2:$M$884,N$1,'LEY 906-1826'!$L$2:$L$884,$AE249,'LEY 906-1826'!$K$2:$K$884,'VALORES 1'!$A249)</f>
        <v>0</v>
      </c>
      <c r="O249" s="2">
        <f>COUNTIFS('LEY 906-1826'!$M$2:$M$884,O$1,'LEY 906-1826'!$L$2:$L$884,$AE249,'LEY 906-1826'!$K$2:$K$884,'VALORES 1'!$A249)</f>
        <v>0</v>
      </c>
      <c r="P249" s="2">
        <f>COUNTIFS('LEY 906-1826'!$M$2:$M$884,P$1,'LEY 906-1826'!$L$2:$L$884,$AE249,'LEY 906-1826'!$K$2:$K$884,'VALORES 1'!$A249)</f>
        <v>0</v>
      </c>
      <c r="Q249" s="2">
        <f>COUNTIFS('LEY 906-1826'!$M$2:$M$884,Q$1,'LEY 906-1826'!$L$2:$L$884,$AE249,'LEY 906-1826'!$K$2:$K$884,'VALORES 1'!$A249)</f>
        <v>0</v>
      </c>
      <c r="R249" s="2">
        <f>COUNTIFS('LEY 906-1826'!$M$2:$M$884,R$1,'LEY 906-1826'!$L$2:$L$884,$AE249,'LEY 906-1826'!$K$2:$K$884,'VALORES 1'!$A249)</f>
        <v>0</v>
      </c>
      <c r="S249" s="2">
        <f>COUNTIFS('LEY 906-1826'!$M$2:$M$884,S$1,'LEY 906-1826'!$L$2:$L$884,$AE249,'LEY 906-1826'!$K$2:$K$884,'VALORES 1'!$A249)</f>
        <v>0</v>
      </c>
      <c r="T249" s="2">
        <f>COUNTIFS('LEY 906-1826'!$M$2:$M$884,T$1,'LEY 906-1826'!$L$2:$L$884,$AE249,'LEY 906-1826'!$K$2:$K$884,'VALORES 1'!$A249)</f>
        <v>0</v>
      </c>
      <c r="U249" s="2">
        <f>COUNTIFS('LEY 906-1826'!$M$2:$M$884,U$1,'LEY 906-1826'!$L$2:$L$884,$AE249,'LEY 906-1826'!$K$2:$K$884,'VALORES 1'!$A249)</f>
        <v>0</v>
      </c>
      <c r="V249" s="2">
        <f>COUNTIFS('LEY 906-1826'!$M$2:$M$884,V$1,'LEY 906-1826'!$L$2:$L$884,$AE249,'LEY 906-1826'!$K$2:$K$884,'VALORES 1'!$A249)</f>
        <v>0</v>
      </c>
      <c r="W249" s="2">
        <f>COUNTIFS('LEY 906-1826'!$M$2:$M$884,W$1,'LEY 906-1826'!$L$2:$L$884,$AE249,'LEY 906-1826'!$K$2:$K$884,'VALORES 1'!$A249)</f>
        <v>0</v>
      </c>
      <c r="X249" s="2">
        <f>COUNTIFS('LEY 906-1826'!$M$2:$M$884,X$1,'LEY 906-1826'!$L$2:$L$884,$AE249,'LEY 906-1826'!$K$2:$K$884,'VALORES 1'!$A249)</f>
        <v>0</v>
      </c>
      <c r="Y249" s="2">
        <f>COUNTIFS('LEY 906-1826'!$M$2:$M$884,Y$1,'LEY 906-1826'!$L$2:$L$884,$AE249,'LEY 906-1826'!$K$2:$K$884,'VALORES 1'!$A249)</f>
        <v>0</v>
      </c>
      <c r="Z249" s="2">
        <f>COUNTIFS('LEY 906-1826'!$M$2:$M$884,Z$1,'LEY 906-1826'!$L$2:$L$884,$AE249,'LEY 906-1826'!$K$2:$K$884,'VALORES 1'!$A249)</f>
        <v>0</v>
      </c>
      <c r="AA249" s="2">
        <f>COUNTIFS('LEY 906-1826'!$N$2:$N$884,AA$1,'LEY 906-1826'!$L$2:$L$884,$AE249,'LEY 906-1826'!$K$2:$K$884,'VALORES 1'!$A249)</f>
        <v>0</v>
      </c>
      <c r="AB249" s="2">
        <f>COUNTIFS('LEY 906-1826'!$N$2:$N$884,AB$1,'LEY 906-1826'!$L$2:$L$884,$AE249,'LEY 906-1826'!$K$2:$K$884,'VALORES 1'!$A249)</f>
        <v>0</v>
      </c>
      <c r="AC249" s="2">
        <f>COUNTIFS('LEY 906-1826'!$N$2:$N$884,AC$1,'LEY 906-1826'!$L$2:$L$884,$AE249,'LEY 906-1826'!$K$2:$K$884,'VALORES 1'!$A249)</f>
        <v>0</v>
      </c>
      <c r="AD249" t="e">
        <f t="shared" si="3"/>
        <v>#REF!</v>
      </c>
      <c r="AE249">
        <v>906</v>
      </c>
      <c r="AF249">
        <v>1</v>
      </c>
    </row>
    <row r="250" spans="1:32" ht="15" customHeight="1" x14ac:dyDescent="0.25">
      <c r="A250" s="8" t="s">
        <v>390</v>
      </c>
      <c r="B250" s="2" t="e">
        <f>COUNTIFS('LEY 906-1826'!#REF!,$AF250,'LEY 906-1826'!$K$2:$K$884,$A250,'LEY 906-1826'!$L$2:$L$884,$AE250)</f>
        <v>#REF!</v>
      </c>
      <c r="C250" s="2" t="e">
        <f>COUNTIFS('LEY 906-1826'!#REF!,$AF250,'LEY 906-1826'!$K$2:$K$884,$A250,'LEY 906-1826'!$L$2:$L$884,$AE250)</f>
        <v>#REF!</v>
      </c>
      <c r="D250" s="2">
        <f>COUNTIFS('LEY 906-1826'!$M$2:$M$884,D$1,'LEY 906-1826'!$L$2:$L$884,$AE250,'LEY 906-1826'!$K$2:$K$884,'VALORES 1'!$A250)</f>
        <v>0</v>
      </c>
      <c r="E250" s="2">
        <f>COUNTIFS('LEY 906-1826'!$M$2:$M$884,E$1,'LEY 906-1826'!$L$2:$L$884,$AE250,'LEY 906-1826'!$K$2:$K$884,'VALORES 1'!$A250)</f>
        <v>0</v>
      </c>
      <c r="F250" s="2">
        <f>COUNTIFS('LEY 906-1826'!$M$2:$M$884,F$1,'LEY 906-1826'!$L$2:$L$884,$AE250,'LEY 906-1826'!$K$2:$K$884,'VALORES 1'!$A250)</f>
        <v>0</v>
      </c>
      <c r="G250" s="2">
        <f>COUNTIFS('LEY 906-1826'!$M$2:$M$884,G$1,'LEY 906-1826'!$L$2:$L$884,$AE250,'LEY 906-1826'!$K$2:$K$884,'VALORES 1'!$A250)</f>
        <v>0</v>
      </c>
      <c r="H250" s="2">
        <f>COUNTIFS('LEY 906-1826'!$M$2:$M$884,H$1,'LEY 906-1826'!$L$2:$L$884,$AE250,'LEY 906-1826'!$K$2:$K$884,'VALORES 1'!$A250)</f>
        <v>0</v>
      </c>
      <c r="I250" s="2">
        <f>COUNTIFS('LEY 906-1826'!$M$2:$M$884,I$1,'LEY 906-1826'!$L$2:$L$884,$AE250,'LEY 906-1826'!$K$2:$K$884,'VALORES 1'!$A250)</f>
        <v>0</v>
      </c>
      <c r="J250" s="2">
        <f>COUNTIFS('LEY 906-1826'!$M$2:$M$884,J$1,'LEY 906-1826'!$L$2:$L$884,$AE250,'LEY 906-1826'!$K$2:$K$884,'VALORES 1'!$A250)</f>
        <v>0</v>
      </c>
      <c r="K250" s="2">
        <f>COUNTIFS('LEY 906-1826'!$M$2:$M$884,K$1,'LEY 906-1826'!$L$2:$L$884,$AE250,'LEY 906-1826'!$K$2:$K$884,'VALORES 1'!$A250)</f>
        <v>0</v>
      </c>
      <c r="L250" s="2">
        <f>COUNTIFS('LEY 906-1826'!$M$2:$M$884,L$1,'LEY 906-1826'!$L$2:$L$884,$AE250,'LEY 906-1826'!$K$2:$K$884,'VALORES 1'!$A250)</f>
        <v>0</v>
      </c>
      <c r="M250" s="2">
        <f>COUNTIFS('LEY 906-1826'!$M$2:$M$884,M$1,'LEY 906-1826'!$L$2:$L$884,$AE250,'LEY 906-1826'!$K$2:$K$884,'VALORES 1'!$A250)</f>
        <v>0</v>
      </c>
      <c r="N250" s="2">
        <f>COUNTIFS('LEY 906-1826'!$M$2:$M$884,N$1,'LEY 906-1826'!$L$2:$L$884,$AE250,'LEY 906-1826'!$K$2:$K$884,'VALORES 1'!$A250)</f>
        <v>0</v>
      </c>
      <c r="O250" s="2">
        <f>COUNTIFS('LEY 906-1826'!$M$2:$M$884,O$1,'LEY 906-1826'!$L$2:$L$884,$AE250,'LEY 906-1826'!$K$2:$K$884,'VALORES 1'!$A250)</f>
        <v>0</v>
      </c>
      <c r="P250" s="2">
        <f>COUNTIFS('LEY 906-1826'!$M$2:$M$884,P$1,'LEY 906-1826'!$L$2:$L$884,$AE250,'LEY 906-1826'!$K$2:$K$884,'VALORES 1'!$A250)</f>
        <v>0</v>
      </c>
      <c r="Q250" s="2">
        <f>COUNTIFS('LEY 906-1826'!$M$2:$M$884,Q$1,'LEY 906-1826'!$L$2:$L$884,$AE250,'LEY 906-1826'!$K$2:$K$884,'VALORES 1'!$A250)</f>
        <v>0</v>
      </c>
      <c r="R250" s="2">
        <f>COUNTIFS('LEY 906-1826'!$M$2:$M$884,R$1,'LEY 906-1826'!$L$2:$L$884,$AE250,'LEY 906-1826'!$K$2:$K$884,'VALORES 1'!$A250)</f>
        <v>0</v>
      </c>
      <c r="S250" s="2">
        <f>COUNTIFS('LEY 906-1826'!$M$2:$M$884,S$1,'LEY 906-1826'!$L$2:$L$884,$AE250,'LEY 906-1826'!$K$2:$K$884,'VALORES 1'!$A250)</f>
        <v>0</v>
      </c>
      <c r="T250" s="2">
        <f>COUNTIFS('LEY 906-1826'!$M$2:$M$884,T$1,'LEY 906-1826'!$L$2:$L$884,$AE250,'LEY 906-1826'!$K$2:$K$884,'VALORES 1'!$A250)</f>
        <v>0</v>
      </c>
      <c r="U250" s="2">
        <f>COUNTIFS('LEY 906-1826'!$M$2:$M$884,U$1,'LEY 906-1826'!$L$2:$L$884,$AE250,'LEY 906-1826'!$K$2:$K$884,'VALORES 1'!$A250)</f>
        <v>0</v>
      </c>
      <c r="V250" s="2">
        <f>COUNTIFS('LEY 906-1826'!$M$2:$M$884,V$1,'LEY 906-1826'!$L$2:$L$884,$AE250,'LEY 906-1826'!$K$2:$K$884,'VALORES 1'!$A250)</f>
        <v>0</v>
      </c>
      <c r="W250" s="2">
        <f>COUNTIFS('LEY 906-1826'!$M$2:$M$884,W$1,'LEY 906-1826'!$L$2:$L$884,$AE250,'LEY 906-1826'!$K$2:$K$884,'VALORES 1'!$A250)</f>
        <v>0</v>
      </c>
      <c r="X250" s="2">
        <f>COUNTIFS('LEY 906-1826'!$M$2:$M$884,X$1,'LEY 906-1826'!$L$2:$L$884,$AE250,'LEY 906-1826'!$K$2:$K$884,'VALORES 1'!$A250)</f>
        <v>0</v>
      </c>
      <c r="Y250" s="2">
        <f>COUNTIFS('LEY 906-1826'!$M$2:$M$884,Y$1,'LEY 906-1826'!$L$2:$L$884,$AE250,'LEY 906-1826'!$K$2:$K$884,'VALORES 1'!$A250)</f>
        <v>0</v>
      </c>
      <c r="Z250" s="2">
        <f>COUNTIFS('LEY 906-1826'!$M$2:$M$884,Z$1,'LEY 906-1826'!$L$2:$L$884,$AE250,'LEY 906-1826'!$K$2:$K$884,'VALORES 1'!$A250)</f>
        <v>0</v>
      </c>
      <c r="AA250" s="2">
        <f>COUNTIFS('LEY 906-1826'!$N$2:$N$884,AA$1,'LEY 906-1826'!$L$2:$L$884,$AE250,'LEY 906-1826'!$K$2:$K$884,'VALORES 1'!$A250)</f>
        <v>0</v>
      </c>
      <c r="AB250" s="2">
        <f>COUNTIFS('LEY 906-1826'!$N$2:$N$884,AB$1,'LEY 906-1826'!$L$2:$L$884,$AE250,'LEY 906-1826'!$K$2:$K$884,'VALORES 1'!$A250)</f>
        <v>0</v>
      </c>
      <c r="AC250" s="2">
        <f>COUNTIFS('LEY 906-1826'!$N$2:$N$884,AC$1,'LEY 906-1826'!$L$2:$L$884,$AE250,'LEY 906-1826'!$K$2:$K$884,'VALORES 1'!$A250)</f>
        <v>0</v>
      </c>
      <c r="AD250" t="e">
        <f t="shared" si="3"/>
        <v>#REF!</v>
      </c>
      <c r="AE250">
        <v>906</v>
      </c>
      <c r="AF250">
        <v>1</v>
      </c>
    </row>
    <row r="251" spans="1:32" ht="15" customHeight="1" x14ac:dyDescent="0.25">
      <c r="A251" s="8" t="s">
        <v>391</v>
      </c>
      <c r="B251" s="2" t="e">
        <f>COUNTIFS('LEY 906-1826'!#REF!,$AF251,'LEY 906-1826'!$K$2:$K$884,$A251,'LEY 906-1826'!$L$2:$L$884,$AE251)</f>
        <v>#REF!</v>
      </c>
      <c r="C251" s="2" t="e">
        <f>COUNTIFS('LEY 906-1826'!#REF!,$AF251,'LEY 906-1826'!$K$2:$K$884,$A251,'LEY 906-1826'!$L$2:$L$884,$AE251)</f>
        <v>#REF!</v>
      </c>
      <c r="D251" s="2">
        <f>COUNTIFS('LEY 906-1826'!$M$2:$M$884,D$1,'LEY 906-1826'!$L$2:$L$884,$AE251,'LEY 906-1826'!$K$2:$K$884,'VALORES 1'!$A251)</f>
        <v>0</v>
      </c>
      <c r="E251" s="2">
        <f>COUNTIFS('LEY 906-1826'!$M$2:$M$884,E$1,'LEY 906-1826'!$L$2:$L$884,$AE251,'LEY 906-1826'!$K$2:$K$884,'VALORES 1'!$A251)</f>
        <v>0</v>
      </c>
      <c r="F251" s="2">
        <f>COUNTIFS('LEY 906-1826'!$M$2:$M$884,F$1,'LEY 906-1826'!$L$2:$L$884,$AE251,'LEY 906-1826'!$K$2:$K$884,'VALORES 1'!$A251)</f>
        <v>0</v>
      </c>
      <c r="G251" s="2">
        <f>COUNTIFS('LEY 906-1826'!$M$2:$M$884,G$1,'LEY 906-1826'!$L$2:$L$884,$AE251,'LEY 906-1826'!$K$2:$K$884,'VALORES 1'!$A251)</f>
        <v>0</v>
      </c>
      <c r="H251" s="2">
        <f>COUNTIFS('LEY 906-1826'!$M$2:$M$884,H$1,'LEY 906-1826'!$L$2:$L$884,$AE251,'LEY 906-1826'!$K$2:$K$884,'VALORES 1'!$A251)</f>
        <v>0</v>
      </c>
      <c r="I251" s="2">
        <f>COUNTIFS('LEY 906-1826'!$M$2:$M$884,I$1,'LEY 906-1826'!$L$2:$L$884,$AE251,'LEY 906-1826'!$K$2:$K$884,'VALORES 1'!$A251)</f>
        <v>0</v>
      </c>
      <c r="J251" s="2">
        <f>COUNTIFS('LEY 906-1826'!$M$2:$M$884,J$1,'LEY 906-1826'!$L$2:$L$884,$AE251,'LEY 906-1826'!$K$2:$K$884,'VALORES 1'!$A251)</f>
        <v>0</v>
      </c>
      <c r="K251" s="2">
        <f>COUNTIFS('LEY 906-1826'!$M$2:$M$884,K$1,'LEY 906-1826'!$L$2:$L$884,$AE251,'LEY 906-1826'!$K$2:$K$884,'VALORES 1'!$A251)</f>
        <v>0</v>
      </c>
      <c r="L251" s="2">
        <f>COUNTIFS('LEY 906-1826'!$M$2:$M$884,L$1,'LEY 906-1826'!$L$2:$L$884,$AE251,'LEY 906-1826'!$K$2:$K$884,'VALORES 1'!$A251)</f>
        <v>0</v>
      </c>
      <c r="M251" s="2">
        <f>COUNTIFS('LEY 906-1826'!$M$2:$M$884,M$1,'LEY 906-1826'!$L$2:$L$884,$AE251,'LEY 906-1826'!$K$2:$K$884,'VALORES 1'!$A251)</f>
        <v>0</v>
      </c>
      <c r="N251" s="2">
        <f>COUNTIFS('LEY 906-1826'!$M$2:$M$884,N$1,'LEY 906-1826'!$L$2:$L$884,$AE251,'LEY 906-1826'!$K$2:$K$884,'VALORES 1'!$A251)</f>
        <v>0</v>
      </c>
      <c r="O251" s="2">
        <f>COUNTIFS('LEY 906-1826'!$M$2:$M$884,O$1,'LEY 906-1826'!$L$2:$L$884,$AE251,'LEY 906-1826'!$K$2:$K$884,'VALORES 1'!$A251)</f>
        <v>0</v>
      </c>
      <c r="P251" s="2">
        <f>COUNTIFS('LEY 906-1826'!$M$2:$M$884,P$1,'LEY 906-1826'!$L$2:$L$884,$AE251,'LEY 906-1826'!$K$2:$K$884,'VALORES 1'!$A251)</f>
        <v>0</v>
      </c>
      <c r="Q251" s="2">
        <f>COUNTIFS('LEY 906-1826'!$M$2:$M$884,Q$1,'LEY 906-1826'!$L$2:$L$884,$AE251,'LEY 906-1826'!$K$2:$K$884,'VALORES 1'!$A251)</f>
        <v>0</v>
      </c>
      <c r="R251" s="2">
        <f>COUNTIFS('LEY 906-1826'!$M$2:$M$884,R$1,'LEY 906-1826'!$L$2:$L$884,$AE251,'LEY 906-1826'!$K$2:$K$884,'VALORES 1'!$A251)</f>
        <v>0</v>
      </c>
      <c r="S251" s="2">
        <f>COUNTIFS('LEY 906-1826'!$M$2:$M$884,S$1,'LEY 906-1826'!$L$2:$L$884,$AE251,'LEY 906-1826'!$K$2:$K$884,'VALORES 1'!$A251)</f>
        <v>0</v>
      </c>
      <c r="T251" s="2">
        <f>COUNTIFS('LEY 906-1826'!$M$2:$M$884,T$1,'LEY 906-1826'!$L$2:$L$884,$AE251,'LEY 906-1826'!$K$2:$K$884,'VALORES 1'!$A251)</f>
        <v>0</v>
      </c>
      <c r="U251" s="2">
        <f>COUNTIFS('LEY 906-1826'!$M$2:$M$884,U$1,'LEY 906-1826'!$L$2:$L$884,$AE251,'LEY 906-1826'!$K$2:$K$884,'VALORES 1'!$A251)</f>
        <v>0</v>
      </c>
      <c r="V251" s="2">
        <f>COUNTIFS('LEY 906-1826'!$M$2:$M$884,V$1,'LEY 906-1826'!$L$2:$L$884,$AE251,'LEY 906-1826'!$K$2:$K$884,'VALORES 1'!$A251)</f>
        <v>0</v>
      </c>
      <c r="W251" s="2">
        <f>COUNTIFS('LEY 906-1826'!$M$2:$M$884,W$1,'LEY 906-1826'!$L$2:$L$884,$AE251,'LEY 906-1826'!$K$2:$K$884,'VALORES 1'!$A251)</f>
        <v>0</v>
      </c>
      <c r="X251" s="2">
        <f>COUNTIFS('LEY 906-1826'!$M$2:$M$884,X$1,'LEY 906-1826'!$L$2:$L$884,$AE251,'LEY 906-1826'!$K$2:$K$884,'VALORES 1'!$A251)</f>
        <v>0</v>
      </c>
      <c r="Y251" s="2">
        <f>COUNTIFS('LEY 906-1826'!$M$2:$M$884,Y$1,'LEY 906-1826'!$L$2:$L$884,$AE251,'LEY 906-1826'!$K$2:$K$884,'VALORES 1'!$A251)</f>
        <v>0</v>
      </c>
      <c r="Z251" s="2">
        <f>COUNTIFS('LEY 906-1826'!$M$2:$M$884,Z$1,'LEY 906-1826'!$L$2:$L$884,$AE251,'LEY 906-1826'!$K$2:$K$884,'VALORES 1'!$A251)</f>
        <v>0</v>
      </c>
      <c r="AA251" s="2">
        <f>COUNTIFS('LEY 906-1826'!$N$2:$N$884,AA$1,'LEY 906-1826'!$L$2:$L$884,$AE251,'LEY 906-1826'!$K$2:$K$884,'VALORES 1'!$A251)</f>
        <v>0</v>
      </c>
      <c r="AB251" s="2">
        <f>COUNTIFS('LEY 906-1826'!$N$2:$N$884,AB$1,'LEY 906-1826'!$L$2:$L$884,$AE251,'LEY 906-1826'!$K$2:$K$884,'VALORES 1'!$A251)</f>
        <v>0</v>
      </c>
      <c r="AC251" s="2">
        <f>COUNTIFS('LEY 906-1826'!$N$2:$N$884,AC$1,'LEY 906-1826'!$L$2:$L$884,$AE251,'LEY 906-1826'!$K$2:$K$884,'VALORES 1'!$A251)</f>
        <v>0</v>
      </c>
      <c r="AD251" t="e">
        <f t="shared" si="3"/>
        <v>#REF!</v>
      </c>
      <c r="AE251">
        <v>906</v>
      </c>
      <c r="AF251">
        <v>1</v>
      </c>
    </row>
    <row r="252" spans="1:32" ht="15" customHeight="1" x14ac:dyDescent="0.25">
      <c r="A252" s="8" t="s">
        <v>392</v>
      </c>
      <c r="B252" s="2" t="e">
        <f>COUNTIFS('LEY 906-1826'!#REF!,$AF252,'LEY 906-1826'!$K$2:$K$884,$A252,'LEY 906-1826'!$L$2:$L$884,$AE252)</f>
        <v>#REF!</v>
      </c>
      <c r="C252" s="2" t="e">
        <f>COUNTIFS('LEY 906-1826'!#REF!,$AF252,'LEY 906-1826'!$K$2:$K$884,$A252,'LEY 906-1826'!$L$2:$L$884,$AE252)</f>
        <v>#REF!</v>
      </c>
      <c r="D252" s="2">
        <f>COUNTIFS('LEY 906-1826'!$M$2:$M$884,D$1,'LEY 906-1826'!$L$2:$L$884,$AE252,'LEY 906-1826'!$K$2:$K$884,'VALORES 1'!$A252)</f>
        <v>0</v>
      </c>
      <c r="E252" s="2">
        <f>COUNTIFS('LEY 906-1826'!$M$2:$M$884,E$1,'LEY 906-1826'!$L$2:$L$884,$AE252,'LEY 906-1826'!$K$2:$K$884,'VALORES 1'!$A252)</f>
        <v>0</v>
      </c>
      <c r="F252" s="2">
        <f>COUNTIFS('LEY 906-1826'!$M$2:$M$884,F$1,'LEY 906-1826'!$L$2:$L$884,$AE252,'LEY 906-1826'!$K$2:$K$884,'VALORES 1'!$A252)</f>
        <v>0</v>
      </c>
      <c r="G252" s="2">
        <f>COUNTIFS('LEY 906-1826'!$M$2:$M$884,G$1,'LEY 906-1826'!$L$2:$L$884,$AE252,'LEY 906-1826'!$K$2:$K$884,'VALORES 1'!$A252)</f>
        <v>0</v>
      </c>
      <c r="H252" s="2">
        <f>COUNTIFS('LEY 906-1826'!$M$2:$M$884,H$1,'LEY 906-1826'!$L$2:$L$884,$AE252,'LEY 906-1826'!$K$2:$K$884,'VALORES 1'!$A252)</f>
        <v>0</v>
      </c>
      <c r="I252" s="2">
        <f>COUNTIFS('LEY 906-1826'!$M$2:$M$884,I$1,'LEY 906-1826'!$L$2:$L$884,$AE252,'LEY 906-1826'!$K$2:$K$884,'VALORES 1'!$A252)</f>
        <v>0</v>
      </c>
      <c r="J252" s="2">
        <f>COUNTIFS('LEY 906-1826'!$M$2:$M$884,J$1,'LEY 906-1826'!$L$2:$L$884,$AE252,'LEY 906-1826'!$K$2:$K$884,'VALORES 1'!$A252)</f>
        <v>0</v>
      </c>
      <c r="K252" s="2">
        <f>COUNTIFS('LEY 906-1826'!$M$2:$M$884,K$1,'LEY 906-1826'!$L$2:$L$884,$AE252,'LEY 906-1826'!$K$2:$K$884,'VALORES 1'!$A252)</f>
        <v>0</v>
      </c>
      <c r="L252" s="2">
        <f>COUNTIFS('LEY 906-1826'!$M$2:$M$884,L$1,'LEY 906-1826'!$L$2:$L$884,$AE252,'LEY 906-1826'!$K$2:$K$884,'VALORES 1'!$A252)</f>
        <v>0</v>
      </c>
      <c r="M252" s="2">
        <f>COUNTIFS('LEY 906-1826'!$M$2:$M$884,M$1,'LEY 906-1826'!$L$2:$L$884,$AE252,'LEY 906-1826'!$K$2:$K$884,'VALORES 1'!$A252)</f>
        <v>0</v>
      </c>
      <c r="N252" s="2">
        <f>COUNTIFS('LEY 906-1826'!$M$2:$M$884,N$1,'LEY 906-1826'!$L$2:$L$884,$AE252,'LEY 906-1826'!$K$2:$K$884,'VALORES 1'!$A252)</f>
        <v>0</v>
      </c>
      <c r="O252" s="2">
        <f>COUNTIFS('LEY 906-1826'!$M$2:$M$884,O$1,'LEY 906-1826'!$L$2:$L$884,$AE252,'LEY 906-1826'!$K$2:$K$884,'VALORES 1'!$A252)</f>
        <v>0</v>
      </c>
      <c r="P252" s="2">
        <f>COUNTIFS('LEY 906-1826'!$M$2:$M$884,P$1,'LEY 906-1826'!$L$2:$L$884,$AE252,'LEY 906-1826'!$K$2:$K$884,'VALORES 1'!$A252)</f>
        <v>0</v>
      </c>
      <c r="Q252" s="2">
        <f>COUNTIFS('LEY 906-1826'!$M$2:$M$884,Q$1,'LEY 906-1826'!$L$2:$L$884,$AE252,'LEY 906-1826'!$K$2:$K$884,'VALORES 1'!$A252)</f>
        <v>0</v>
      </c>
      <c r="R252" s="2">
        <f>COUNTIFS('LEY 906-1826'!$M$2:$M$884,R$1,'LEY 906-1826'!$L$2:$L$884,$AE252,'LEY 906-1826'!$K$2:$K$884,'VALORES 1'!$A252)</f>
        <v>0</v>
      </c>
      <c r="S252" s="2">
        <f>COUNTIFS('LEY 906-1826'!$M$2:$M$884,S$1,'LEY 906-1826'!$L$2:$L$884,$AE252,'LEY 906-1826'!$K$2:$K$884,'VALORES 1'!$A252)</f>
        <v>0</v>
      </c>
      <c r="T252" s="2">
        <f>COUNTIFS('LEY 906-1826'!$M$2:$M$884,T$1,'LEY 906-1826'!$L$2:$L$884,$AE252,'LEY 906-1826'!$K$2:$K$884,'VALORES 1'!$A252)</f>
        <v>0</v>
      </c>
      <c r="U252" s="2">
        <f>COUNTIFS('LEY 906-1826'!$M$2:$M$884,U$1,'LEY 906-1826'!$L$2:$L$884,$AE252,'LEY 906-1826'!$K$2:$K$884,'VALORES 1'!$A252)</f>
        <v>0</v>
      </c>
      <c r="V252" s="2">
        <f>COUNTIFS('LEY 906-1826'!$M$2:$M$884,V$1,'LEY 906-1826'!$L$2:$L$884,$AE252,'LEY 906-1826'!$K$2:$K$884,'VALORES 1'!$A252)</f>
        <v>0</v>
      </c>
      <c r="W252" s="2">
        <f>COUNTIFS('LEY 906-1826'!$M$2:$M$884,W$1,'LEY 906-1826'!$L$2:$L$884,$AE252,'LEY 906-1826'!$K$2:$K$884,'VALORES 1'!$A252)</f>
        <v>0</v>
      </c>
      <c r="X252" s="2">
        <f>COUNTIFS('LEY 906-1826'!$M$2:$M$884,X$1,'LEY 906-1826'!$L$2:$L$884,$AE252,'LEY 906-1826'!$K$2:$K$884,'VALORES 1'!$A252)</f>
        <v>0</v>
      </c>
      <c r="Y252" s="2">
        <f>COUNTIFS('LEY 906-1826'!$M$2:$M$884,Y$1,'LEY 906-1826'!$L$2:$L$884,$AE252,'LEY 906-1826'!$K$2:$K$884,'VALORES 1'!$A252)</f>
        <v>0</v>
      </c>
      <c r="Z252" s="2">
        <f>COUNTIFS('LEY 906-1826'!$M$2:$M$884,Z$1,'LEY 906-1826'!$L$2:$L$884,$AE252,'LEY 906-1826'!$K$2:$K$884,'VALORES 1'!$A252)</f>
        <v>0</v>
      </c>
      <c r="AA252" s="2">
        <f>COUNTIFS('LEY 906-1826'!$N$2:$N$884,AA$1,'LEY 906-1826'!$L$2:$L$884,$AE252,'LEY 906-1826'!$K$2:$K$884,'VALORES 1'!$A252)</f>
        <v>0</v>
      </c>
      <c r="AB252" s="2">
        <f>COUNTIFS('LEY 906-1826'!$N$2:$N$884,AB$1,'LEY 906-1826'!$L$2:$L$884,$AE252,'LEY 906-1826'!$K$2:$K$884,'VALORES 1'!$A252)</f>
        <v>0</v>
      </c>
      <c r="AC252" s="2">
        <f>COUNTIFS('LEY 906-1826'!$N$2:$N$884,AC$1,'LEY 906-1826'!$L$2:$L$884,$AE252,'LEY 906-1826'!$K$2:$K$884,'VALORES 1'!$A252)</f>
        <v>0</v>
      </c>
      <c r="AD252" t="e">
        <f t="shared" si="3"/>
        <v>#REF!</v>
      </c>
      <c r="AE252">
        <v>906</v>
      </c>
      <c r="AF252">
        <v>1</v>
      </c>
    </row>
    <row r="253" spans="1:32" ht="15" customHeight="1" x14ac:dyDescent="0.25">
      <c r="A253" s="8" t="s">
        <v>393</v>
      </c>
      <c r="B253" s="2" t="e">
        <f>COUNTIFS('LEY 906-1826'!#REF!,$AF253,'LEY 906-1826'!$K$2:$K$884,$A253,'LEY 906-1826'!$L$2:$L$884,$AE253)</f>
        <v>#REF!</v>
      </c>
      <c r="C253" s="2" t="e">
        <f>COUNTIFS('LEY 906-1826'!#REF!,$AF253,'LEY 906-1826'!$K$2:$K$884,$A253,'LEY 906-1826'!$L$2:$L$884,$AE253)</f>
        <v>#REF!</v>
      </c>
      <c r="D253" s="2">
        <f>COUNTIFS('LEY 906-1826'!$M$2:$M$884,D$1,'LEY 906-1826'!$L$2:$L$884,$AE253,'LEY 906-1826'!$K$2:$K$884,'VALORES 1'!$A253)</f>
        <v>0</v>
      </c>
      <c r="E253" s="2">
        <f>COUNTIFS('LEY 906-1826'!$M$2:$M$884,E$1,'LEY 906-1826'!$L$2:$L$884,$AE253,'LEY 906-1826'!$K$2:$K$884,'VALORES 1'!$A253)</f>
        <v>0</v>
      </c>
      <c r="F253" s="2">
        <f>COUNTIFS('LEY 906-1826'!$M$2:$M$884,F$1,'LEY 906-1826'!$L$2:$L$884,$AE253,'LEY 906-1826'!$K$2:$K$884,'VALORES 1'!$A253)</f>
        <v>0</v>
      </c>
      <c r="G253" s="2">
        <f>COUNTIFS('LEY 906-1826'!$M$2:$M$884,G$1,'LEY 906-1826'!$L$2:$L$884,$AE253,'LEY 906-1826'!$K$2:$K$884,'VALORES 1'!$A253)</f>
        <v>0</v>
      </c>
      <c r="H253" s="2">
        <f>COUNTIFS('LEY 906-1826'!$M$2:$M$884,H$1,'LEY 906-1826'!$L$2:$L$884,$AE253,'LEY 906-1826'!$K$2:$K$884,'VALORES 1'!$A253)</f>
        <v>0</v>
      </c>
      <c r="I253" s="2">
        <f>COUNTIFS('LEY 906-1826'!$M$2:$M$884,I$1,'LEY 906-1826'!$L$2:$L$884,$AE253,'LEY 906-1826'!$K$2:$K$884,'VALORES 1'!$A253)</f>
        <v>0</v>
      </c>
      <c r="J253" s="2">
        <f>COUNTIFS('LEY 906-1826'!$M$2:$M$884,J$1,'LEY 906-1826'!$L$2:$L$884,$AE253,'LEY 906-1826'!$K$2:$K$884,'VALORES 1'!$A253)</f>
        <v>0</v>
      </c>
      <c r="K253" s="2">
        <f>COUNTIFS('LEY 906-1826'!$M$2:$M$884,K$1,'LEY 906-1826'!$L$2:$L$884,$AE253,'LEY 906-1826'!$K$2:$K$884,'VALORES 1'!$A253)</f>
        <v>0</v>
      </c>
      <c r="L253" s="2">
        <f>COUNTIFS('LEY 906-1826'!$M$2:$M$884,L$1,'LEY 906-1826'!$L$2:$L$884,$AE253,'LEY 906-1826'!$K$2:$K$884,'VALORES 1'!$A253)</f>
        <v>0</v>
      </c>
      <c r="M253" s="2">
        <f>COUNTIFS('LEY 906-1826'!$M$2:$M$884,M$1,'LEY 906-1826'!$L$2:$L$884,$AE253,'LEY 906-1826'!$K$2:$K$884,'VALORES 1'!$A253)</f>
        <v>0</v>
      </c>
      <c r="N253" s="2">
        <f>COUNTIFS('LEY 906-1826'!$M$2:$M$884,N$1,'LEY 906-1826'!$L$2:$L$884,$AE253,'LEY 906-1826'!$K$2:$K$884,'VALORES 1'!$A253)</f>
        <v>0</v>
      </c>
      <c r="O253" s="2">
        <f>COUNTIFS('LEY 906-1826'!$M$2:$M$884,O$1,'LEY 906-1826'!$L$2:$L$884,$AE253,'LEY 906-1826'!$K$2:$K$884,'VALORES 1'!$A253)</f>
        <v>0</v>
      </c>
      <c r="P253" s="2">
        <f>COUNTIFS('LEY 906-1826'!$M$2:$M$884,P$1,'LEY 906-1826'!$L$2:$L$884,$AE253,'LEY 906-1826'!$K$2:$K$884,'VALORES 1'!$A253)</f>
        <v>0</v>
      </c>
      <c r="Q253" s="2">
        <f>COUNTIFS('LEY 906-1826'!$M$2:$M$884,Q$1,'LEY 906-1826'!$L$2:$L$884,$AE253,'LEY 906-1826'!$K$2:$K$884,'VALORES 1'!$A253)</f>
        <v>0</v>
      </c>
      <c r="R253" s="2">
        <f>COUNTIFS('LEY 906-1826'!$M$2:$M$884,R$1,'LEY 906-1826'!$L$2:$L$884,$AE253,'LEY 906-1826'!$K$2:$K$884,'VALORES 1'!$A253)</f>
        <v>0</v>
      </c>
      <c r="S253" s="2">
        <f>COUNTIFS('LEY 906-1826'!$M$2:$M$884,S$1,'LEY 906-1826'!$L$2:$L$884,$AE253,'LEY 906-1826'!$K$2:$K$884,'VALORES 1'!$A253)</f>
        <v>0</v>
      </c>
      <c r="T253" s="2">
        <f>COUNTIFS('LEY 906-1826'!$M$2:$M$884,T$1,'LEY 906-1826'!$L$2:$L$884,$AE253,'LEY 906-1826'!$K$2:$K$884,'VALORES 1'!$A253)</f>
        <v>0</v>
      </c>
      <c r="U253" s="2">
        <f>COUNTIFS('LEY 906-1826'!$M$2:$M$884,U$1,'LEY 906-1826'!$L$2:$L$884,$AE253,'LEY 906-1826'!$K$2:$K$884,'VALORES 1'!$A253)</f>
        <v>0</v>
      </c>
      <c r="V253" s="2">
        <f>COUNTIFS('LEY 906-1826'!$M$2:$M$884,V$1,'LEY 906-1826'!$L$2:$L$884,$AE253,'LEY 906-1826'!$K$2:$K$884,'VALORES 1'!$A253)</f>
        <v>0</v>
      </c>
      <c r="W253" s="2">
        <f>COUNTIFS('LEY 906-1826'!$M$2:$M$884,W$1,'LEY 906-1826'!$L$2:$L$884,$AE253,'LEY 906-1826'!$K$2:$K$884,'VALORES 1'!$A253)</f>
        <v>0</v>
      </c>
      <c r="X253" s="2">
        <f>COUNTIFS('LEY 906-1826'!$M$2:$M$884,X$1,'LEY 906-1826'!$L$2:$L$884,$AE253,'LEY 906-1826'!$K$2:$K$884,'VALORES 1'!$A253)</f>
        <v>0</v>
      </c>
      <c r="Y253" s="2">
        <f>COUNTIFS('LEY 906-1826'!$M$2:$M$884,Y$1,'LEY 906-1826'!$L$2:$L$884,$AE253,'LEY 906-1826'!$K$2:$K$884,'VALORES 1'!$A253)</f>
        <v>0</v>
      </c>
      <c r="Z253" s="2">
        <f>COUNTIFS('LEY 906-1826'!$M$2:$M$884,Z$1,'LEY 906-1826'!$L$2:$L$884,$AE253,'LEY 906-1826'!$K$2:$K$884,'VALORES 1'!$A253)</f>
        <v>0</v>
      </c>
      <c r="AA253" s="2">
        <f>COUNTIFS('LEY 906-1826'!$N$2:$N$884,AA$1,'LEY 906-1826'!$L$2:$L$884,$AE253,'LEY 906-1826'!$K$2:$K$884,'VALORES 1'!$A253)</f>
        <v>0</v>
      </c>
      <c r="AB253" s="2">
        <f>COUNTIFS('LEY 906-1826'!$N$2:$N$884,AB$1,'LEY 906-1826'!$L$2:$L$884,$AE253,'LEY 906-1826'!$K$2:$K$884,'VALORES 1'!$A253)</f>
        <v>0</v>
      </c>
      <c r="AC253" s="2">
        <f>COUNTIFS('LEY 906-1826'!$N$2:$N$884,AC$1,'LEY 906-1826'!$L$2:$L$884,$AE253,'LEY 906-1826'!$K$2:$K$884,'VALORES 1'!$A253)</f>
        <v>0</v>
      </c>
      <c r="AD253" t="e">
        <f t="shared" si="3"/>
        <v>#REF!</v>
      </c>
      <c r="AE253">
        <v>906</v>
      </c>
      <c r="AF253">
        <v>1</v>
      </c>
    </row>
    <row r="254" spans="1:32" ht="15" customHeight="1" x14ac:dyDescent="0.25">
      <c r="A254" s="9" t="s">
        <v>40</v>
      </c>
      <c r="B254" s="2" t="e">
        <f>SUM(B3:B253)</f>
        <v>#REF!</v>
      </c>
      <c r="C254" s="2" t="e">
        <f>SUM(C3:C253)</f>
        <v>#REF!</v>
      </c>
      <c r="D254">
        <f t="shared" ref="D254:X254" si="4">SUM(D3:D253)</f>
        <v>2</v>
      </c>
      <c r="E254">
        <f t="shared" si="4"/>
        <v>8</v>
      </c>
      <c r="F254">
        <f t="shared" si="4"/>
        <v>4</v>
      </c>
      <c r="G254">
        <f t="shared" si="4"/>
        <v>1</v>
      </c>
      <c r="H254">
        <f t="shared" si="4"/>
        <v>2</v>
      </c>
      <c r="I254">
        <f t="shared" si="4"/>
        <v>0</v>
      </c>
      <c r="J254">
        <f t="shared" si="4"/>
        <v>1</v>
      </c>
      <c r="K254">
        <f t="shared" si="4"/>
        <v>0</v>
      </c>
      <c r="L254">
        <f t="shared" si="4"/>
        <v>0</v>
      </c>
      <c r="M254">
        <f t="shared" si="4"/>
        <v>0</v>
      </c>
      <c r="N254">
        <f t="shared" si="4"/>
        <v>0</v>
      </c>
      <c r="O254">
        <f t="shared" si="4"/>
        <v>0</v>
      </c>
      <c r="P254">
        <f t="shared" si="4"/>
        <v>8</v>
      </c>
      <c r="Q254">
        <f t="shared" si="4"/>
        <v>4</v>
      </c>
      <c r="R254">
        <f t="shared" si="4"/>
        <v>0</v>
      </c>
      <c r="S254">
        <f t="shared" si="4"/>
        <v>0</v>
      </c>
      <c r="T254">
        <f t="shared" si="4"/>
        <v>0</v>
      </c>
      <c r="U254">
        <f t="shared" si="4"/>
        <v>0</v>
      </c>
      <c r="V254">
        <f t="shared" si="4"/>
        <v>2</v>
      </c>
      <c r="W254">
        <f t="shared" si="4"/>
        <v>1</v>
      </c>
      <c r="X254">
        <f t="shared" si="4"/>
        <v>1</v>
      </c>
      <c r="Y254">
        <f>SUM(Y3:Y253)</f>
        <v>0</v>
      </c>
      <c r="Z254">
        <f>SUM(Z3:Z253)</f>
        <v>0</v>
      </c>
      <c r="AA254">
        <f>SUM(AA3:AA253)</f>
        <v>0</v>
      </c>
      <c r="AB254">
        <f>SUM(AB3:AB253)</f>
        <v>17</v>
      </c>
      <c r="AC254">
        <f>SUM(AC3:AC253)</f>
        <v>17</v>
      </c>
      <c r="AD254" t="e">
        <f>SUM(C253:AC254)</f>
        <v>#REF!</v>
      </c>
    </row>
    <row r="255" spans="1:32" ht="15" customHeight="1" x14ac:dyDescent="0.25">
      <c r="AC255" t="s">
        <v>40</v>
      </c>
      <c r="AD255" t="e">
        <f>SUM(AD3:AD253)</f>
        <v>#REF!</v>
      </c>
    </row>
    <row r="256" spans="1:32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</sheetData>
  <sheetProtection algorithmName="SHA-512" hashValue="lHQKgs91dAVCuwMEvt07P4S5W84TUCVcW9/fq5SQeT9bFxWja/XohgTsa92x2NUBP6Z8ZcuGhPTE/C8k20m20w==" saltValue="wGqUr3Vfzj/T5oIINhUyuw==" spinCount="100000" sheet="1" objects="1" scenarios="1"/>
  <mergeCells count="30">
    <mergeCell ref="AD1:AD2"/>
    <mergeCell ref="B1:B2"/>
    <mergeCell ref="O1:O2"/>
    <mergeCell ref="P1:P2"/>
    <mergeCell ref="Q1:Q2"/>
    <mergeCell ref="R1:R2"/>
    <mergeCell ref="S1:S2"/>
    <mergeCell ref="T1:T2"/>
    <mergeCell ref="I1:I2"/>
    <mergeCell ref="J1:J2"/>
    <mergeCell ref="K1:K2"/>
    <mergeCell ref="L1:L2"/>
    <mergeCell ref="M1:M2"/>
    <mergeCell ref="N1:N2"/>
    <mergeCell ref="C1:C2"/>
    <mergeCell ref="D1:D2"/>
    <mergeCell ref="A1:A2"/>
    <mergeCell ref="U1:U2"/>
    <mergeCell ref="V1:V2"/>
    <mergeCell ref="W1:W2"/>
    <mergeCell ref="X1:X2"/>
    <mergeCell ref="E1:E2"/>
    <mergeCell ref="F1:F2"/>
    <mergeCell ref="G1:G2"/>
    <mergeCell ref="H1:H2"/>
    <mergeCell ref="AB1:AB2"/>
    <mergeCell ref="AA1:AA2"/>
    <mergeCell ref="AC1:AC2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71CE-3A5A-4D62-B600-EE028EDB8C29}">
  <dimension ref="A1:AE76"/>
  <sheetViews>
    <sheetView workbookViewId="0">
      <selection activeCell="A4" sqref="A4"/>
    </sheetView>
  </sheetViews>
  <sheetFormatPr baseColWidth="10" defaultRowHeight="15" x14ac:dyDescent="0.25"/>
  <cols>
    <col min="1" max="1" width="102.5703125" customWidth="1"/>
    <col min="30" max="30" width="5" bestFit="1" customWidth="1"/>
  </cols>
  <sheetData>
    <row r="1" spans="1:31" s="1" customFormat="1" ht="90.75" customHeight="1" x14ac:dyDescent="0.25">
      <c r="A1" s="41" t="s">
        <v>42</v>
      </c>
      <c r="B1" s="42" t="s">
        <v>129</v>
      </c>
      <c r="C1" s="40" t="s">
        <v>106</v>
      </c>
      <c r="D1" s="40" t="s">
        <v>107</v>
      </c>
      <c r="E1" s="40" t="s">
        <v>109</v>
      </c>
      <c r="F1" s="40" t="s">
        <v>110</v>
      </c>
      <c r="G1" s="40" t="s">
        <v>39</v>
      </c>
      <c r="H1" s="40" t="s">
        <v>111</v>
      </c>
      <c r="I1" s="40" t="s">
        <v>112</v>
      </c>
      <c r="J1" s="40" t="s">
        <v>113</v>
      </c>
      <c r="K1" s="40" t="s">
        <v>114</v>
      </c>
      <c r="L1" s="40" t="s">
        <v>115</v>
      </c>
      <c r="M1" s="40" t="s">
        <v>116</v>
      </c>
      <c r="N1" s="40" t="s">
        <v>117</v>
      </c>
      <c r="O1" s="40" t="s">
        <v>118</v>
      </c>
      <c r="P1" s="40" t="s">
        <v>119</v>
      </c>
      <c r="Q1" s="40" t="s">
        <v>120</v>
      </c>
      <c r="R1" s="40" t="s">
        <v>121</v>
      </c>
      <c r="S1" s="40" t="s">
        <v>122</v>
      </c>
      <c r="T1" s="40" t="s">
        <v>123</v>
      </c>
      <c r="U1" s="40" t="s">
        <v>124</v>
      </c>
      <c r="V1" s="40" t="s">
        <v>125</v>
      </c>
      <c r="W1" s="40" t="s">
        <v>126</v>
      </c>
      <c r="X1" s="40" t="s">
        <v>56</v>
      </c>
      <c r="Y1" s="40" t="s">
        <v>90</v>
      </c>
      <c r="Z1" s="40" t="s">
        <v>57</v>
      </c>
      <c r="AA1" s="40" t="s">
        <v>58</v>
      </c>
      <c r="AB1" s="40" t="s">
        <v>59</v>
      </c>
      <c r="AC1" s="40" t="s">
        <v>40</v>
      </c>
    </row>
    <row r="2" spans="1:31" s="1" customFormat="1" ht="105" customHeight="1" x14ac:dyDescent="0.25">
      <c r="A2" s="41"/>
      <c r="B2" s="42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31" ht="15" customHeight="1" x14ac:dyDescent="0.25">
      <c r="A3" s="8" t="s">
        <v>400</v>
      </c>
      <c r="B3" s="2" t="e">
        <f>COUNTIFS('LEY 906-1826'!#REF!,$AE3,'LEY 906-1826'!$K$2:$K$884,$A3,'LEY 906-1826'!$L$2:$L$884,$AD3)</f>
        <v>#REF!</v>
      </c>
      <c r="C3" s="2" t="e">
        <f>COUNTIFS('LEY 906-1826'!#REF!,$AE3,'LEY 906-1826'!$K$2:$K$884,$A3,'LEY 906-1826'!$L$2:$L$884,$AD3)</f>
        <v>#REF!</v>
      </c>
      <c r="D3" s="2">
        <f>COUNTIFS('LEY 906-1826'!$M$2:$M$884,D$1,'LEY 906-1826'!$K$2:$K$884,$A3,'LEY 906-1826'!$L$2:$L$884,$AD3)</f>
        <v>0</v>
      </c>
      <c r="E3" s="2">
        <f>COUNTIFS('LEY 906-1826'!$M$2:$M$884,E$1,'LEY 906-1826'!$K$2:$K$884,$A3,'LEY 906-1826'!$L$2:$L$884,$AD3)</f>
        <v>0</v>
      </c>
      <c r="F3" s="2">
        <f>COUNTIFS('LEY 906-1826'!$M$2:$M$884,F$1,'LEY 906-1826'!$K$2:$K$884,$A3,'LEY 906-1826'!$L$2:$L$884,$AD3)</f>
        <v>0</v>
      </c>
      <c r="G3" s="2">
        <f>COUNTIFS('LEY 906-1826'!$M$2:$M$884,G$1,'LEY 906-1826'!$K$2:$K$884,$A3,'LEY 906-1826'!$L$2:$L$884,$AD3)</f>
        <v>0</v>
      </c>
      <c r="H3" s="2">
        <f>COUNTIFS('LEY 906-1826'!$M$2:$M$884,H$1,'LEY 906-1826'!$K$2:$K$884,$A3,'LEY 906-1826'!$L$2:$L$884,$AD3)</f>
        <v>0</v>
      </c>
      <c r="I3" s="2">
        <f>COUNTIFS('LEY 906-1826'!$M$2:$M$884,I$1,'LEY 906-1826'!$K$2:$K$884,$A3,'LEY 906-1826'!$L$2:$L$884,$AD3)</f>
        <v>0</v>
      </c>
      <c r="J3" s="2">
        <f>COUNTIFS('LEY 906-1826'!$M$2:$M$884,J$1,'LEY 906-1826'!$K$2:$K$884,$A3,'LEY 906-1826'!$L$2:$L$884,$AD3)</f>
        <v>0</v>
      </c>
      <c r="K3" s="2">
        <f>COUNTIFS('LEY 906-1826'!$M$2:$M$884,K$1,'LEY 906-1826'!$K$2:$K$884,$A3,'LEY 906-1826'!$L$2:$L$884,$AD3)</f>
        <v>0</v>
      </c>
      <c r="L3" s="2">
        <f>COUNTIFS('LEY 906-1826'!$M$2:$M$884,L$1,'LEY 906-1826'!$K$2:$K$884,$A3,'LEY 906-1826'!$L$2:$L$884,$AD3)</f>
        <v>0</v>
      </c>
      <c r="M3" s="2">
        <f>COUNTIFS('LEY 906-1826'!$M$2:$M$884,M$1,'LEY 906-1826'!$K$2:$K$884,$A3,'LEY 906-1826'!$L$2:$L$884,$AD3)</f>
        <v>0</v>
      </c>
      <c r="N3" s="2">
        <f>COUNTIFS('LEY 906-1826'!$M$2:$M$884,N$1,'LEY 906-1826'!$K$2:$K$884,$A3,'LEY 906-1826'!$L$2:$L$884,$AD3)</f>
        <v>0</v>
      </c>
      <c r="O3" s="2">
        <f>COUNTIFS('LEY 906-1826'!$M$2:$M$884,O$1,'LEY 906-1826'!$K$2:$K$884,$A3,'LEY 906-1826'!$L$2:$L$884,$AD3)</f>
        <v>0</v>
      </c>
      <c r="P3" s="2">
        <f>COUNTIFS('LEY 906-1826'!$M$2:$M$884,P$1,'LEY 906-1826'!$K$2:$K$884,$A3,'LEY 906-1826'!$L$2:$L$884,$AD3)</f>
        <v>0</v>
      </c>
      <c r="Q3" s="2">
        <f>COUNTIFS('LEY 906-1826'!$M$2:$M$884,Q$1,'LEY 906-1826'!$K$2:$K$884,$A3,'LEY 906-1826'!$L$2:$L$884,$AD3)</f>
        <v>0</v>
      </c>
      <c r="R3" s="2">
        <f>COUNTIFS('LEY 906-1826'!$M$2:$M$884,R$1,'LEY 906-1826'!$K$2:$K$884,$A3,'LEY 906-1826'!$L$2:$L$884,$AD3)</f>
        <v>0</v>
      </c>
      <c r="S3" s="2">
        <f>COUNTIFS('LEY 906-1826'!$M$2:$M$884,S$1,'LEY 906-1826'!$K$2:$K$884,$A3,'LEY 906-1826'!$L$2:$L$884,$AD3)</f>
        <v>0</v>
      </c>
      <c r="T3" s="2">
        <f>COUNTIFS('LEY 906-1826'!$M$2:$M$884,T$1,'LEY 906-1826'!$K$2:$K$884,$A3,'LEY 906-1826'!$L$2:$L$884,$AD3)</f>
        <v>0</v>
      </c>
      <c r="U3" s="2">
        <f>COUNTIFS('LEY 906-1826'!$M$2:$M$884,U$1,'LEY 906-1826'!$K$2:$K$884,$A3,'LEY 906-1826'!$L$2:$L$884,$AD3)</f>
        <v>0</v>
      </c>
      <c r="V3" s="2">
        <f>COUNTIFS('LEY 906-1826'!$M$2:$M$884,V$1,'LEY 906-1826'!$K$2:$K$884,$A3,'LEY 906-1826'!$L$2:$L$884,$AD3)</f>
        <v>0</v>
      </c>
      <c r="W3" s="2">
        <f>COUNTIFS('LEY 906-1826'!$M$2:$M$884,W$1,'LEY 906-1826'!$K$2:$K$884,$A3,'LEY 906-1826'!$L$2:$L$884,$AD3)</f>
        <v>0</v>
      </c>
      <c r="X3" s="2">
        <f>COUNTIFS('LEY 906-1826'!$M$2:$M$884,X$1,'LEY 906-1826'!$K$2:$K$884,$A3,'LEY 906-1826'!$L$2:$L$884,$AD3)</f>
        <v>0</v>
      </c>
      <c r="Y3" s="2">
        <f>COUNTIFS('LEY 906-1826'!$M$2:$M$884,Y$1,'LEY 906-1826'!$K$2:$K$884,$A3,'LEY 906-1826'!$L$2:$L$884,$AD3)</f>
        <v>0</v>
      </c>
      <c r="Z3" s="2">
        <f>COUNTIFS('LEY 906-1826'!$N$2:$N$884,Z$1,'LEY 906-1826'!$K$2:$K$884,$A3,'LEY 906-1826'!$L$2:$L$884,$AD3)</f>
        <v>0</v>
      </c>
      <c r="AA3" s="2">
        <f>COUNTIFS('LEY 906-1826'!$N$2:$N$884,AA$1,'LEY 906-1826'!$K$2:$K$884,$A3,'LEY 906-1826'!$L$2:$L$884,$AD3)</f>
        <v>0</v>
      </c>
      <c r="AB3" s="2">
        <f>COUNTIFS('LEY 906-1826'!$N$2:$N$884,AB$1,'LEY 906-1826'!$K$2:$K$884,$A3,'LEY 906-1826'!$L$2:$L$884,$AD3)</f>
        <v>0</v>
      </c>
      <c r="AC3" t="e">
        <f t="shared" ref="AC3:AC34" si="0">SUM(C3:AB3)</f>
        <v>#REF!</v>
      </c>
      <c r="AD3">
        <v>1826</v>
      </c>
      <c r="AE3">
        <v>1</v>
      </c>
    </row>
    <row r="4" spans="1:31" ht="15" customHeight="1" x14ac:dyDescent="0.25">
      <c r="A4" s="8" t="s">
        <v>401</v>
      </c>
      <c r="B4" s="2" t="e">
        <f>COUNTIFS('LEY 906-1826'!#REF!,$AE4,'LEY 906-1826'!$K$2:$K$884,$A4,'LEY 906-1826'!$L$2:$L$884,$AD4)</f>
        <v>#REF!</v>
      </c>
      <c r="C4" s="2" t="e">
        <f>COUNTIFS('LEY 906-1826'!#REF!,$AE4,'LEY 906-1826'!$K$2:$K$884,$A4,'LEY 906-1826'!$L$2:$L$884,$AD4)</f>
        <v>#REF!</v>
      </c>
      <c r="D4" s="2">
        <f>COUNTIFS('LEY 906-1826'!$M$2:$M$884,D$1,'LEY 906-1826'!$K$2:$K$884,$A4,'LEY 906-1826'!$L$2:$L$884,$AD4)</f>
        <v>0</v>
      </c>
      <c r="E4" s="2">
        <f>COUNTIFS('LEY 906-1826'!$M$2:$M$884,E$1,'LEY 906-1826'!$K$2:$K$884,$A4,'LEY 906-1826'!$L$2:$L$884,$AD4)</f>
        <v>0</v>
      </c>
      <c r="F4" s="2">
        <f>COUNTIFS('LEY 906-1826'!$M$2:$M$884,F$1,'LEY 906-1826'!$K$2:$K$884,$A4,'LEY 906-1826'!$L$2:$L$884,$AD4)</f>
        <v>0</v>
      </c>
      <c r="G4" s="2">
        <f>COUNTIFS('LEY 906-1826'!$M$2:$M$884,G$1,'LEY 906-1826'!$K$2:$K$884,$A4,'LEY 906-1826'!$L$2:$L$884,$AD4)</f>
        <v>0</v>
      </c>
      <c r="H4" s="2">
        <f>COUNTIFS('LEY 906-1826'!$M$2:$M$884,H$1,'LEY 906-1826'!$K$2:$K$884,$A4,'LEY 906-1826'!$L$2:$L$884,$AD4)</f>
        <v>0</v>
      </c>
      <c r="I4" s="2">
        <f>COUNTIFS('LEY 906-1826'!$M$2:$M$884,I$1,'LEY 906-1826'!$K$2:$K$884,$A4,'LEY 906-1826'!$L$2:$L$884,$AD4)</f>
        <v>0</v>
      </c>
      <c r="J4" s="2">
        <f>COUNTIFS('LEY 906-1826'!$M$2:$M$884,J$1,'LEY 906-1826'!$K$2:$K$884,$A4,'LEY 906-1826'!$L$2:$L$884,$AD4)</f>
        <v>0</v>
      </c>
      <c r="K4" s="2">
        <f>COUNTIFS('LEY 906-1826'!$M$2:$M$884,K$1,'LEY 906-1826'!$K$2:$K$884,$A4,'LEY 906-1826'!$L$2:$L$884,$AD4)</f>
        <v>0</v>
      </c>
      <c r="L4" s="2">
        <f>COUNTIFS('LEY 906-1826'!$M$2:$M$884,L$1,'LEY 906-1826'!$K$2:$K$884,$A4,'LEY 906-1826'!$L$2:$L$884,$AD4)</f>
        <v>0</v>
      </c>
      <c r="M4" s="2">
        <f>COUNTIFS('LEY 906-1826'!$M$2:$M$884,M$1,'LEY 906-1826'!$K$2:$K$884,$A4,'LEY 906-1826'!$L$2:$L$884,$AD4)</f>
        <v>0</v>
      </c>
      <c r="N4" s="2">
        <f>COUNTIFS('LEY 906-1826'!$M$2:$M$884,N$1,'LEY 906-1826'!$K$2:$K$884,$A4,'LEY 906-1826'!$L$2:$L$884,$AD4)</f>
        <v>0</v>
      </c>
      <c r="O4" s="2">
        <f>COUNTIFS('LEY 906-1826'!$M$2:$M$884,O$1,'LEY 906-1826'!$K$2:$K$884,$A4,'LEY 906-1826'!$L$2:$L$884,$AD4)</f>
        <v>0</v>
      </c>
      <c r="P4" s="2">
        <f>COUNTIFS('LEY 906-1826'!$M$2:$M$884,P$1,'LEY 906-1826'!$K$2:$K$884,$A4,'LEY 906-1826'!$L$2:$L$884,$AD4)</f>
        <v>0</v>
      </c>
      <c r="Q4" s="2">
        <f>COUNTIFS('LEY 906-1826'!$M$2:$M$884,Q$1,'LEY 906-1826'!$K$2:$K$884,$A4,'LEY 906-1826'!$L$2:$L$884,$AD4)</f>
        <v>0</v>
      </c>
      <c r="R4" s="2">
        <f>COUNTIFS('LEY 906-1826'!$M$2:$M$884,R$1,'LEY 906-1826'!$K$2:$K$884,$A4,'LEY 906-1826'!$L$2:$L$884,$AD4)</f>
        <v>0</v>
      </c>
      <c r="S4" s="2">
        <f>COUNTIFS('LEY 906-1826'!$M$2:$M$884,S$1,'LEY 906-1826'!$K$2:$K$884,$A4,'LEY 906-1826'!$L$2:$L$884,$AD4)</f>
        <v>0</v>
      </c>
      <c r="T4" s="2">
        <f>COUNTIFS('LEY 906-1826'!$M$2:$M$884,T$1,'LEY 906-1826'!$K$2:$K$884,$A4,'LEY 906-1826'!$L$2:$L$884,$AD4)</f>
        <v>0</v>
      </c>
      <c r="U4" s="2">
        <f>COUNTIFS('LEY 906-1826'!$M$2:$M$884,U$1,'LEY 906-1826'!$K$2:$K$884,$A4,'LEY 906-1826'!$L$2:$L$884,$AD4)</f>
        <v>0</v>
      </c>
      <c r="V4" s="2">
        <f>COUNTIFS('LEY 906-1826'!$M$2:$M$884,V$1,'LEY 906-1826'!$K$2:$K$884,$A4,'LEY 906-1826'!$L$2:$L$884,$AD4)</f>
        <v>0</v>
      </c>
      <c r="W4" s="2">
        <f>COUNTIFS('LEY 906-1826'!$M$2:$M$884,W$1,'LEY 906-1826'!$K$2:$K$884,$A4,'LEY 906-1826'!$L$2:$L$884,$AD4)</f>
        <v>0</v>
      </c>
      <c r="X4" s="2">
        <f>COUNTIFS('LEY 906-1826'!$M$2:$M$884,X$1,'LEY 906-1826'!$K$2:$K$884,$A4,'LEY 906-1826'!$L$2:$L$884,$AD4)</f>
        <v>0</v>
      </c>
      <c r="Y4" s="2">
        <f>COUNTIFS('LEY 906-1826'!$M$2:$M$884,Y$1,'LEY 906-1826'!$K$2:$K$884,$A4,'LEY 906-1826'!$L$2:$L$884,$AD4)</f>
        <v>0</v>
      </c>
      <c r="Z4" s="2">
        <f>COUNTIFS('LEY 906-1826'!$N$2:$N$884,Z$1,'LEY 906-1826'!$K$2:$K$884,$A4,'LEY 906-1826'!$L$2:$L$884,$AD4)</f>
        <v>0</v>
      </c>
      <c r="AA4" s="2">
        <f>COUNTIFS('LEY 906-1826'!$N$2:$N$884,AA$1,'LEY 906-1826'!$K$2:$K$884,$A4,'LEY 906-1826'!$L$2:$L$884,$AD4)</f>
        <v>0</v>
      </c>
      <c r="AB4" s="2">
        <f>COUNTIFS('LEY 906-1826'!$N$2:$N$884,AB$1,'LEY 906-1826'!$K$2:$K$884,$A4,'LEY 906-1826'!$L$2:$L$884,$AD4)</f>
        <v>0</v>
      </c>
      <c r="AC4" t="e">
        <f t="shared" si="0"/>
        <v>#REF!</v>
      </c>
      <c r="AD4">
        <v>1826</v>
      </c>
      <c r="AE4">
        <v>1</v>
      </c>
    </row>
    <row r="5" spans="1:31" ht="15" customHeight="1" x14ac:dyDescent="0.25">
      <c r="A5" s="8" t="s">
        <v>402</v>
      </c>
      <c r="B5" s="2" t="e">
        <f>COUNTIFS('LEY 906-1826'!#REF!,$AE5,'LEY 906-1826'!$K$2:$K$884,$A5,'LEY 906-1826'!$L$2:$L$884,$AD5)</f>
        <v>#REF!</v>
      </c>
      <c r="C5" s="2" t="e">
        <f>COUNTIFS('LEY 906-1826'!#REF!,$AE5,'LEY 906-1826'!$K$2:$K$884,$A5,'LEY 906-1826'!$L$2:$L$884,$AD5)</f>
        <v>#REF!</v>
      </c>
      <c r="D5" s="2">
        <f>COUNTIFS('LEY 906-1826'!$M$2:$M$884,D$1,'LEY 906-1826'!$K$2:$K$884,$A5,'LEY 906-1826'!$L$2:$L$884,$AD5)</f>
        <v>0</v>
      </c>
      <c r="E5" s="2">
        <f>COUNTIFS('LEY 906-1826'!$M$2:$M$884,E$1,'LEY 906-1826'!$K$2:$K$884,$A5,'LEY 906-1826'!$L$2:$L$884,$AD5)</f>
        <v>0</v>
      </c>
      <c r="F5" s="2">
        <f>COUNTIFS('LEY 906-1826'!$M$2:$M$884,F$1,'LEY 906-1826'!$K$2:$K$884,$A5,'LEY 906-1826'!$L$2:$L$884,$AD5)</f>
        <v>0</v>
      </c>
      <c r="G5" s="2">
        <f>COUNTIFS('LEY 906-1826'!$M$2:$M$884,G$1,'LEY 906-1826'!$K$2:$K$884,$A5,'LEY 906-1826'!$L$2:$L$884,$AD5)</f>
        <v>0</v>
      </c>
      <c r="H5" s="2">
        <f>COUNTIFS('LEY 906-1826'!$M$2:$M$884,H$1,'LEY 906-1826'!$K$2:$K$884,$A5,'LEY 906-1826'!$L$2:$L$884,$AD5)</f>
        <v>0</v>
      </c>
      <c r="I5" s="2">
        <f>COUNTIFS('LEY 906-1826'!$M$2:$M$884,I$1,'LEY 906-1826'!$K$2:$K$884,$A5,'LEY 906-1826'!$L$2:$L$884,$AD5)</f>
        <v>0</v>
      </c>
      <c r="J5" s="2">
        <f>COUNTIFS('LEY 906-1826'!$M$2:$M$884,J$1,'LEY 906-1826'!$K$2:$K$884,$A5,'LEY 906-1826'!$L$2:$L$884,$AD5)</f>
        <v>0</v>
      </c>
      <c r="K5" s="2">
        <f>COUNTIFS('LEY 906-1826'!$M$2:$M$884,K$1,'LEY 906-1826'!$K$2:$K$884,$A5,'LEY 906-1826'!$L$2:$L$884,$AD5)</f>
        <v>0</v>
      </c>
      <c r="L5" s="2">
        <f>COUNTIFS('LEY 906-1826'!$M$2:$M$884,L$1,'LEY 906-1826'!$K$2:$K$884,$A5,'LEY 906-1826'!$L$2:$L$884,$AD5)</f>
        <v>0</v>
      </c>
      <c r="M5" s="2">
        <f>COUNTIFS('LEY 906-1826'!$M$2:$M$884,M$1,'LEY 906-1826'!$K$2:$K$884,$A5,'LEY 906-1826'!$L$2:$L$884,$AD5)</f>
        <v>0</v>
      </c>
      <c r="N5" s="2">
        <f>COUNTIFS('LEY 906-1826'!$M$2:$M$884,N$1,'LEY 906-1826'!$K$2:$K$884,$A5,'LEY 906-1826'!$L$2:$L$884,$AD5)</f>
        <v>0</v>
      </c>
      <c r="O5" s="2">
        <f>COUNTIFS('LEY 906-1826'!$M$2:$M$884,O$1,'LEY 906-1826'!$K$2:$K$884,$A5,'LEY 906-1826'!$L$2:$L$884,$AD5)</f>
        <v>0</v>
      </c>
      <c r="P5" s="2">
        <f>COUNTIFS('LEY 906-1826'!$M$2:$M$884,P$1,'LEY 906-1826'!$K$2:$K$884,$A5,'LEY 906-1826'!$L$2:$L$884,$AD5)</f>
        <v>0</v>
      </c>
      <c r="Q5" s="2">
        <f>COUNTIFS('LEY 906-1826'!$M$2:$M$884,Q$1,'LEY 906-1826'!$K$2:$K$884,$A5,'LEY 906-1826'!$L$2:$L$884,$AD5)</f>
        <v>0</v>
      </c>
      <c r="R5" s="2">
        <f>COUNTIFS('LEY 906-1826'!$M$2:$M$884,R$1,'LEY 906-1826'!$K$2:$K$884,$A5,'LEY 906-1826'!$L$2:$L$884,$AD5)</f>
        <v>0</v>
      </c>
      <c r="S5" s="2">
        <f>COUNTIFS('LEY 906-1826'!$M$2:$M$884,S$1,'LEY 906-1826'!$K$2:$K$884,$A5,'LEY 906-1826'!$L$2:$L$884,$AD5)</f>
        <v>0</v>
      </c>
      <c r="T5" s="2">
        <f>COUNTIFS('LEY 906-1826'!$M$2:$M$884,T$1,'LEY 906-1826'!$K$2:$K$884,$A5,'LEY 906-1826'!$L$2:$L$884,$AD5)</f>
        <v>0</v>
      </c>
      <c r="U5" s="2">
        <f>COUNTIFS('LEY 906-1826'!$M$2:$M$884,U$1,'LEY 906-1826'!$K$2:$K$884,$A5,'LEY 906-1826'!$L$2:$L$884,$AD5)</f>
        <v>0</v>
      </c>
      <c r="V5" s="2">
        <f>COUNTIFS('LEY 906-1826'!$M$2:$M$884,V$1,'LEY 906-1826'!$K$2:$K$884,$A5,'LEY 906-1826'!$L$2:$L$884,$AD5)</f>
        <v>0</v>
      </c>
      <c r="W5" s="2">
        <f>COUNTIFS('LEY 906-1826'!$M$2:$M$884,W$1,'LEY 906-1826'!$K$2:$K$884,$A5,'LEY 906-1826'!$L$2:$L$884,$AD5)</f>
        <v>0</v>
      </c>
      <c r="X5" s="2">
        <f>COUNTIFS('LEY 906-1826'!$M$2:$M$884,X$1,'LEY 906-1826'!$K$2:$K$884,$A5,'LEY 906-1826'!$L$2:$L$884,$AD5)</f>
        <v>0</v>
      </c>
      <c r="Y5" s="2">
        <f>COUNTIFS('LEY 906-1826'!$M$2:$M$884,Y$1,'LEY 906-1826'!$K$2:$K$884,$A5,'LEY 906-1826'!$L$2:$L$884,$AD5)</f>
        <v>0</v>
      </c>
      <c r="Z5" s="2">
        <f>COUNTIFS('LEY 906-1826'!$N$2:$N$884,Z$1,'LEY 906-1826'!$K$2:$K$884,$A5,'LEY 906-1826'!$L$2:$L$884,$AD5)</f>
        <v>0</v>
      </c>
      <c r="AA5" s="2">
        <f>COUNTIFS('LEY 906-1826'!$N$2:$N$884,AA$1,'LEY 906-1826'!$K$2:$K$884,$A5,'LEY 906-1826'!$L$2:$L$884,$AD5)</f>
        <v>0</v>
      </c>
      <c r="AB5" s="2">
        <f>COUNTIFS('LEY 906-1826'!$N$2:$N$884,AB$1,'LEY 906-1826'!$K$2:$K$884,$A5,'LEY 906-1826'!$L$2:$L$884,$AD5)</f>
        <v>0</v>
      </c>
      <c r="AC5" t="e">
        <f t="shared" si="0"/>
        <v>#REF!</v>
      </c>
      <c r="AD5">
        <v>1826</v>
      </c>
      <c r="AE5">
        <v>1</v>
      </c>
    </row>
    <row r="6" spans="1:31" ht="15" customHeight="1" x14ac:dyDescent="0.25">
      <c r="A6" s="8" t="s">
        <v>151</v>
      </c>
      <c r="B6" s="2" t="e">
        <f>COUNTIFS('LEY 906-1826'!#REF!,$AE6,'LEY 906-1826'!$K$2:$K$884,$A6,'LEY 906-1826'!$L$2:$L$884,$AD6)</f>
        <v>#REF!</v>
      </c>
      <c r="C6" s="2" t="e">
        <f>COUNTIFS('LEY 906-1826'!#REF!,$AE6,'LEY 906-1826'!$K$2:$K$884,$A6,'LEY 906-1826'!$L$2:$L$884,$AD6)</f>
        <v>#REF!</v>
      </c>
      <c r="D6" s="2">
        <f>COUNTIFS('LEY 906-1826'!$M$2:$M$884,D$1,'LEY 906-1826'!$K$2:$K$884,$A6,'LEY 906-1826'!$L$2:$L$884,$AD6)</f>
        <v>0</v>
      </c>
      <c r="E6" s="2">
        <f>COUNTIFS('LEY 906-1826'!$M$2:$M$884,E$1,'LEY 906-1826'!$K$2:$K$884,$A6,'LEY 906-1826'!$L$2:$L$884,$AD6)</f>
        <v>0</v>
      </c>
      <c r="F6" s="2">
        <f>COUNTIFS('LEY 906-1826'!$M$2:$M$884,F$1,'LEY 906-1826'!$K$2:$K$884,$A6,'LEY 906-1826'!$L$2:$L$884,$AD6)</f>
        <v>0</v>
      </c>
      <c r="G6" s="2">
        <f>COUNTIFS('LEY 906-1826'!$M$2:$M$884,G$1,'LEY 906-1826'!$K$2:$K$884,$A6,'LEY 906-1826'!$L$2:$L$884,$AD6)</f>
        <v>0</v>
      </c>
      <c r="H6" s="2">
        <f>COUNTIFS('LEY 906-1826'!$M$2:$M$884,H$1,'LEY 906-1826'!$K$2:$K$884,$A6,'LEY 906-1826'!$L$2:$L$884,$AD6)</f>
        <v>0</v>
      </c>
      <c r="I6" s="2">
        <f>COUNTIFS('LEY 906-1826'!$M$2:$M$884,I$1,'LEY 906-1826'!$K$2:$K$884,$A6,'LEY 906-1826'!$L$2:$L$884,$AD6)</f>
        <v>0</v>
      </c>
      <c r="J6" s="2">
        <f>COUNTIFS('LEY 906-1826'!$M$2:$M$884,J$1,'LEY 906-1826'!$K$2:$K$884,$A6,'LEY 906-1826'!$L$2:$L$884,$AD6)</f>
        <v>0</v>
      </c>
      <c r="K6" s="2">
        <f>COUNTIFS('LEY 906-1826'!$M$2:$M$884,K$1,'LEY 906-1826'!$K$2:$K$884,$A6,'LEY 906-1826'!$L$2:$L$884,$AD6)</f>
        <v>0</v>
      </c>
      <c r="L6" s="2">
        <f>COUNTIFS('LEY 906-1826'!$M$2:$M$884,L$1,'LEY 906-1826'!$K$2:$K$884,$A6,'LEY 906-1826'!$L$2:$L$884,$AD6)</f>
        <v>0</v>
      </c>
      <c r="M6" s="2">
        <f>COUNTIFS('LEY 906-1826'!$M$2:$M$884,M$1,'LEY 906-1826'!$K$2:$K$884,$A6,'LEY 906-1826'!$L$2:$L$884,$AD6)</f>
        <v>0</v>
      </c>
      <c r="N6" s="2">
        <f>COUNTIFS('LEY 906-1826'!$M$2:$M$884,N$1,'LEY 906-1826'!$K$2:$K$884,$A6,'LEY 906-1826'!$L$2:$L$884,$AD6)</f>
        <v>0</v>
      </c>
      <c r="O6" s="2">
        <f>COUNTIFS('LEY 906-1826'!$M$2:$M$884,O$1,'LEY 906-1826'!$K$2:$K$884,$A6,'LEY 906-1826'!$L$2:$L$884,$AD6)</f>
        <v>0</v>
      </c>
      <c r="P6" s="2">
        <f>COUNTIFS('LEY 906-1826'!$M$2:$M$884,P$1,'LEY 906-1826'!$K$2:$K$884,$A6,'LEY 906-1826'!$L$2:$L$884,$AD6)</f>
        <v>0</v>
      </c>
      <c r="Q6" s="2">
        <f>COUNTIFS('LEY 906-1826'!$M$2:$M$884,Q$1,'LEY 906-1826'!$K$2:$K$884,$A6,'LEY 906-1826'!$L$2:$L$884,$AD6)</f>
        <v>0</v>
      </c>
      <c r="R6" s="2">
        <f>COUNTIFS('LEY 906-1826'!$M$2:$M$884,R$1,'LEY 906-1826'!$K$2:$K$884,$A6,'LEY 906-1826'!$L$2:$L$884,$AD6)</f>
        <v>0</v>
      </c>
      <c r="S6" s="2">
        <f>COUNTIFS('LEY 906-1826'!$M$2:$M$884,S$1,'LEY 906-1826'!$K$2:$K$884,$A6,'LEY 906-1826'!$L$2:$L$884,$AD6)</f>
        <v>0</v>
      </c>
      <c r="T6" s="2">
        <f>COUNTIFS('LEY 906-1826'!$M$2:$M$884,T$1,'LEY 906-1826'!$K$2:$K$884,$A6,'LEY 906-1826'!$L$2:$L$884,$AD6)</f>
        <v>0</v>
      </c>
      <c r="U6" s="2">
        <f>COUNTIFS('LEY 906-1826'!$M$2:$M$884,U$1,'LEY 906-1826'!$K$2:$K$884,$A6,'LEY 906-1826'!$L$2:$L$884,$AD6)</f>
        <v>0</v>
      </c>
      <c r="V6" s="2">
        <f>COUNTIFS('LEY 906-1826'!$M$2:$M$884,V$1,'LEY 906-1826'!$K$2:$K$884,$A6,'LEY 906-1826'!$L$2:$L$884,$AD6)</f>
        <v>0</v>
      </c>
      <c r="W6" s="2">
        <f>COUNTIFS('LEY 906-1826'!$M$2:$M$884,W$1,'LEY 906-1826'!$K$2:$K$884,$A6,'LEY 906-1826'!$L$2:$L$884,$AD6)</f>
        <v>0</v>
      </c>
      <c r="X6" s="2">
        <f>COUNTIFS('LEY 906-1826'!$M$2:$M$884,X$1,'LEY 906-1826'!$K$2:$K$884,$A6,'LEY 906-1826'!$L$2:$L$884,$AD6)</f>
        <v>0</v>
      </c>
      <c r="Y6" s="2">
        <f>COUNTIFS('LEY 906-1826'!$M$2:$M$884,Y$1,'LEY 906-1826'!$K$2:$K$884,$A6,'LEY 906-1826'!$L$2:$L$884,$AD6)</f>
        <v>0</v>
      </c>
      <c r="Z6" s="2">
        <f>COUNTIFS('LEY 906-1826'!$N$2:$N$884,Z$1,'LEY 906-1826'!$K$2:$K$884,$A6,'LEY 906-1826'!$L$2:$L$884,$AD6)</f>
        <v>0</v>
      </c>
      <c r="AA6" s="2">
        <f>COUNTIFS('LEY 906-1826'!$N$2:$N$884,AA$1,'LEY 906-1826'!$K$2:$K$884,$A6,'LEY 906-1826'!$L$2:$L$884,$AD6)</f>
        <v>0</v>
      </c>
      <c r="AB6" s="2">
        <f>COUNTIFS('LEY 906-1826'!$N$2:$N$884,AB$1,'LEY 906-1826'!$K$2:$K$884,$A6,'LEY 906-1826'!$L$2:$L$884,$AD6)</f>
        <v>0</v>
      </c>
      <c r="AC6" t="e">
        <f t="shared" si="0"/>
        <v>#REF!</v>
      </c>
      <c r="AD6">
        <v>1826</v>
      </c>
      <c r="AE6">
        <v>1</v>
      </c>
    </row>
    <row r="7" spans="1:31" ht="15" customHeight="1" x14ac:dyDescent="0.25">
      <c r="A7" s="8" t="s">
        <v>403</v>
      </c>
      <c r="B7" s="2" t="e">
        <f>COUNTIFS('LEY 906-1826'!#REF!,$AE7,'LEY 906-1826'!$K$2:$K$884,$A7,'LEY 906-1826'!$L$2:$L$884,$AD7)</f>
        <v>#REF!</v>
      </c>
      <c r="C7" s="2" t="e">
        <f>COUNTIFS('LEY 906-1826'!#REF!,$AE7,'LEY 906-1826'!$K$2:$K$884,$A7,'LEY 906-1826'!$L$2:$L$884,$AD7)</f>
        <v>#REF!</v>
      </c>
      <c r="D7" s="2">
        <f>COUNTIFS('LEY 906-1826'!$M$2:$M$884,D$1,'LEY 906-1826'!$K$2:$K$884,$A7,'LEY 906-1826'!$L$2:$L$884,$AD7)</f>
        <v>0</v>
      </c>
      <c r="E7" s="2">
        <f>COUNTIFS('LEY 906-1826'!$M$2:$M$884,E$1,'LEY 906-1826'!$K$2:$K$884,$A7,'LEY 906-1826'!$L$2:$L$884,$AD7)</f>
        <v>0</v>
      </c>
      <c r="F7" s="2">
        <f>COUNTIFS('LEY 906-1826'!$M$2:$M$884,F$1,'LEY 906-1826'!$K$2:$K$884,$A7,'LEY 906-1826'!$L$2:$L$884,$AD7)</f>
        <v>0</v>
      </c>
      <c r="G7" s="2">
        <f>COUNTIFS('LEY 906-1826'!$M$2:$M$884,G$1,'LEY 906-1826'!$K$2:$K$884,$A7,'LEY 906-1826'!$L$2:$L$884,$AD7)</f>
        <v>0</v>
      </c>
      <c r="H7" s="2">
        <f>COUNTIFS('LEY 906-1826'!$M$2:$M$884,H$1,'LEY 906-1826'!$K$2:$K$884,$A7,'LEY 906-1826'!$L$2:$L$884,$AD7)</f>
        <v>0</v>
      </c>
      <c r="I7" s="2">
        <f>COUNTIFS('LEY 906-1826'!$M$2:$M$884,I$1,'LEY 906-1826'!$K$2:$K$884,$A7,'LEY 906-1826'!$L$2:$L$884,$AD7)</f>
        <v>0</v>
      </c>
      <c r="J7" s="2">
        <f>COUNTIFS('LEY 906-1826'!$M$2:$M$884,J$1,'LEY 906-1826'!$K$2:$K$884,$A7,'LEY 906-1826'!$L$2:$L$884,$AD7)</f>
        <v>0</v>
      </c>
      <c r="K7" s="2">
        <f>COUNTIFS('LEY 906-1826'!$M$2:$M$884,K$1,'LEY 906-1826'!$K$2:$K$884,$A7,'LEY 906-1826'!$L$2:$L$884,$AD7)</f>
        <v>0</v>
      </c>
      <c r="L7" s="2">
        <f>COUNTIFS('LEY 906-1826'!$M$2:$M$884,L$1,'LEY 906-1826'!$K$2:$K$884,$A7,'LEY 906-1826'!$L$2:$L$884,$AD7)</f>
        <v>0</v>
      </c>
      <c r="M7" s="2">
        <f>COUNTIFS('LEY 906-1826'!$M$2:$M$884,M$1,'LEY 906-1826'!$K$2:$K$884,$A7,'LEY 906-1826'!$L$2:$L$884,$AD7)</f>
        <v>0</v>
      </c>
      <c r="N7" s="2">
        <f>COUNTIFS('LEY 906-1826'!$M$2:$M$884,N$1,'LEY 906-1826'!$K$2:$K$884,$A7,'LEY 906-1826'!$L$2:$L$884,$AD7)</f>
        <v>0</v>
      </c>
      <c r="O7" s="2">
        <f>COUNTIFS('LEY 906-1826'!$M$2:$M$884,O$1,'LEY 906-1826'!$K$2:$K$884,$A7,'LEY 906-1826'!$L$2:$L$884,$AD7)</f>
        <v>0</v>
      </c>
      <c r="P7" s="2">
        <f>COUNTIFS('LEY 906-1826'!$M$2:$M$884,P$1,'LEY 906-1826'!$K$2:$K$884,$A7,'LEY 906-1826'!$L$2:$L$884,$AD7)</f>
        <v>0</v>
      </c>
      <c r="Q7" s="2">
        <f>COUNTIFS('LEY 906-1826'!$M$2:$M$884,Q$1,'LEY 906-1826'!$K$2:$K$884,$A7,'LEY 906-1826'!$L$2:$L$884,$AD7)</f>
        <v>0</v>
      </c>
      <c r="R7" s="2">
        <f>COUNTIFS('LEY 906-1826'!$M$2:$M$884,R$1,'LEY 906-1826'!$K$2:$K$884,$A7,'LEY 906-1826'!$L$2:$L$884,$AD7)</f>
        <v>0</v>
      </c>
      <c r="S7" s="2">
        <f>COUNTIFS('LEY 906-1826'!$M$2:$M$884,S$1,'LEY 906-1826'!$K$2:$K$884,$A7,'LEY 906-1826'!$L$2:$L$884,$AD7)</f>
        <v>0</v>
      </c>
      <c r="T7" s="2">
        <f>COUNTIFS('LEY 906-1826'!$M$2:$M$884,T$1,'LEY 906-1826'!$K$2:$K$884,$A7,'LEY 906-1826'!$L$2:$L$884,$AD7)</f>
        <v>0</v>
      </c>
      <c r="U7" s="2">
        <f>COUNTIFS('LEY 906-1826'!$M$2:$M$884,U$1,'LEY 906-1826'!$K$2:$K$884,$A7,'LEY 906-1826'!$L$2:$L$884,$AD7)</f>
        <v>0</v>
      </c>
      <c r="V7" s="2">
        <f>COUNTIFS('LEY 906-1826'!$M$2:$M$884,V$1,'LEY 906-1826'!$K$2:$K$884,$A7,'LEY 906-1826'!$L$2:$L$884,$AD7)</f>
        <v>0</v>
      </c>
      <c r="W7" s="2">
        <f>COUNTIFS('LEY 906-1826'!$M$2:$M$884,W$1,'LEY 906-1826'!$K$2:$K$884,$A7,'LEY 906-1826'!$L$2:$L$884,$AD7)</f>
        <v>0</v>
      </c>
      <c r="X7" s="2">
        <f>COUNTIFS('LEY 906-1826'!$M$2:$M$884,X$1,'LEY 906-1826'!$K$2:$K$884,$A7,'LEY 906-1826'!$L$2:$L$884,$AD7)</f>
        <v>0</v>
      </c>
      <c r="Y7" s="2">
        <f>COUNTIFS('LEY 906-1826'!$M$2:$M$884,Y$1,'LEY 906-1826'!$K$2:$K$884,$A7,'LEY 906-1826'!$L$2:$L$884,$AD7)</f>
        <v>0</v>
      </c>
      <c r="Z7" s="2">
        <f>COUNTIFS('LEY 906-1826'!$N$2:$N$884,Z$1,'LEY 906-1826'!$K$2:$K$884,$A7,'LEY 906-1826'!$L$2:$L$884,$AD7)</f>
        <v>0</v>
      </c>
      <c r="AA7" s="2">
        <f>COUNTIFS('LEY 906-1826'!$N$2:$N$884,AA$1,'LEY 906-1826'!$K$2:$K$884,$A7,'LEY 906-1826'!$L$2:$L$884,$AD7)</f>
        <v>0</v>
      </c>
      <c r="AB7" s="2">
        <f>COUNTIFS('LEY 906-1826'!$N$2:$N$884,AB$1,'LEY 906-1826'!$K$2:$K$884,$A7,'LEY 906-1826'!$L$2:$L$884,$AD7)</f>
        <v>0</v>
      </c>
      <c r="AC7" t="e">
        <f t="shared" si="0"/>
        <v>#REF!</v>
      </c>
      <c r="AD7">
        <v>1826</v>
      </c>
      <c r="AE7">
        <v>1</v>
      </c>
    </row>
    <row r="8" spans="1:31" ht="15" customHeight="1" x14ac:dyDescent="0.25">
      <c r="A8" s="8" t="s">
        <v>404</v>
      </c>
      <c r="B8" s="2" t="e">
        <f>COUNTIFS('LEY 906-1826'!#REF!,$AE8,'LEY 906-1826'!$K$2:$K$884,$A8,'LEY 906-1826'!$L$2:$L$884,$AD8)</f>
        <v>#REF!</v>
      </c>
      <c r="C8" s="2" t="e">
        <f>COUNTIFS('LEY 906-1826'!#REF!,$AE8,'LEY 906-1826'!$K$2:$K$884,$A8,'LEY 906-1826'!$L$2:$L$884,$AD8)</f>
        <v>#REF!</v>
      </c>
      <c r="D8" s="2">
        <f>COUNTIFS('LEY 906-1826'!$M$2:$M$884,D$1,'LEY 906-1826'!$K$2:$K$884,$A8,'LEY 906-1826'!$L$2:$L$884,$AD8)</f>
        <v>0</v>
      </c>
      <c r="E8" s="2">
        <f>COUNTIFS('LEY 906-1826'!$M$2:$M$884,E$1,'LEY 906-1826'!$K$2:$K$884,$A8,'LEY 906-1826'!$L$2:$L$884,$AD8)</f>
        <v>0</v>
      </c>
      <c r="F8" s="2">
        <f>COUNTIFS('LEY 906-1826'!$M$2:$M$884,F$1,'LEY 906-1826'!$K$2:$K$884,$A8,'LEY 906-1826'!$L$2:$L$884,$AD8)</f>
        <v>0</v>
      </c>
      <c r="G8" s="2">
        <f>COUNTIFS('LEY 906-1826'!$M$2:$M$884,G$1,'LEY 906-1826'!$K$2:$K$884,$A8,'LEY 906-1826'!$L$2:$L$884,$AD8)</f>
        <v>0</v>
      </c>
      <c r="H8" s="2">
        <f>COUNTIFS('LEY 906-1826'!$M$2:$M$884,H$1,'LEY 906-1826'!$K$2:$K$884,$A8,'LEY 906-1826'!$L$2:$L$884,$AD8)</f>
        <v>0</v>
      </c>
      <c r="I8" s="2">
        <f>COUNTIFS('LEY 906-1826'!$M$2:$M$884,I$1,'LEY 906-1826'!$K$2:$K$884,$A8,'LEY 906-1826'!$L$2:$L$884,$AD8)</f>
        <v>0</v>
      </c>
      <c r="J8" s="2">
        <f>COUNTIFS('LEY 906-1826'!$M$2:$M$884,J$1,'LEY 906-1826'!$K$2:$K$884,$A8,'LEY 906-1826'!$L$2:$L$884,$AD8)</f>
        <v>0</v>
      </c>
      <c r="K8" s="2">
        <f>COUNTIFS('LEY 906-1826'!$M$2:$M$884,K$1,'LEY 906-1826'!$K$2:$K$884,$A8,'LEY 906-1826'!$L$2:$L$884,$AD8)</f>
        <v>0</v>
      </c>
      <c r="L8" s="2">
        <f>COUNTIFS('LEY 906-1826'!$M$2:$M$884,L$1,'LEY 906-1826'!$K$2:$K$884,$A8,'LEY 906-1826'!$L$2:$L$884,$AD8)</f>
        <v>0</v>
      </c>
      <c r="M8" s="2">
        <f>COUNTIFS('LEY 906-1826'!$M$2:$M$884,M$1,'LEY 906-1826'!$K$2:$K$884,$A8,'LEY 906-1826'!$L$2:$L$884,$AD8)</f>
        <v>0</v>
      </c>
      <c r="N8" s="2">
        <f>COUNTIFS('LEY 906-1826'!$M$2:$M$884,N$1,'LEY 906-1826'!$K$2:$K$884,$A8,'LEY 906-1826'!$L$2:$L$884,$AD8)</f>
        <v>0</v>
      </c>
      <c r="O8" s="2">
        <f>COUNTIFS('LEY 906-1826'!$M$2:$M$884,O$1,'LEY 906-1826'!$K$2:$K$884,$A8,'LEY 906-1826'!$L$2:$L$884,$AD8)</f>
        <v>0</v>
      </c>
      <c r="P8" s="2">
        <f>COUNTIFS('LEY 906-1826'!$M$2:$M$884,P$1,'LEY 906-1826'!$K$2:$K$884,$A8,'LEY 906-1826'!$L$2:$L$884,$AD8)</f>
        <v>0</v>
      </c>
      <c r="Q8" s="2">
        <f>COUNTIFS('LEY 906-1826'!$M$2:$M$884,Q$1,'LEY 906-1826'!$K$2:$K$884,$A8,'LEY 906-1826'!$L$2:$L$884,$AD8)</f>
        <v>0</v>
      </c>
      <c r="R8" s="2">
        <f>COUNTIFS('LEY 906-1826'!$M$2:$M$884,R$1,'LEY 906-1826'!$K$2:$K$884,$A8,'LEY 906-1826'!$L$2:$L$884,$AD8)</f>
        <v>0</v>
      </c>
      <c r="S8" s="2">
        <f>COUNTIFS('LEY 906-1826'!$M$2:$M$884,S$1,'LEY 906-1826'!$K$2:$K$884,$A8,'LEY 906-1826'!$L$2:$L$884,$AD8)</f>
        <v>0</v>
      </c>
      <c r="T8" s="2">
        <f>COUNTIFS('LEY 906-1826'!$M$2:$M$884,T$1,'LEY 906-1826'!$K$2:$K$884,$A8,'LEY 906-1826'!$L$2:$L$884,$AD8)</f>
        <v>0</v>
      </c>
      <c r="U8" s="2">
        <f>COUNTIFS('LEY 906-1826'!$M$2:$M$884,U$1,'LEY 906-1826'!$K$2:$K$884,$A8,'LEY 906-1826'!$L$2:$L$884,$AD8)</f>
        <v>0</v>
      </c>
      <c r="V8" s="2">
        <f>COUNTIFS('LEY 906-1826'!$M$2:$M$884,V$1,'LEY 906-1826'!$K$2:$K$884,$A8,'LEY 906-1826'!$L$2:$L$884,$AD8)</f>
        <v>0</v>
      </c>
      <c r="W8" s="2">
        <f>COUNTIFS('LEY 906-1826'!$M$2:$M$884,W$1,'LEY 906-1826'!$K$2:$K$884,$A8,'LEY 906-1826'!$L$2:$L$884,$AD8)</f>
        <v>0</v>
      </c>
      <c r="X8" s="2">
        <f>COUNTIFS('LEY 906-1826'!$M$2:$M$884,X$1,'LEY 906-1826'!$K$2:$K$884,$A8,'LEY 906-1826'!$L$2:$L$884,$AD8)</f>
        <v>0</v>
      </c>
      <c r="Y8" s="2">
        <f>COUNTIFS('LEY 906-1826'!$M$2:$M$884,Y$1,'LEY 906-1826'!$K$2:$K$884,$A8,'LEY 906-1826'!$L$2:$L$884,$AD8)</f>
        <v>0</v>
      </c>
      <c r="Z8" s="2">
        <f>COUNTIFS('LEY 906-1826'!$N$2:$N$884,Z$1,'LEY 906-1826'!$K$2:$K$884,$A8,'LEY 906-1826'!$L$2:$L$884,$AD8)</f>
        <v>0</v>
      </c>
      <c r="AA8" s="2">
        <f>COUNTIFS('LEY 906-1826'!$N$2:$N$884,AA$1,'LEY 906-1826'!$K$2:$K$884,$A8,'LEY 906-1826'!$L$2:$L$884,$AD8)</f>
        <v>0</v>
      </c>
      <c r="AB8" s="2">
        <f>COUNTIFS('LEY 906-1826'!$N$2:$N$884,AB$1,'LEY 906-1826'!$K$2:$K$884,$A8,'LEY 906-1826'!$L$2:$L$884,$AD8)</f>
        <v>0</v>
      </c>
      <c r="AC8" t="e">
        <f t="shared" si="0"/>
        <v>#REF!</v>
      </c>
      <c r="AD8">
        <v>1826</v>
      </c>
      <c r="AE8">
        <v>1</v>
      </c>
    </row>
    <row r="9" spans="1:31" ht="15" customHeight="1" x14ac:dyDescent="0.25">
      <c r="A9" s="8" t="s">
        <v>405</v>
      </c>
      <c r="B9" s="2" t="e">
        <f>COUNTIFS('LEY 906-1826'!#REF!,$AE9,'LEY 906-1826'!$K$2:$K$884,$A9,'LEY 906-1826'!$L$2:$L$884,$AD9)</f>
        <v>#REF!</v>
      </c>
      <c r="C9" s="2" t="e">
        <f>COUNTIFS('LEY 906-1826'!#REF!,$AE9,'LEY 906-1826'!$K$2:$K$884,$A9,'LEY 906-1826'!$L$2:$L$884,$AD9)</f>
        <v>#REF!</v>
      </c>
      <c r="D9" s="2">
        <f>COUNTIFS('LEY 906-1826'!$M$2:$M$884,D$1,'LEY 906-1826'!$K$2:$K$884,$A9,'LEY 906-1826'!$L$2:$L$884,$AD9)</f>
        <v>0</v>
      </c>
      <c r="E9" s="2">
        <f>COUNTIFS('LEY 906-1826'!$M$2:$M$884,E$1,'LEY 906-1826'!$K$2:$K$884,$A9,'LEY 906-1826'!$L$2:$L$884,$AD9)</f>
        <v>0</v>
      </c>
      <c r="F9" s="2">
        <f>COUNTIFS('LEY 906-1826'!$M$2:$M$884,F$1,'LEY 906-1826'!$K$2:$K$884,$A9,'LEY 906-1826'!$L$2:$L$884,$AD9)</f>
        <v>0</v>
      </c>
      <c r="G9" s="2">
        <f>COUNTIFS('LEY 906-1826'!$M$2:$M$884,G$1,'LEY 906-1826'!$K$2:$K$884,$A9,'LEY 906-1826'!$L$2:$L$884,$AD9)</f>
        <v>0</v>
      </c>
      <c r="H9" s="2">
        <f>COUNTIFS('LEY 906-1826'!$M$2:$M$884,H$1,'LEY 906-1826'!$K$2:$K$884,$A9,'LEY 906-1826'!$L$2:$L$884,$AD9)</f>
        <v>0</v>
      </c>
      <c r="I9" s="2">
        <f>COUNTIFS('LEY 906-1826'!$M$2:$M$884,I$1,'LEY 906-1826'!$K$2:$K$884,$A9,'LEY 906-1826'!$L$2:$L$884,$AD9)</f>
        <v>0</v>
      </c>
      <c r="J9" s="2">
        <f>COUNTIFS('LEY 906-1826'!$M$2:$M$884,J$1,'LEY 906-1826'!$K$2:$K$884,$A9,'LEY 906-1826'!$L$2:$L$884,$AD9)</f>
        <v>0</v>
      </c>
      <c r="K9" s="2">
        <f>COUNTIFS('LEY 906-1826'!$M$2:$M$884,K$1,'LEY 906-1826'!$K$2:$K$884,$A9,'LEY 906-1826'!$L$2:$L$884,$AD9)</f>
        <v>0</v>
      </c>
      <c r="L9" s="2">
        <f>COUNTIFS('LEY 906-1826'!$M$2:$M$884,L$1,'LEY 906-1826'!$K$2:$K$884,$A9,'LEY 906-1826'!$L$2:$L$884,$AD9)</f>
        <v>0</v>
      </c>
      <c r="M9" s="2">
        <f>COUNTIFS('LEY 906-1826'!$M$2:$M$884,M$1,'LEY 906-1826'!$K$2:$K$884,$A9,'LEY 906-1826'!$L$2:$L$884,$AD9)</f>
        <v>0</v>
      </c>
      <c r="N9" s="2">
        <f>COUNTIFS('LEY 906-1826'!$M$2:$M$884,N$1,'LEY 906-1826'!$K$2:$K$884,$A9,'LEY 906-1826'!$L$2:$L$884,$AD9)</f>
        <v>0</v>
      </c>
      <c r="O9" s="2">
        <f>COUNTIFS('LEY 906-1826'!$M$2:$M$884,O$1,'LEY 906-1826'!$K$2:$K$884,$A9,'LEY 906-1826'!$L$2:$L$884,$AD9)</f>
        <v>0</v>
      </c>
      <c r="P9" s="2">
        <f>COUNTIFS('LEY 906-1826'!$M$2:$M$884,P$1,'LEY 906-1826'!$K$2:$K$884,$A9,'LEY 906-1826'!$L$2:$L$884,$AD9)</f>
        <v>0</v>
      </c>
      <c r="Q9" s="2">
        <f>COUNTIFS('LEY 906-1826'!$M$2:$M$884,Q$1,'LEY 906-1826'!$K$2:$K$884,$A9,'LEY 906-1826'!$L$2:$L$884,$AD9)</f>
        <v>0</v>
      </c>
      <c r="R9" s="2">
        <f>COUNTIFS('LEY 906-1826'!$M$2:$M$884,R$1,'LEY 906-1826'!$K$2:$K$884,$A9,'LEY 906-1826'!$L$2:$L$884,$AD9)</f>
        <v>0</v>
      </c>
      <c r="S9" s="2">
        <f>COUNTIFS('LEY 906-1826'!$M$2:$M$884,S$1,'LEY 906-1826'!$K$2:$K$884,$A9,'LEY 906-1826'!$L$2:$L$884,$AD9)</f>
        <v>0</v>
      </c>
      <c r="T9" s="2">
        <f>COUNTIFS('LEY 906-1826'!$M$2:$M$884,T$1,'LEY 906-1826'!$K$2:$K$884,$A9,'LEY 906-1826'!$L$2:$L$884,$AD9)</f>
        <v>0</v>
      </c>
      <c r="U9" s="2">
        <f>COUNTIFS('LEY 906-1826'!$M$2:$M$884,U$1,'LEY 906-1826'!$K$2:$K$884,$A9,'LEY 906-1826'!$L$2:$L$884,$AD9)</f>
        <v>0</v>
      </c>
      <c r="V9" s="2">
        <f>COUNTIFS('LEY 906-1826'!$M$2:$M$884,V$1,'LEY 906-1826'!$K$2:$K$884,$A9,'LEY 906-1826'!$L$2:$L$884,$AD9)</f>
        <v>0</v>
      </c>
      <c r="W9" s="2">
        <f>COUNTIFS('LEY 906-1826'!$M$2:$M$884,W$1,'LEY 906-1826'!$K$2:$K$884,$A9,'LEY 906-1826'!$L$2:$L$884,$AD9)</f>
        <v>0</v>
      </c>
      <c r="X9" s="2">
        <f>COUNTIFS('LEY 906-1826'!$M$2:$M$884,X$1,'LEY 906-1826'!$K$2:$K$884,$A9,'LEY 906-1826'!$L$2:$L$884,$AD9)</f>
        <v>0</v>
      </c>
      <c r="Y9" s="2">
        <f>COUNTIFS('LEY 906-1826'!$M$2:$M$884,Y$1,'LEY 906-1826'!$K$2:$K$884,$A9,'LEY 906-1826'!$L$2:$L$884,$AD9)</f>
        <v>0</v>
      </c>
      <c r="Z9" s="2">
        <f>COUNTIFS('LEY 906-1826'!$N$2:$N$884,Z$1,'LEY 906-1826'!$K$2:$K$884,$A9,'LEY 906-1826'!$L$2:$L$884,$AD9)</f>
        <v>0</v>
      </c>
      <c r="AA9" s="2">
        <f>COUNTIFS('LEY 906-1826'!$N$2:$N$884,AA$1,'LEY 906-1826'!$K$2:$K$884,$A9,'LEY 906-1826'!$L$2:$L$884,$AD9)</f>
        <v>0</v>
      </c>
      <c r="AB9" s="2">
        <f>COUNTIFS('LEY 906-1826'!$N$2:$N$884,AB$1,'LEY 906-1826'!$K$2:$K$884,$A9,'LEY 906-1826'!$L$2:$L$884,$AD9)</f>
        <v>0</v>
      </c>
      <c r="AC9" t="e">
        <f t="shared" si="0"/>
        <v>#REF!</v>
      </c>
      <c r="AD9">
        <v>1826</v>
      </c>
      <c r="AE9">
        <v>1</v>
      </c>
    </row>
    <row r="10" spans="1:31" ht="15" customHeight="1" x14ac:dyDescent="0.25">
      <c r="A10" s="8" t="s">
        <v>406</v>
      </c>
      <c r="B10" s="2" t="e">
        <f>COUNTIFS('LEY 906-1826'!#REF!,$AE10,'LEY 906-1826'!$K$2:$K$884,$A10,'LEY 906-1826'!$L$2:$L$884,$AD10)</f>
        <v>#REF!</v>
      </c>
      <c r="C10" s="2" t="e">
        <f>COUNTIFS('LEY 906-1826'!#REF!,$AE10,'LEY 906-1826'!$K$2:$K$884,$A10,'LEY 906-1826'!$L$2:$L$884,$AD10)</f>
        <v>#REF!</v>
      </c>
      <c r="D10" s="2">
        <f>COUNTIFS('LEY 906-1826'!$M$2:$M$884,D$1,'LEY 906-1826'!$K$2:$K$884,$A10,'LEY 906-1826'!$L$2:$L$884,$AD10)</f>
        <v>0</v>
      </c>
      <c r="E10" s="2">
        <f>COUNTIFS('LEY 906-1826'!$M$2:$M$884,E$1,'LEY 906-1826'!$K$2:$K$884,$A10,'LEY 906-1826'!$L$2:$L$884,$AD10)</f>
        <v>0</v>
      </c>
      <c r="F10" s="2">
        <f>COUNTIFS('LEY 906-1826'!$M$2:$M$884,F$1,'LEY 906-1826'!$K$2:$K$884,$A10,'LEY 906-1826'!$L$2:$L$884,$AD10)</f>
        <v>0</v>
      </c>
      <c r="G10" s="2">
        <f>COUNTIFS('LEY 906-1826'!$M$2:$M$884,G$1,'LEY 906-1826'!$K$2:$K$884,$A10,'LEY 906-1826'!$L$2:$L$884,$AD10)</f>
        <v>0</v>
      </c>
      <c r="H10" s="2">
        <f>COUNTIFS('LEY 906-1826'!$M$2:$M$884,H$1,'LEY 906-1826'!$K$2:$K$884,$A10,'LEY 906-1826'!$L$2:$L$884,$AD10)</f>
        <v>0</v>
      </c>
      <c r="I10" s="2">
        <f>COUNTIFS('LEY 906-1826'!$M$2:$M$884,I$1,'LEY 906-1826'!$K$2:$K$884,$A10,'LEY 906-1826'!$L$2:$L$884,$AD10)</f>
        <v>0</v>
      </c>
      <c r="J10" s="2">
        <f>COUNTIFS('LEY 906-1826'!$M$2:$M$884,J$1,'LEY 906-1826'!$K$2:$K$884,$A10,'LEY 906-1826'!$L$2:$L$884,$AD10)</f>
        <v>0</v>
      </c>
      <c r="K10" s="2">
        <f>COUNTIFS('LEY 906-1826'!$M$2:$M$884,K$1,'LEY 906-1826'!$K$2:$K$884,$A10,'LEY 906-1826'!$L$2:$L$884,$AD10)</f>
        <v>0</v>
      </c>
      <c r="L10" s="2">
        <f>COUNTIFS('LEY 906-1826'!$M$2:$M$884,L$1,'LEY 906-1826'!$K$2:$K$884,$A10,'LEY 906-1826'!$L$2:$L$884,$AD10)</f>
        <v>0</v>
      </c>
      <c r="M10" s="2">
        <f>COUNTIFS('LEY 906-1826'!$M$2:$M$884,M$1,'LEY 906-1826'!$K$2:$K$884,$A10,'LEY 906-1826'!$L$2:$L$884,$AD10)</f>
        <v>0</v>
      </c>
      <c r="N10" s="2">
        <f>COUNTIFS('LEY 906-1826'!$M$2:$M$884,N$1,'LEY 906-1826'!$K$2:$K$884,$A10,'LEY 906-1826'!$L$2:$L$884,$AD10)</f>
        <v>0</v>
      </c>
      <c r="O10" s="2">
        <f>COUNTIFS('LEY 906-1826'!$M$2:$M$884,O$1,'LEY 906-1826'!$K$2:$K$884,$A10,'LEY 906-1826'!$L$2:$L$884,$AD10)</f>
        <v>0</v>
      </c>
      <c r="P10" s="2">
        <f>COUNTIFS('LEY 906-1826'!$M$2:$M$884,P$1,'LEY 906-1826'!$K$2:$K$884,$A10,'LEY 906-1826'!$L$2:$L$884,$AD10)</f>
        <v>0</v>
      </c>
      <c r="Q10" s="2">
        <f>COUNTIFS('LEY 906-1826'!$M$2:$M$884,Q$1,'LEY 906-1826'!$K$2:$K$884,$A10,'LEY 906-1826'!$L$2:$L$884,$AD10)</f>
        <v>0</v>
      </c>
      <c r="R10" s="2">
        <f>COUNTIFS('LEY 906-1826'!$M$2:$M$884,R$1,'LEY 906-1826'!$K$2:$K$884,$A10,'LEY 906-1826'!$L$2:$L$884,$AD10)</f>
        <v>0</v>
      </c>
      <c r="S10" s="2">
        <f>COUNTIFS('LEY 906-1826'!$M$2:$M$884,S$1,'LEY 906-1826'!$K$2:$K$884,$A10,'LEY 906-1826'!$L$2:$L$884,$AD10)</f>
        <v>0</v>
      </c>
      <c r="T10" s="2">
        <f>COUNTIFS('LEY 906-1826'!$M$2:$M$884,T$1,'LEY 906-1826'!$K$2:$K$884,$A10,'LEY 906-1826'!$L$2:$L$884,$AD10)</f>
        <v>0</v>
      </c>
      <c r="U10" s="2">
        <f>COUNTIFS('LEY 906-1826'!$M$2:$M$884,U$1,'LEY 906-1826'!$K$2:$K$884,$A10,'LEY 906-1826'!$L$2:$L$884,$AD10)</f>
        <v>0</v>
      </c>
      <c r="V10" s="2">
        <f>COUNTIFS('LEY 906-1826'!$M$2:$M$884,V$1,'LEY 906-1826'!$K$2:$K$884,$A10,'LEY 906-1826'!$L$2:$L$884,$AD10)</f>
        <v>0</v>
      </c>
      <c r="W10" s="2">
        <f>COUNTIFS('LEY 906-1826'!$M$2:$M$884,W$1,'LEY 906-1826'!$K$2:$K$884,$A10,'LEY 906-1826'!$L$2:$L$884,$AD10)</f>
        <v>0</v>
      </c>
      <c r="X10" s="2">
        <f>COUNTIFS('LEY 906-1826'!$M$2:$M$884,X$1,'LEY 906-1826'!$K$2:$K$884,$A10,'LEY 906-1826'!$L$2:$L$884,$AD10)</f>
        <v>0</v>
      </c>
      <c r="Y10" s="2">
        <f>COUNTIFS('LEY 906-1826'!$M$2:$M$884,Y$1,'LEY 906-1826'!$K$2:$K$884,$A10,'LEY 906-1826'!$L$2:$L$884,$AD10)</f>
        <v>0</v>
      </c>
      <c r="Z10" s="2">
        <f>COUNTIFS('LEY 906-1826'!$N$2:$N$884,Z$1,'LEY 906-1826'!$K$2:$K$884,$A10,'LEY 906-1826'!$L$2:$L$884,$AD10)</f>
        <v>0</v>
      </c>
      <c r="AA10" s="2">
        <f>COUNTIFS('LEY 906-1826'!$N$2:$N$884,AA$1,'LEY 906-1826'!$K$2:$K$884,$A10,'LEY 906-1826'!$L$2:$L$884,$AD10)</f>
        <v>0</v>
      </c>
      <c r="AB10" s="2">
        <f>COUNTIFS('LEY 906-1826'!$N$2:$N$884,AB$1,'LEY 906-1826'!$K$2:$K$884,$A10,'LEY 906-1826'!$L$2:$L$884,$AD10)</f>
        <v>0</v>
      </c>
      <c r="AC10" t="e">
        <f t="shared" si="0"/>
        <v>#REF!</v>
      </c>
      <c r="AD10">
        <v>1826</v>
      </c>
      <c r="AE10">
        <v>1</v>
      </c>
    </row>
    <row r="11" spans="1:31" ht="15" customHeight="1" x14ac:dyDescent="0.25">
      <c r="A11" s="8" t="s">
        <v>407</v>
      </c>
      <c r="B11" s="2" t="e">
        <f>COUNTIFS('LEY 906-1826'!#REF!,$AE11,'LEY 906-1826'!$K$2:$K$884,$A11,'LEY 906-1826'!$L$2:$L$884,$AD11)</f>
        <v>#REF!</v>
      </c>
      <c r="C11" s="2" t="e">
        <f>COUNTIFS('LEY 906-1826'!#REF!,$AE11,'LEY 906-1826'!$K$2:$K$884,$A11,'LEY 906-1826'!$L$2:$L$884,$AD11)</f>
        <v>#REF!</v>
      </c>
      <c r="D11" s="2">
        <f>COUNTIFS('LEY 906-1826'!$M$2:$M$884,D$1,'LEY 906-1826'!$K$2:$K$884,$A11,'LEY 906-1826'!$L$2:$L$884,$AD11)</f>
        <v>0</v>
      </c>
      <c r="E11" s="2">
        <f>COUNTIFS('LEY 906-1826'!$M$2:$M$884,E$1,'LEY 906-1826'!$K$2:$K$884,$A11,'LEY 906-1826'!$L$2:$L$884,$AD11)</f>
        <v>0</v>
      </c>
      <c r="F11" s="2">
        <f>COUNTIFS('LEY 906-1826'!$M$2:$M$884,F$1,'LEY 906-1826'!$K$2:$K$884,$A11,'LEY 906-1826'!$L$2:$L$884,$AD11)</f>
        <v>0</v>
      </c>
      <c r="G11" s="2">
        <f>COUNTIFS('LEY 906-1826'!$M$2:$M$884,G$1,'LEY 906-1826'!$K$2:$K$884,$A11,'LEY 906-1826'!$L$2:$L$884,$AD11)</f>
        <v>0</v>
      </c>
      <c r="H11" s="2">
        <f>COUNTIFS('LEY 906-1826'!$M$2:$M$884,H$1,'LEY 906-1826'!$K$2:$K$884,$A11,'LEY 906-1826'!$L$2:$L$884,$AD11)</f>
        <v>0</v>
      </c>
      <c r="I11" s="2">
        <f>COUNTIFS('LEY 906-1826'!$M$2:$M$884,I$1,'LEY 906-1826'!$K$2:$K$884,$A11,'LEY 906-1826'!$L$2:$L$884,$AD11)</f>
        <v>0</v>
      </c>
      <c r="J11" s="2">
        <f>COUNTIFS('LEY 906-1826'!$M$2:$M$884,J$1,'LEY 906-1826'!$K$2:$K$884,$A11,'LEY 906-1826'!$L$2:$L$884,$AD11)</f>
        <v>0</v>
      </c>
      <c r="K11" s="2">
        <f>COUNTIFS('LEY 906-1826'!$M$2:$M$884,K$1,'LEY 906-1826'!$K$2:$K$884,$A11,'LEY 906-1826'!$L$2:$L$884,$AD11)</f>
        <v>0</v>
      </c>
      <c r="L11" s="2">
        <f>COUNTIFS('LEY 906-1826'!$M$2:$M$884,L$1,'LEY 906-1826'!$K$2:$K$884,$A11,'LEY 906-1826'!$L$2:$L$884,$AD11)</f>
        <v>0</v>
      </c>
      <c r="M11" s="2">
        <f>COUNTIFS('LEY 906-1826'!$M$2:$M$884,M$1,'LEY 906-1826'!$K$2:$K$884,$A11,'LEY 906-1826'!$L$2:$L$884,$AD11)</f>
        <v>0</v>
      </c>
      <c r="N11" s="2">
        <f>COUNTIFS('LEY 906-1826'!$M$2:$M$884,N$1,'LEY 906-1826'!$K$2:$K$884,$A11,'LEY 906-1826'!$L$2:$L$884,$AD11)</f>
        <v>0</v>
      </c>
      <c r="O11" s="2">
        <f>COUNTIFS('LEY 906-1826'!$M$2:$M$884,O$1,'LEY 906-1826'!$K$2:$K$884,$A11,'LEY 906-1826'!$L$2:$L$884,$AD11)</f>
        <v>0</v>
      </c>
      <c r="P11" s="2">
        <f>COUNTIFS('LEY 906-1826'!$M$2:$M$884,P$1,'LEY 906-1826'!$K$2:$K$884,$A11,'LEY 906-1826'!$L$2:$L$884,$AD11)</f>
        <v>0</v>
      </c>
      <c r="Q11" s="2">
        <f>COUNTIFS('LEY 906-1826'!$M$2:$M$884,Q$1,'LEY 906-1826'!$K$2:$K$884,$A11,'LEY 906-1826'!$L$2:$L$884,$AD11)</f>
        <v>0</v>
      </c>
      <c r="R11" s="2">
        <f>COUNTIFS('LEY 906-1826'!$M$2:$M$884,R$1,'LEY 906-1826'!$K$2:$K$884,$A11,'LEY 906-1826'!$L$2:$L$884,$AD11)</f>
        <v>0</v>
      </c>
      <c r="S11" s="2">
        <f>COUNTIFS('LEY 906-1826'!$M$2:$M$884,S$1,'LEY 906-1826'!$K$2:$K$884,$A11,'LEY 906-1826'!$L$2:$L$884,$AD11)</f>
        <v>0</v>
      </c>
      <c r="T11" s="2">
        <f>COUNTIFS('LEY 906-1826'!$M$2:$M$884,T$1,'LEY 906-1826'!$K$2:$K$884,$A11,'LEY 906-1826'!$L$2:$L$884,$AD11)</f>
        <v>0</v>
      </c>
      <c r="U11" s="2">
        <f>COUNTIFS('LEY 906-1826'!$M$2:$M$884,U$1,'LEY 906-1826'!$K$2:$K$884,$A11,'LEY 906-1826'!$L$2:$L$884,$AD11)</f>
        <v>0</v>
      </c>
      <c r="V11" s="2">
        <f>COUNTIFS('LEY 906-1826'!$M$2:$M$884,V$1,'LEY 906-1826'!$K$2:$K$884,$A11,'LEY 906-1826'!$L$2:$L$884,$AD11)</f>
        <v>0</v>
      </c>
      <c r="W11" s="2">
        <f>COUNTIFS('LEY 906-1826'!$M$2:$M$884,W$1,'LEY 906-1826'!$K$2:$K$884,$A11,'LEY 906-1826'!$L$2:$L$884,$AD11)</f>
        <v>0</v>
      </c>
      <c r="X11" s="2">
        <f>COUNTIFS('LEY 906-1826'!$M$2:$M$884,X$1,'LEY 906-1826'!$K$2:$K$884,$A11,'LEY 906-1826'!$L$2:$L$884,$AD11)</f>
        <v>0</v>
      </c>
      <c r="Y11" s="2">
        <f>COUNTIFS('LEY 906-1826'!$M$2:$M$884,Y$1,'LEY 906-1826'!$K$2:$K$884,$A11,'LEY 906-1826'!$L$2:$L$884,$AD11)</f>
        <v>0</v>
      </c>
      <c r="Z11" s="2">
        <f>COUNTIFS('LEY 906-1826'!$N$2:$N$884,Z$1,'LEY 906-1826'!$K$2:$K$884,$A11,'LEY 906-1826'!$L$2:$L$884,$AD11)</f>
        <v>0</v>
      </c>
      <c r="AA11" s="2">
        <f>COUNTIFS('LEY 906-1826'!$N$2:$N$884,AA$1,'LEY 906-1826'!$K$2:$K$884,$A11,'LEY 906-1826'!$L$2:$L$884,$AD11)</f>
        <v>0</v>
      </c>
      <c r="AB11" s="2">
        <f>COUNTIFS('LEY 906-1826'!$N$2:$N$884,AB$1,'LEY 906-1826'!$K$2:$K$884,$A11,'LEY 906-1826'!$L$2:$L$884,$AD11)</f>
        <v>0</v>
      </c>
      <c r="AC11" t="e">
        <f t="shared" si="0"/>
        <v>#REF!</v>
      </c>
      <c r="AD11">
        <v>1826</v>
      </c>
      <c r="AE11">
        <v>1</v>
      </c>
    </row>
    <row r="12" spans="1:31" ht="15" customHeight="1" x14ac:dyDescent="0.25">
      <c r="A12" s="8" t="s">
        <v>198</v>
      </c>
      <c r="B12" s="2" t="e">
        <f>COUNTIFS('LEY 906-1826'!#REF!,$AE12,'LEY 906-1826'!$K$2:$K$884,$A12,'LEY 906-1826'!$L$2:$L$884,$AD12)</f>
        <v>#REF!</v>
      </c>
      <c r="C12" s="2" t="e">
        <f>COUNTIFS('LEY 906-1826'!#REF!,$AE12,'LEY 906-1826'!$K$2:$K$884,$A12,'LEY 906-1826'!$L$2:$L$884,$AD12)</f>
        <v>#REF!</v>
      </c>
      <c r="D12" s="2">
        <f>COUNTIFS('LEY 906-1826'!$M$2:$M$884,D$1,'LEY 906-1826'!$K$2:$K$884,$A12,'LEY 906-1826'!$L$2:$L$884,$AD12)</f>
        <v>0</v>
      </c>
      <c r="E12" s="2">
        <f>COUNTIFS('LEY 906-1826'!$M$2:$M$884,E$1,'LEY 906-1826'!$K$2:$K$884,$A12,'LEY 906-1826'!$L$2:$L$884,$AD12)</f>
        <v>0</v>
      </c>
      <c r="F12" s="2">
        <f>COUNTIFS('LEY 906-1826'!$M$2:$M$884,F$1,'LEY 906-1826'!$K$2:$K$884,$A12,'LEY 906-1826'!$L$2:$L$884,$AD12)</f>
        <v>0</v>
      </c>
      <c r="G12" s="2">
        <f>COUNTIFS('LEY 906-1826'!$M$2:$M$884,G$1,'LEY 906-1826'!$K$2:$K$884,$A12,'LEY 906-1826'!$L$2:$L$884,$AD12)</f>
        <v>0</v>
      </c>
      <c r="H12" s="2">
        <f>COUNTIFS('LEY 906-1826'!$M$2:$M$884,H$1,'LEY 906-1826'!$K$2:$K$884,$A12,'LEY 906-1826'!$L$2:$L$884,$AD12)</f>
        <v>0</v>
      </c>
      <c r="I12" s="2">
        <f>COUNTIFS('LEY 906-1826'!$M$2:$M$884,I$1,'LEY 906-1826'!$K$2:$K$884,$A12,'LEY 906-1826'!$L$2:$L$884,$AD12)</f>
        <v>0</v>
      </c>
      <c r="J12" s="2">
        <f>COUNTIFS('LEY 906-1826'!$M$2:$M$884,J$1,'LEY 906-1826'!$K$2:$K$884,$A12,'LEY 906-1826'!$L$2:$L$884,$AD12)</f>
        <v>0</v>
      </c>
      <c r="K12" s="2">
        <f>COUNTIFS('LEY 906-1826'!$M$2:$M$884,K$1,'LEY 906-1826'!$K$2:$K$884,$A12,'LEY 906-1826'!$L$2:$L$884,$AD12)</f>
        <v>0</v>
      </c>
      <c r="L12" s="2">
        <f>COUNTIFS('LEY 906-1826'!$M$2:$M$884,L$1,'LEY 906-1826'!$K$2:$K$884,$A12,'LEY 906-1826'!$L$2:$L$884,$AD12)</f>
        <v>0</v>
      </c>
      <c r="M12" s="2">
        <f>COUNTIFS('LEY 906-1826'!$M$2:$M$884,M$1,'LEY 906-1826'!$K$2:$K$884,$A12,'LEY 906-1826'!$L$2:$L$884,$AD12)</f>
        <v>0</v>
      </c>
      <c r="N12" s="2">
        <f>COUNTIFS('LEY 906-1826'!$M$2:$M$884,N$1,'LEY 906-1826'!$K$2:$K$884,$A12,'LEY 906-1826'!$L$2:$L$884,$AD12)</f>
        <v>0</v>
      </c>
      <c r="O12" s="2">
        <f>COUNTIFS('LEY 906-1826'!$M$2:$M$884,O$1,'LEY 906-1826'!$K$2:$K$884,$A12,'LEY 906-1826'!$L$2:$L$884,$AD12)</f>
        <v>0</v>
      </c>
      <c r="P12" s="2">
        <f>COUNTIFS('LEY 906-1826'!$M$2:$M$884,P$1,'LEY 906-1826'!$K$2:$K$884,$A12,'LEY 906-1826'!$L$2:$L$884,$AD12)</f>
        <v>0</v>
      </c>
      <c r="Q12" s="2">
        <f>COUNTIFS('LEY 906-1826'!$M$2:$M$884,Q$1,'LEY 906-1826'!$K$2:$K$884,$A12,'LEY 906-1826'!$L$2:$L$884,$AD12)</f>
        <v>0</v>
      </c>
      <c r="R12" s="2">
        <f>COUNTIFS('LEY 906-1826'!$M$2:$M$884,R$1,'LEY 906-1826'!$K$2:$K$884,$A12,'LEY 906-1826'!$L$2:$L$884,$AD12)</f>
        <v>0</v>
      </c>
      <c r="S12" s="2">
        <f>COUNTIFS('LEY 906-1826'!$M$2:$M$884,S$1,'LEY 906-1826'!$K$2:$K$884,$A12,'LEY 906-1826'!$L$2:$L$884,$AD12)</f>
        <v>0</v>
      </c>
      <c r="T12" s="2">
        <f>COUNTIFS('LEY 906-1826'!$M$2:$M$884,T$1,'LEY 906-1826'!$K$2:$K$884,$A12,'LEY 906-1826'!$L$2:$L$884,$AD12)</f>
        <v>0</v>
      </c>
      <c r="U12" s="2">
        <f>COUNTIFS('LEY 906-1826'!$M$2:$M$884,U$1,'LEY 906-1826'!$K$2:$K$884,$A12,'LEY 906-1826'!$L$2:$L$884,$AD12)</f>
        <v>0</v>
      </c>
      <c r="V12" s="2">
        <f>COUNTIFS('LEY 906-1826'!$M$2:$M$884,V$1,'LEY 906-1826'!$K$2:$K$884,$A12,'LEY 906-1826'!$L$2:$L$884,$AD12)</f>
        <v>0</v>
      </c>
      <c r="W12" s="2">
        <f>COUNTIFS('LEY 906-1826'!$M$2:$M$884,W$1,'LEY 906-1826'!$K$2:$K$884,$A12,'LEY 906-1826'!$L$2:$L$884,$AD12)</f>
        <v>0</v>
      </c>
      <c r="X12" s="2">
        <f>COUNTIFS('LEY 906-1826'!$M$2:$M$884,X$1,'LEY 906-1826'!$K$2:$K$884,$A12,'LEY 906-1826'!$L$2:$L$884,$AD12)</f>
        <v>0</v>
      </c>
      <c r="Y12" s="2">
        <f>COUNTIFS('LEY 906-1826'!$M$2:$M$884,Y$1,'LEY 906-1826'!$K$2:$K$884,$A12,'LEY 906-1826'!$L$2:$L$884,$AD12)</f>
        <v>0</v>
      </c>
      <c r="Z12" s="2">
        <f>COUNTIFS('LEY 906-1826'!$N$2:$N$884,Z$1,'LEY 906-1826'!$K$2:$K$884,$A12,'LEY 906-1826'!$L$2:$L$884,$AD12)</f>
        <v>0</v>
      </c>
      <c r="AA12" s="2">
        <f>COUNTIFS('LEY 906-1826'!$N$2:$N$884,AA$1,'LEY 906-1826'!$K$2:$K$884,$A12,'LEY 906-1826'!$L$2:$L$884,$AD12)</f>
        <v>0</v>
      </c>
      <c r="AB12" s="2">
        <f>COUNTIFS('LEY 906-1826'!$N$2:$N$884,AB$1,'LEY 906-1826'!$K$2:$K$884,$A12,'LEY 906-1826'!$L$2:$L$884,$AD12)</f>
        <v>0</v>
      </c>
      <c r="AC12" t="e">
        <f t="shared" si="0"/>
        <v>#REF!</v>
      </c>
      <c r="AD12">
        <v>1826</v>
      </c>
      <c r="AE12">
        <v>1</v>
      </c>
    </row>
    <row r="13" spans="1:31" ht="15" customHeight="1" x14ac:dyDescent="0.25">
      <c r="A13" s="8" t="s">
        <v>408</v>
      </c>
      <c r="B13" s="2" t="e">
        <f>COUNTIFS('LEY 906-1826'!#REF!,$AE13,'LEY 906-1826'!$K$2:$K$884,$A13,'LEY 906-1826'!$L$2:$L$884,$AD13)</f>
        <v>#REF!</v>
      </c>
      <c r="C13" s="2" t="e">
        <f>COUNTIFS('LEY 906-1826'!#REF!,$AE13,'LEY 906-1826'!$K$2:$K$884,$A13,'LEY 906-1826'!$L$2:$L$884,$AD13)</f>
        <v>#REF!</v>
      </c>
      <c r="D13" s="2">
        <f>COUNTIFS('LEY 906-1826'!$M$2:$M$884,D$1,'LEY 906-1826'!$K$2:$K$884,$A13,'LEY 906-1826'!$L$2:$L$884,$AD13)</f>
        <v>0</v>
      </c>
      <c r="E13" s="2">
        <f>COUNTIFS('LEY 906-1826'!$M$2:$M$884,E$1,'LEY 906-1826'!$K$2:$K$884,$A13,'LEY 906-1826'!$L$2:$L$884,$AD13)</f>
        <v>0</v>
      </c>
      <c r="F13" s="2">
        <f>COUNTIFS('LEY 906-1826'!$M$2:$M$884,F$1,'LEY 906-1826'!$K$2:$K$884,$A13,'LEY 906-1826'!$L$2:$L$884,$AD13)</f>
        <v>0</v>
      </c>
      <c r="G13" s="2">
        <f>COUNTIFS('LEY 906-1826'!$M$2:$M$884,G$1,'LEY 906-1826'!$K$2:$K$884,$A13,'LEY 906-1826'!$L$2:$L$884,$AD13)</f>
        <v>0</v>
      </c>
      <c r="H13" s="2">
        <f>COUNTIFS('LEY 906-1826'!$M$2:$M$884,H$1,'LEY 906-1826'!$K$2:$K$884,$A13,'LEY 906-1826'!$L$2:$L$884,$AD13)</f>
        <v>0</v>
      </c>
      <c r="I13" s="2">
        <f>COUNTIFS('LEY 906-1826'!$M$2:$M$884,I$1,'LEY 906-1826'!$K$2:$K$884,$A13,'LEY 906-1826'!$L$2:$L$884,$AD13)</f>
        <v>0</v>
      </c>
      <c r="J13" s="2">
        <f>COUNTIFS('LEY 906-1826'!$M$2:$M$884,J$1,'LEY 906-1826'!$K$2:$K$884,$A13,'LEY 906-1826'!$L$2:$L$884,$AD13)</f>
        <v>0</v>
      </c>
      <c r="K13" s="2">
        <f>COUNTIFS('LEY 906-1826'!$M$2:$M$884,K$1,'LEY 906-1826'!$K$2:$K$884,$A13,'LEY 906-1826'!$L$2:$L$884,$AD13)</f>
        <v>0</v>
      </c>
      <c r="L13" s="2">
        <f>COUNTIFS('LEY 906-1826'!$M$2:$M$884,L$1,'LEY 906-1826'!$K$2:$K$884,$A13,'LEY 906-1826'!$L$2:$L$884,$AD13)</f>
        <v>0</v>
      </c>
      <c r="M13" s="2">
        <f>COUNTIFS('LEY 906-1826'!$M$2:$M$884,M$1,'LEY 906-1826'!$K$2:$K$884,$A13,'LEY 906-1826'!$L$2:$L$884,$AD13)</f>
        <v>0</v>
      </c>
      <c r="N13" s="2">
        <f>COUNTIFS('LEY 906-1826'!$M$2:$M$884,N$1,'LEY 906-1826'!$K$2:$K$884,$A13,'LEY 906-1826'!$L$2:$L$884,$AD13)</f>
        <v>0</v>
      </c>
      <c r="O13" s="2">
        <f>COUNTIFS('LEY 906-1826'!$M$2:$M$884,O$1,'LEY 906-1826'!$K$2:$K$884,$A13,'LEY 906-1826'!$L$2:$L$884,$AD13)</f>
        <v>0</v>
      </c>
      <c r="P13" s="2">
        <f>COUNTIFS('LEY 906-1826'!$M$2:$M$884,P$1,'LEY 906-1826'!$K$2:$K$884,$A13,'LEY 906-1826'!$L$2:$L$884,$AD13)</f>
        <v>0</v>
      </c>
      <c r="Q13" s="2">
        <f>COUNTIFS('LEY 906-1826'!$M$2:$M$884,Q$1,'LEY 906-1826'!$K$2:$K$884,$A13,'LEY 906-1826'!$L$2:$L$884,$AD13)</f>
        <v>0</v>
      </c>
      <c r="R13" s="2">
        <f>COUNTIFS('LEY 906-1826'!$M$2:$M$884,R$1,'LEY 906-1826'!$K$2:$K$884,$A13,'LEY 906-1826'!$L$2:$L$884,$AD13)</f>
        <v>0</v>
      </c>
      <c r="S13" s="2">
        <f>COUNTIFS('LEY 906-1826'!$M$2:$M$884,S$1,'LEY 906-1826'!$K$2:$K$884,$A13,'LEY 906-1826'!$L$2:$L$884,$AD13)</f>
        <v>0</v>
      </c>
      <c r="T13" s="2">
        <f>COUNTIFS('LEY 906-1826'!$M$2:$M$884,T$1,'LEY 906-1826'!$K$2:$K$884,$A13,'LEY 906-1826'!$L$2:$L$884,$AD13)</f>
        <v>0</v>
      </c>
      <c r="U13" s="2">
        <f>COUNTIFS('LEY 906-1826'!$M$2:$M$884,U$1,'LEY 906-1826'!$K$2:$K$884,$A13,'LEY 906-1826'!$L$2:$L$884,$AD13)</f>
        <v>0</v>
      </c>
      <c r="V13" s="2">
        <f>COUNTIFS('LEY 906-1826'!$M$2:$M$884,V$1,'LEY 906-1826'!$K$2:$K$884,$A13,'LEY 906-1826'!$L$2:$L$884,$AD13)</f>
        <v>0</v>
      </c>
      <c r="W13" s="2">
        <f>COUNTIFS('LEY 906-1826'!$M$2:$M$884,W$1,'LEY 906-1826'!$K$2:$K$884,$A13,'LEY 906-1826'!$L$2:$L$884,$AD13)</f>
        <v>0</v>
      </c>
      <c r="X13" s="2">
        <f>COUNTIFS('LEY 906-1826'!$M$2:$M$884,X$1,'LEY 906-1826'!$K$2:$K$884,$A13,'LEY 906-1826'!$L$2:$L$884,$AD13)</f>
        <v>0</v>
      </c>
      <c r="Y13" s="2">
        <f>COUNTIFS('LEY 906-1826'!$M$2:$M$884,Y$1,'LEY 906-1826'!$K$2:$K$884,$A13,'LEY 906-1826'!$L$2:$L$884,$AD13)</f>
        <v>0</v>
      </c>
      <c r="Z13" s="2">
        <f>COUNTIFS('LEY 906-1826'!$N$2:$N$884,Z$1,'LEY 906-1826'!$K$2:$K$884,$A13,'LEY 906-1826'!$L$2:$L$884,$AD13)</f>
        <v>0</v>
      </c>
      <c r="AA13" s="2">
        <f>COUNTIFS('LEY 906-1826'!$N$2:$N$884,AA$1,'LEY 906-1826'!$K$2:$K$884,$A13,'LEY 906-1826'!$L$2:$L$884,$AD13)</f>
        <v>0</v>
      </c>
      <c r="AB13" s="2">
        <f>COUNTIFS('LEY 906-1826'!$N$2:$N$884,AB$1,'LEY 906-1826'!$K$2:$K$884,$A13,'LEY 906-1826'!$L$2:$L$884,$AD13)</f>
        <v>0</v>
      </c>
      <c r="AC13" t="e">
        <f t="shared" si="0"/>
        <v>#REF!</v>
      </c>
      <c r="AD13">
        <v>1826</v>
      </c>
      <c r="AE13">
        <v>1</v>
      </c>
    </row>
    <row r="14" spans="1:31" ht="15" customHeight="1" x14ac:dyDescent="0.25">
      <c r="A14" s="8" t="s">
        <v>205</v>
      </c>
      <c r="B14" s="2" t="e">
        <f>COUNTIFS('LEY 906-1826'!#REF!,$AE14,'LEY 906-1826'!$K$2:$K$884,$A14,'LEY 906-1826'!$L$2:$L$884,$AD14)</f>
        <v>#REF!</v>
      </c>
      <c r="C14" s="2" t="e">
        <f>COUNTIFS('LEY 906-1826'!#REF!,$AE14,'LEY 906-1826'!$K$2:$K$884,$A14,'LEY 906-1826'!$L$2:$L$884,$AD14)</f>
        <v>#REF!</v>
      </c>
      <c r="D14" s="2">
        <f>COUNTIFS('LEY 906-1826'!$M$2:$M$884,D$1,'LEY 906-1826'!$K$2:$K$884,$A14,'LEY 906-1826'!$L$2:$L$884,$AD14)</f>
        <v>0</v>
      </c>
      <c r="E14" s="2">
        <f>COUNTIFS('LEY 906-1826'!$M$2:$M$884,E$1,'LEY 906-1826'!$K$2:$K$884,$A14,'LEY 906-1826'!$L$2:$L$884,$AD14)</f>
        <v>0</v>
      </c>
      <c r="F14" s="2">
        <f>COUNTIFS('LEY 906-1826'!$M$2:$M$884,F$1,'LEY 906-1826'!$K$2:$K$884,$A14,'LEY 906-1826'!$L$2:$L$884,$AD14)</f>
        <v>0</v>
      </c>
      <c r="G14" s="2">
        <f>COUNTIFS('LEY 906-1826'!$M$2:$M$884,G$1,'LEY 906-1826'!$K$2:$K$884,$A14,'LEY 906-1826'!$L$2:$L$884,$AD14)</f>
        <v>0</v>
      </c>
      <c r="H14" s="2">
        <f>COUNTIFS('LEY 906-1826'!$M$2:$M$884,H$1,'LEY 906-1826'!$K$2:$K$884,$A14,'LEY 906-1826'!$L$2:$L$884,$AD14)</f>
        <v>0</v>
      </c>
      <c r="I14" s="2">
        <f>COUNTIFS('LEY 906-1826'!$M$2:$M$884,I$1,'LEY 906-1826'!$K$2:$K$884,$A14,'LEY 906-1826'!$L$2:$L$884,$AD14)</f>
        <v>0</v>
      </c>
      <c r="J14" s="2">
        <f>COUNTIFS('LEY 906-1826'!$M$2:$M$884,J$1,'LEY 906-1826'!$K$2:$K$884,$A14,'LEY 906-1826'!$L$2:$L$884,$AD14)</f>
        <v>0</v>
      </c>
      <c r="K14" s="2">
        <f>COUNTIFS('LEY 906-1826'!$M$2:$M$884,K$1,'LEY 906-1826'!$K$2:$K$884,$A14,'LEY 906-1826'!$L$2:$L$884,$AD14)</f>
        <v>0</v>
      </c>
      <c r="L14" s="2">
        <f>COUNTIFS('LEY 906-1826'!$M$2:$M$884,L$1,'LEY 906-1826'!$K$2:$K$884,$A14,'LEY 906-1826'!$L$2:$L$884,$AD14)</f>
        <v>0</v>
      </c>
      <c r="M14" s="2">
        <f>COUNTIFS('LEY 906-1826'!$M$2:$M$884,M$1,'LEY 906-1826'!$K$2:$K$884,$A14,'LEY 906-1826'!$L$2:$L$884,$AD14)</f>
        <v>0</v>
      </c>
      <c r="N14" s="2">
        <f>COUNTIFS('LEY 906-1826'!$M$2:$M$884,N$1,'LEY 906-1826'!$K$2:$K$884,$A14,'LEY 906-1826'!$L$2:$L$884,$AD14)</f>
        <v>0</v>
      </c>
      <c r="O14" s="2">
        <f>COUNTIFS('LEY 906-1826'!$M$2:$M$884,O$1,'LEY 906-1826'!$K$2:$K$884,$A14,'LEY 906-1826'!$L$2:$L$884,$AD14)</f>
        <v>0</v>
      </c>
      <c r="P14" s="2">
        <f>COUNTIFS('LEY 906-1826'!$M$2:$M$884,P$1,'LEY 906-1826'!$K$2:$K$884,$A14,'LEY 906-1826'!$L$2:$L$884,$AD14)</f>
        <v>0</v>
      </c>
      <c r="Q14" s="2">
        <f>COUNTIFS('LEY 906-1826'!$M$2:$M$884,Q$1,'LEY 906-1826'!$K$2:$K$884,$A14,'LEY 906-1826'!$L$2:$L$884,$AD14)</f>
        <v>0</v>
      </c>
      <c r="R14" s="2">
        <f>COUNTIFS('LEY 906-1826'!$M$2:$M$884,R$1,'LEY 906-1826'!$K$2:$K$884,$A14,'LEY 906-1826'!$L$2:$L$884,$AD14)</f>
        <v>0</v>
      </c>
      <c r="S14" s="2">
        <f>COUNTIFS('LEY 906-1826'!$M$2:$M$884,S$1,'LEY 906-1826'!$K$2:$K$884,$A14,'LEY 906-1826'!$L$2:$L$884,$AD14)</f>
        <v>0</v>
      </c>
      <c r="T14" s="2">
        <f>COUNTIFS('LEY 906-1826'!$M$2:$M$884,T$1,'LEY 906-1826'!$K$2:$K$884,$A14,'LEY 906-1826'!$L$2:$L$884,$AD14)</f>
        <v>0</v>
      </c>
      <c r="U14" s="2">
        <f>COUNTIFS('LEY 906-1826'!$M$2:$M$884,U$1,'LEY 906-1826'!$K$2:$K$884,$A14,'LEY 906-1826'!$L$2:$L$884,$AD14)</f>
        <v>0</v>
      </c>
      <c r="V14" s="2">
        <f>COUNTIFS('LEY 906-1826'!$M$2:$M$884,V$1,'LEY 906-1826'!$K$2:$K$884,$A14,'LEY 906-1826'!$L$2:$L$884,$AD14)</f>
        <v>0</v>
      </c>
      <c r="W14" s="2">
        <f>COUNTIFS('LEY 906-1826'!$M$2:$M$884,W$1,'LEY 906-1826'!$K$2:$K$884,$A14,'LEY 906-1826'!$L$2:$L$884,$AD14)</f>
        <v>0</v>
      </c>
      <c r="X14" s="2">
        <f>COUNTIFS('LEY 906-1826'!$M$2:$M$884,X$1,'LEY 906-1826'!$K$2:$K$884,$A14,'LEY 906-1826'!$L$2:$L$884,$AD14)</f>
        <v>0</v>
      </c>
      <c r="Y14" s="2">
        <f>COUNTIFS('LEY 906-1826'!$M$2:$M$884,Y$1,'LEY 906-1826'!$K$2:$K$884,$A14,'LEY 906-1826'!$L$2:$L$884,$AD14)</f>
        <v>0</v>
      </c>
      <c r="Z14" s="2">
        <f>COUNTIFS('LEY 906-1826'!$N$2:$N$884,Z$1,'LEY 906-1826'!$K$2:$K$884,$A14,'LEY 906-1826'!$L$2:$L$884,$AD14)</f>
        <v>0</v>
      </c>
      <c r="AA14" s="2">
        <f>COUNTIFS('LEY 906-1826'!$N$2:$N$884,AA$1,'LEY 906-1826'!$K$2:$K$884,$A14,'LEY 906-1826'!$L$2:$L$884,$AD14)</f>
        <v>0</v>
      </c>
      <c r="AB14" s="2">
        <f>COUNTIFS('LEY 906-1826'!$N$2:$N$884,AB$1,'LEY 906-1826'!$K$2:$K$884,$A14,'LEY 906-1826'!$L$2:$L$884,$AD14)</f>
        <v>0</v>
      </c>
      <c r="AC14" t="e">
        <f t="shared" si="0"/>
        <v>#REF!</v>
      </c>
      <c r="AD14">
        <v>1826</v>
      </c>
      <c r="AE14">
        <v>1</v>
      </c>
    </row>
    <row r="15" spans="1:31" ht="15" customHeight="1" x14ac:dyDescent="0.25">
      <c r="A15" s="8" t="s">
        <v>409</v>
      </c>
      <c r="B15" s="2" t="e">
        <f>COUNTIFS('LEY 906-1826'!#REF!,$AE15,'LEY 906-1826'!$K$2:$K$884,$A15,'LEY 906-1826'!$L$2:$L$884,$AD15)</f>
        <v>#REF!</v>
      </c>
      <c r="C15" s="2" t="e">
        <f>COUNTIFS('LEY 906-1826'!#REF!,$AE15,'LEY 906-1826'!$K$2:$K$884,$A15,'LEY 906-1826'!$L$2:$L$884,$AD15)</f>
        <v>#REF!</v>
      </c>
      <c r="D15" s="2">
        <f>COUNTIFS('LEY 906-1826'!$M$2:$M$884,D$1,'LEY 906-1826'!$K$2:$K$884,$A15,'LEY 906-1826'!$L$2:$L$884,$AD15)</f>
        <v>0</v>
      </c>
      <c r="E15" s="2">
        <f>COUNTIFS('LEY 906-1826'!$M$2:$M$884,E$1,'LEY 906-1826'!$K$2:$K$884,$A15,'LEY 906-1826'!$L$2:$L$884,$AD15)</f>
        <v>0</v>
      </c>
      <c r="F15" s="2">
        <f>COUNTIFS('LEY 906-1826'!$M$2:$M$884,F$1,'LEY 906-1826'!$K$2:$K$884,$A15,'LEY 906-1826'!$L$2:$L$884,$AD15)</f>
        <v>0</v>
      </c>
      <c r="G15" s="2">
        <f>COUNTIFS('LEY 906-1826'!$M$2:$M$884,G$1,'LEY 906-1826'!$K$2:$K$884,$A15,'LEY 906-1826'!$L$2:$L$884,$AD15)</f>
        <v>0</v>
      </c>
      <c r="H15" s="2">
        <f>COUNTIFS('LEY 906-1826'!$M$2:$M$884,H$1,'LEY 906-1826'!$K$2:$K$884,$A15,'LEY 906-1826'!$L$2:$L$884,$AD15)</f>
        <v>0</v>
      </c>
      <c r="I15" s="2">
        <f>COUNTIFS('LEY 906-1826'!$M$2:$M$884,I$1,'LEY 906-1826'!$K$2:$K$884,$A15,'LEY 906-1826'!$L$2:$L$884,$AD15)</f>
        <v>0</v>
      </c>
      <c r="J15" s="2">
        <f>COUNTIFS('LEY 906-1826'!$M$2:$M$884,J$1,'LEY 906-1826'!$K$2:$K$884,$A15,'LEY 906-1826'!$L$2:$L$884,$AD15)</f>
        <v>0</v>
      </c>
      <c r="K15" s="2">
        <f>COUNTIFS('LEY 906-1826'!$M$2:$M$884,K$1,'LEY 906-1826'!$K$2:$K$884,$A15,'LEY 906-1826'!$L$2:$L$884,$AD15)</f>
        <v>0</v>
      </c>
      <c r="L15" s="2">
        <f>COUNTIFS('LEY 906-1826'!$M$2:$M$884,L$1,'LEY 906-1826'!$K$2:$K$884,$A15,'LEY 906-1826'!$L$2:$L$884,$AD15)</f>
        <v>0</v>
      </c>
      <c r="M15" s="2">
        <f>COUNTIFS('LEY 906-1826'!$M$2:$M$884,M$1,'LEY 906-1826'!$K$2:$K$884,$A15,'LEY 906-1826'!$L$2:$L$884,$AD15)</f>
        <v>0</v>
      </c>
      <c r="N15" s="2">
        <f>COUNTIFS('LEY 906-1826'!$M$2:$M$884,N$1,'LEY 906-1826'!$K$2:$K$884,$A15,'LEY 906-1826'!$L$2:$L$884,$AD15)</f>
        <v>0</v>
      </c>
      <c r="O15" s="2">
        <f>COUNTIFS('LEY 906-1826'!$M$2:$M$884,O$1,'LEY 906-1826'!$K$2:$K$884,$A15,'LEY 906-1826'!$L$2:$L$884,$AD15)</f>
        <v>0</v>
      </c>
      <c r="P15" s="2">
        <f>COUNTIFS('LEY 906-1826'!$M$2:$M$884,P$1,'LEY 906-1826'!$K$2:$K$884,$A15,'LEY 906-1826'!$L$2:$L$884,$AD15)</f>
        <v>0</v>
      </c>
      <c r="Q15" s="2">
        <f>COUNTIFS('LEY 906-1826'!$M$2:$M$884,Q$1,'LEY 906-1826'!$K$2:$K$884,$A15,'LEY 906-1826'!$L$2:$L$884,$AD15)</f>
        <v>0</v>
      </c>
      <c r="R15" s="2">
        <f>COUNTIFS('LEY 906-1826'!$M$2:$M$884,R$1,'LEY 906-1826'!$K$2:$K$884,$A15,'LEY 906-1826'!$L$2:$L$884,$AD15)</f>
        <v>0</v>
      </c>
      <c r="S15" s="2">
        <f>COUNTIFS('LEY 906-1826'!$M$2:$M$884,S$1,'LEY 906-1826'!$K$2:$K$884,$A15,'LEY 906-1826'!$L$2:$L$884,$AD15)</f>
        <v>0</v>
      </c>
      <c r="T15" s="2">
        <f>COUNTIFS('LEY 906-1826'!$M$2:$M$884,T$1,'LEY 906-1826'!$K$2:$K$884,$A15,'LEY 906-1826'!$L$2:$L$884,$AD15)</f>
        <v>0</v>
      </c>
      <c r="U15" s="2">
        <f>COUNTIFS('LEY 906-1826'!$M$2:$M$884,U$1,'LEY 906-1826'!$K$2:$K$884,$A15,'LEY 906-1826'!$L$2:$L$884,$AD15)</f>
        <v>0</v>
      </c>
      <c r="V15" s="2">
        <f>COUNTIFS('LEY 906-1826'!$M$2:$M$884,V$1,'LEY 906-1826'!$K$2:$K$884,$A15,'LEY 906-1826'!$L$2:$L$884,$AD15)</f>
        <v>0</v>
      </c>
      <c r="W15" s="2">
        <f>COUNTIFS('LEY 906-1826'!$M$2:$M$884,W$1,'LEY 906-1826'!$K$2:$K$884,$A15,'LEY 906-1826'!$L$2:$L$884,$AD15)</f>
        <v>0</v>
      </c>
      <c r="X15" s="2">
        <f>COUNTIFS('LEY 906-1826'!$M$2:$M$884,X$1,'LEY 906-1826'!$K$2:$K$884,$A15,'LEY 906-1826'!$L$2:$L$884,$AD15)</f>
        <v>0</v>
      </c>
      <c r="Y15" s="2">
        <f>COUNTIFS('LEY 906-1826'!$M$2:$M$884,Y$1,'LEY 906-1826'!$K$2:$K$884,$A15,'LEY 906-1826'!$L$2:$L$884,$AD15)</f>
        <v>0</v>
      </c>
      <c r="Z15" s="2">
        <f>COUNTIFS('LEY 906-1826'!$N$2:$N$884,Z$1,'LEY 906-1826'!$K$2:$K$884,$A15,'LEY 906-1826'!$L$2:$L$884,$AD15)</f>
        <v>0</v>
      </c>
      <c r="AA15" s="2">
        <f>COUNTIFS('LEY 906-1826'!$N$2:$N$884,AA$1,'LEY 906-1826'!$K$2:$K$884,$A15,'LEY 906-1826'!$L$2:$L$884,$AD15)</f>
        <v>0</v>
      </c>
      <c r="AB15" s="2">
        <f>COUNTIFS('LEY 906-1826'!$N$2:$N$884,AB$1,'LEY 906-1826'!$K$2:$K$884,$A15,'LEY 906-1826'!$L$2:$L$884,$AD15)</f>
        <v>0</v>
      </c>
      <c r="AC15" t="e">
        <f t="shared" si="0"/>
        <v>#REF!</v>
      </c>
      <c r="AD15">
        <v>1826</v>
      </c>
      <c r="AE15">
        <v>1</v>
      </c>
    </row>
    <row r="16" spans="1:31" ht="15" customHeight="1" x14ac:dyDescent="0.25">
      <c r="A16" s="8" t="s">
        <v>410</v>
      </c>
      <c r="B16" s="2" t="e">
        <f>COUNTIFS('LEY 906-1826'!#REF!,$AE16,'LEY 906-1826'!$K$2:$K$884,$A16,'LEY 906-1826'!$L$2:$L$884,$AD16)</f>
        <v>#REF!</v>
      </c>
      <c r="C16" s="2" t="e">
        <f>COUNTIFS('LEY 906-1826'!#REF!,$AE16,'LEY 906-1826'!$K$2:$K$884,$A16,'LEY 906-1826'!$L$2:$L$884,$AD16)</f>
        <v>#REF!</v>
      </c>
      <c r="D16" s="2">
        <f>COUNTIFS('LEY 906-1826'!$M$2:$M$884,D$1,'LEY 906-1826'!$K$2:$K$884,$A16,'LEY 906-1826'!$L$2:$L$884,$AD16)</f>
        <v>0</v>
      </c>
      <c r="E16" s="2">
        <f>COUNTIFS('LEY 906-1826'!$M$2:$M$884,E$1,'LEY 906-1826'!$K$2:$K$884,$A16,'LEY 906-1826'!$L$2:$L$884,$AD16)</f>
        <v>0</v>
      </c>
      <c r="F16" s="2">
        <f>COUNTIFS('LEY 906-1826'!$M$2:$M$884,F$1,'LEY 906-1826'!$K$2:$K$884,$A16,'LEY 906-1826'!$L$2:$L$884,$AD16)</f>
        <v>0</v>
      </c>
      <c r="G16" s="2">
        <f>COUNTIFS('LEY 906-1826'!$M$2:$M$884,G$1,'LEY 906-1826'!$K$2:$K$884,$A16,'LEY 906-1826'!$L$2:$L$884,$AD16)</f>
        <v>0</v>
      </c>
      <c r="H16" s="2">
        <f>COUNTIFS('LEY 906-1826'!$M$2:$M$884,H$1,'LEY 906-1826'!$K$2:$K$884,$A16,'LEY 906-1826'!$L$2:$L$884,$AD16)</f>
        <v>0</v>
      </c>
      <c r="I16" s="2">
        <f>COUNTIFS('LEY 906-1826'!$M$2:$M$884,I$1,'LEY 906-1826'!$K$2:$K$884,$A16,'LEY 906-1826'!$L$2:$L$884,$AD16)</f>
        <v>0</v>
      </c>
      <c r="J16" s="2">
        <f>COUNTIFS('LEY 906-1826'!$M$2:$M$884,J$1,'LEY 906-1826'!$K$2:$K$884,$A16,'LEY 906-1826'!$L$2:$L$884,$AD16)</f>
        <v>0</v>
      </c>
      <c r="K16" s="2">
        <f>COUNTIFS('LEY 906-1826'!$M$2:$M$884,K$1,'LEY 906-1826'!$K$2:$K$884,$A16,'LEY 906-1826'!$L$2:$L$884,$AD16)</f>
        <v>0</v>
      </c>
      <c r="L16" s="2">
        <f>COUNTIFS('LEY 906-1826'!$M$2:$M$884,L$1,'LEY 906-1826'!$K$2:$K$884,$A16,'LEY 906-1826'!$L$2:$L$884,$AD16)</f>
        <v>0</v>
      </c>
      <c r="M16" s="2">
        <f>COUNTIFS('LEY 906-1826'!$M$2:$M$884,M$1,'LEY 906-1826'!$K$2:$K$884,$A16,'LEY 906-1826'!$L$2:$L$884,$AD16)</f>
        <v>0</v>
      </c>
      <c r="N16" s="2">
        <f>COUNTIFS('LEY 906-1826'!$M$2:$M$884,N$1,'LEY 906-1826'!$K$2:$K$884,$A16,'LEY 906-1826'!$L$2:$L$884,$AD16)</f>
        <v>0</v>
      </c>
      <c r="O16" s="2">
        <f>COUNTIFS('LEY 906-1826'!$M$2:$M$884,O$1,'LEY 906-1826'!$K$2:$K$884,$A16,'LEY 906-1826'!$L$2:$L$884,$AD16)</f>
        <v>0</v>
      </c>
      <c r="P16" s="2">
        <f>COUNTIFS('LEY 906-1826'!$M$2:$M$884,P$1,'LEY 906-1826'!$K$2:$K$884,$A16,'LEY 906-1826'!$L$2:$L$884,$AD16)</f>
        <v>0</v>
      </c>
      <c r="Q16" s="2">
        <f>COUNTIFS('LEY 906-1826'!$M$2:$M$884,Q$1,'LEY 906-1826'!$K$2:$K$884,$A16,'LEY 906-1826'!$L$2:$L$884,$AD16)</f>
        <v>0</v>
      </c>
      <c r="R16" s="2">
        <f>COUNTIFS('LEY 906-1826'!$M$2:$M$884,R$1,'LEY 906-1826'!$K$2:$K$884,$A16,'LEY 906-1826'!$L$2:$L$884,$AD16)</f>
        <v>0</v>
      </c>
      <c r="S16" s="2">
        <f>COUNTIFS('LEY 906-1826'!$M$2:$M$884,S$1,'LEY 906-1826'!$K$2:$K$884,$A16,'LEY 906-1826'!$L$2:$L$884,$AD16)</f>
        <v>0</v>
      </c>
      <c r="T16" s="2">
        <f>COUNTIFS('LEY 906-1826'!$M$2:$M$884,T$1,'LEY 906-1826'!$K$2:$K$884,$A16,'LEY 906-1826'!$L$2:$L$884,$AD16)</f>
        <v>0</v>
      </c>
      <c r="U16" s="2">
        <f>COUNTIFS('LEY 906-1826'!$M$2:$M$884,U$1,'LEY 906-1826'!$K$2:$K$884,$A16,'LEY 906-1826'!$L$2:$L$884,$AD16)</f>
        <v>0</v>
      </c>
      <c r="V16" s="2">
        <f>COUNTIFS('LEY 906-1826'!$M$2:$M$884,V$1,'LEY 906-1826'!$K$2:$K$884,$A16,'LEY 906-1826'!$L$2:$L$884,$AD16)</f>
        <v>0</v>
      </c>
      <c r="W16" s="2">
        <f>COUNTIFS('LEY 906-1826'!$M$2:$M$884,W$1,'LEY 906-1826'!$K$2:$K$884,$A16,'LEY 906-1826'!$L$2:$L$884,$AD16)</f>
        <v>0</v>
      </c>
      <c r="X16" s="2">
        <f>COUNTIFS('LEY 906-1826'!$M$2:$M$884,X$1,'LEY 906-1826'!$K$2:$K$884,$A16,'LEY 906-1826'!$L$2:$L$884,$AD16)</f>
        <v>0</v>
      </c>
      <c r="Y16" s="2">
        <f>COUNTIFS('LEY 906-1826'!$M$2:$M$884,Y$1,'LEY 906-1826'!$K$2:$K$884,$A16,'LEY 906-1826'!$L$2:$L$884,$AD16)</f>
        <v>0</v>
      </c>
      <c r="Z16" s="2">
        <f>COUNTIFS('LEY 906-1826'!$N$2:$N$884,Z$1,'LEY 906-1826'!$K$2:$K$884,$A16,'LEY 906-1826'!$L$2:$L$884,$AD16)</f>
        <v>0</v>
      </c>
      <c r="AA16" s="2">
        <f>COUNTIFS('LEY 906-1826'!$N$2:$N$884,AA$1,'LEY 906-1826'!$K$2:$K$884,$A16,'LEY 906-1826'!$L$2:$L$884,$AD16)</f>
        <v>0</v>
      </c>
      <c r="AB16" s="2">
        <f>COUNTIFS('LEY 906-1826'!$N$2:$N$884,AB$1,'LEY 906-1826'!$K$2:$K$884,$A16,'LEY 906-1826'!$L$2:$L$884,$AD16)</f>
        <v>0</v>
      </c>
      <c r="AC16" t="e">
        <f t="shared" si="0"/>
        <v>#REF!</v>
      </c>
      <c r="AD16">
        <v>1826</v>
      </c>
      <c r="AE16">
        <v>1</v>
      </c>
    </row>
    <row r="17" spans="1:31" ht="15" customHeight="1" x14ac:dyDescent="0.25">
      <c r="A17" s="8" t="s">
        <v>411</v>
      </c>
      <c r="B17" s="2" t="e">
        <f>COUNTIFS('LEY 906-1826'!#REF!,$AE17,'LEY 906-1826'!$K$2:$K$884,$A17,'LEY 906-1826'!$L$2:$L$884,$AD17)</f>
        <v>#REF!</v>
      </c>
      <c r="C17" s="2" t="e">
        <f>COUNTIFS('LEY 906-1826'!#REF!,$AE17,'LEY 906-1826'!$K$2:$K$884,$A17,'LEY 906-1826'!$L$2:$L$884,$AD17)</f>
        <v>#REF!</v>
      </c>
      <c r="D17" s="2">
        <f>COUNTIFS('LEY 906-1826'!$M$2:$M$884,D$1,'LEY 906-1826'!$K$2:$K$884,$A17,'LEY 906-1826'!$L$2:$L$884,$AD17)</f>
        <v>0</v>
      </c>
      <c r="E17" s="2">
        <f>COUNTIFS('LEY 906-1826'!$M$2:$M$884,E$1,'LEY 906-1826'!$K$2:$K$884,$A17,'LEY 906-1826'!$L$2:$L$884,$AD17)</f>
        <v>0</v>
      </c>
      <c r="F17" s="2">
        <f>COUNTIFS('LEY 906-1826'!$M$2:$M$884,F$1,'LEY 906-1826'!$K$2:$K$884,$A17,'LEY 906-1826'!$L$2:$L$884,$AD17)</f>
        <v>0</v>
      </c>
      <c r="G17" s="2">
        <f>COUNTIFS('LEY 906-1826'!$M$2:$M$884,G$1,'LEY 906-1826'!$K$2:$K$884,$A17,'LEY 906-1826'!$L$2:$L$884,$AD17)</f>
        <v>0</v>
      </c>
      <c r="H17" s="2">
        <f>COUNTIFS('LEY 906-1826'!$M$2:$M$884,H$1,'LEY 906-1826'!$K$2:$K$884,$A17,'LEY 906-1826'!$L$2:$L$884,$AD17)</f>
        <v>0</v>
      </c>
      <c r="I17" s="2">
        <f>COUNTIFS('LEY 906-1826'!$M$2:$M$884,I$1,'LEY 906-1826'!$K$2:$K$884,$A17,'LEY 906-1826'!$L$2:$L$884,$AD17)</f>
        <v>0</v>
      </c>
      <c r="J17" s="2">
        <f>COUNTIFS('LEY 906-1826'!$M$2:$M$884,J$1,'LEY 906-1826'!$K$2:$K$884,$A17,'LEY 906-1826'!$L$2:$L$884,$AD17)</f>
        <v>0</v>
      </c>
      <c r="K17" s="2">
        <f>COUNTIFS('LEY 906-1826'!$M$2:$M$884,K$1,'LEY 906-1826'!$K$2:$K$884,$A17,'LEY 906-1826'!$L$2:$L$884,$AD17)</f>
        <v>0</v>
      </c>
      <c r="L17" s="2">
        <f>COUNTIFS('LEY 906-1826'!$M$2:$M$884,L$1,'LEY 906-1826'!$K$2:$K$884,$A17,'LEY 906-1826'!$L$2:$L$884,$AD17)</f>
        <v>0</v>
      </c>
      <c r="M17" s="2">
        <f>COUNTIFS('LEY 906-1826'!$M$2:$M$884,M$1,'LEY 906-1826'!$K$2:$K$884,$A17,'LEY 906-1826'!$L$2:$L$884,$AD17)</f>
        <v>0</v>
      </c>
      <c r="N17" s="2">
        <f>COUNTIFS('LEY 906-1826'!$M$2:$M$884,N$1,'LEY 906-1826'!$K$2:$K$884,$A17,'LEY 906-1826'!$L$2:$L$884,$AD17)</f>
        <v>0</v>
      </c>
      <c r="O17" s="2">
        <f>COUNTIFS('LEY 906-1826'!$M$2:$M$884,O$1,'LEY 906-1826'!$K$2:$K$884,$A17,'LEY 906-1826'!$L$2:$L$884,$AD17)</f>
        <v>0</v>
      </c>
      <c r="P17" s="2">
        <f>COUNTIFS('LEY 906-1826'!$M$2:$M$884,P$1,'LEY 906-1826'!$K$2:$K$884,$A17,'LEY 906-1826'!$L$2:$L$884,$AD17)</f>
        <v>0</v>
      </c>
      <c r="Q17" s="2">
        <f>COUNTIFS('LEY 906-1826'!$M$2:$M$884,Q$1,'LEY 906-1826'!$K$2:$K$884,$A17,'LEY 906-1826'!$L$2:$L$884,$AD17)</f>
        <v>0</v>
      </c>
      <c r="R17" s="2">
        <f>COUNTIFS('LEY 906-1826'!$M$2:$M$884,R$1,'LEY 906-1826'!$K$2:$K$884,$A17,'LEY 906-1826'!$L$2:$L$884,$AD17)</f>
        <v>0</v>
      </c>
      <c r="S17" s="2">
        <f>COUNTIFS('LEY 906-1826'!$M$2:$M$884,S$1,'LEY 906-1826'!$K$2:$K$884,$A17,'LEY 906-1826'!$L$2:$L$884,$AD17)</f>
        <v>0</v>
      </c>
      <c r="T17" s="2">
        <f>COUNTIFS('LEY 906-1826'!$M$2:$M$884,T$1,'LEY 906-1826'!$K$2:$K$884,$A17,'LEY 906-1826'!$L$2:$L$884,$AD17)</f>
        <v>0</v>
      </c>
      <c r="U17" s="2">
        <f>COUNTIFS('LEY 906-1826'!$M$2:$M$884,U$1,'LEY 906-1826'!$K$2:$K$884,$A17,'LEY 906-1826'!$L$2:$L$884,$AD17)</f>
        <v>0</v>
      </c>
      <c r="V17" s="2">
        <f>COUNTIFS('LEY 906-1826'!$M$2:$M$884,V$1,'LEY 906-1826'!$K$2:$K$884,$A17,'LEY 906-1826'!$L$2:$L$884,$AD17)</f>
        <v>0</v>
      </c>
      <c r="W17" s="2">
        <f>COUNTIFS('LEY 906-1826'!$M$2:$M$884,W$1,'LEY 906-1826'!$K$2:$K$884,$A17,'LEY 906-1826'!$L$2:$L$884,$AD17)</f>
        <v>0</v>
      </c>
      <c r="X17" s="2">
        <f>COUNTIFS('LEY 906-1826'!$M$2:$M$884,X$1,'LEY 906-1826'!$K$2:$K$884,$A17,'LEY 906-1826'!$L$2:$L$884,$AD17)</f>
        <v>0</v>
      </c>
      <c r="Y17" s="2">
        <f>COUNTIFS('LEY 906-1826'!$M$2:$M$884,Y$1,'LEY 906-1826'!$K$2:$K$884,$A17,'LEY 906-1826'!$L$2:$L$884,$AD17)</f>
        <v>0</v>
      </c>
      <c r="Z17" s="2">
        <f>COUNTIFS('LEY 906-1826'!$N$2:$N$884,Z$1,'LEY 906-1826'!$K$2:$K$884,$A17,'LEY 906-1826'!$L$2:$L$884,$AD17)</f>
        <v>0</v>
      </c>
      <c r="AA17" s="2">
        <f>COUNTIFS('LEY 906-1826'!$N$2:$N$884,AA$1,'LEY 906-1826'!$K$2:$K$884,$A17,'LEY 906-1826'!$L$2:$L$884,$AD17)</f>
        <v>0</v>
      </c>
      <c r="AB17" s="2">
        <f>COUNTIFS('LEY 906-1826'!$N$2:$N$884,AB$1,'LEY 906-1826'!$K$2:$K$884,$A17,'LEY 906-1826'!$L$2:$L$884,$AD17)</f>
        <v>0</v>
      </c>
      <c r="AC17" t="e">
        <f t="shared" si="0"/>
        <v>#REF!</v>
      </c>
      <c r="AD17">
        <v>1826</v>
      </c>
      <c r="AE17">
        <v>1</v>
      </c>
    </row>
    <row r="18" spans="1:31" ht="15" customHeight="1" x14ac:dyDescent="0.25">
      <c r="A18" s="8" t="s">
        <v>412</v>
      </c>
      <c r="B18" s="2" t="e">
        <f>COUNTIFS('LEY 906-1826'!#REF!,$AE18,'LEY 906-1826'!$K$2:$K$884,$A18,'LEY 906-1826'!$L$2:$L$884,$AD18)</f>
        <v>#REF!</v>
      </c>
      <c r="C18" s="2" t="e">
        <f>COUNTIFS('LEY 906-1826'!#REF!,$AE18,'LEY 906-1826'!$K$2:$K$884,$A18,'LEY 906-1826'!$L$2:$L$884,$AD18)</f>
        <v>#REF!</v>
      </c>
      <c r="D18" s="2">
        <f>COUNTIFS('LEY 906-1826'!$M$2:$M$884,D$1,'LEY 906-1826'!$K$2:$K$884,$A18,'LEY 906-1826'!$L$2:$L$884,$AD18)</f>
        <v>0</v>
      </c>
      <c r="E18" s="2">
        <f>COUNTIFS('LEY 906-1826'!$M$2:$M$884,E$1,'LEY 906-1826'!$K$2:$K$884,$A18,'LEY 906-1826'!$L$2:$L$884,$AD18)</f>
        <v>0</v>
      </c>
      <c r="F18" s="2">
        <f>COUNTIFS('LEY 906-1826'!$M$2:$M$884,F$1,'LEY 906-1826'!$K$2:$K$884,$A18,'LEY 906-1826'!$L$2:$L$884,$AD18)</f>
        <v>0</v>
      </c>
      <c r="G18" s="2">
        <f>COUNTIFS('LEY 906-1826'!$M$2:$M$884,G$1,'LEY 906-1826'!$K$2:$K$884,$A18,'LEY 906-1826'!$L$2:$L$884,$AD18)</f>
        <v>0</v>
      </c>
      <c r="H18" s="2">
        <f>COUNTIFS('LEY 906-1826'!$M$2:$M$884,H$1,'LEY 906-1826'!$K$2:$K$884,$A18,'LEY 906-1826'!$L$2:$L$884,$AD18)</f>
        <v>0</v>
      </c>
      <c r="I18" s="2">
        <f>COUNTIFS('LEY 906-1826'!$M$2:$M$884,I$1,'LEY 906-1826'!$K$2:$K$884,$A18,'LEY 906-1826'!$L$2:$L$884,$AD18)</f>
        <v>0</v>
      </c>
      <c r="J18" s="2">
        <f>COUNTIFS('LEY 906-1826'!$M$2:$M$884,J$1,'LEY 906-1826'!$K$2:$K$884,$A18,'LEY 906-1826'!$L$2:$L$884,$AD18)</f>
        <v>0</v>
      </c>
      <c r="K18" s="2">
        <f>COUNTIFS('LEY 906-1826'!$M$2:$M$884,K$1,'LEY 906-1826'!$K$2:$K$884,$A18,'LEY 906-1826'!$L$2:$L$884,$AD18)</f>
        <v>0</v>
      </c>
      <c r="L18" s="2">
        <f>COUNTIFS('LEY 906-1826'!$M$2:$M$884,L$1,'LEY 906-1826'!$K$2:$K$884,$A18,'LEY 906-1826'!$L$2:$L$884,$AD18)</f>
        <v>0</v>
      </c>
      <c r="M18" s="2">
        <f>COUNTIFS('LEY 906-1826'!$M$2:$M$884,M$1,'LEY 906-1826'!$K$2:$K$884,$A18,'LEY 906-1826'!$L$2:$L$884,$AD18)</f>
        <v>0</v>
      </c>
      <c r="N18" s="2">
        <f>COUNTIFS('LEY 906-1826'!$M$2:$M$884,N$1,'LEY 906-1826'!$K$2:$K$884,$A18,'LEY 906-1826'!$L$2:$L$884,$AD18)</f>
        <v>0</v>
      </c>
      <c r="O18" s="2">
        <f>COUNTIFS('LEY 906-1826'!$M$2:$M$884,O$1,'LEY 906-1826'!$K$2:$K$884,$A18,'LEY 906-1826'!$L$2:$L$884,$AD18)</f>
        <v>0</v>
      </c>
      <c r="P18" s="2">
        <f>COUNTIFS('LEY 906-1826'!$M$2:$M$884,P$1,'LEY 906-1826'!$K$2:$K$884,$A18,'LEY 906-1826'!$L$2:$L$884,$AD18)</f>
        <v>0</v>
      </c>
      <c r="Q18" s="2">
        <f>COUNTIFS('LEY 906-1826'!$M$2:$M$884,Q$1,'LEY 906-1826'!$K$2:$K$884,$A18,'LEY 906-1826'!$L$2:$L$884,$AD18)</f>
        <v>0</v>
      </c>
      <c r="R18" s="2">
        <f>COUNTIFS('LEY 906-1826'!$M$2:$M$884,R$1,'LEY 906-1826'!$K$2:$K$884,$A18,'LEY 906-1826'!$L$2:$L$884,$AD18)</f>
        <v>0</v>
      </c>
      <c r="S18" s="2">
        <f>COUNTIFS('LEY 906-1826'!$M$2:$M$884,S$1,'LEY 906-1826'!$K$2:$K$884,$A18,'LEY 906-1826'!$L$2:$L$884,$AD18)</f>
        <v>0</v>
      </c>
      <c r="T18" s="2">
        <f>COUNTIFS('LEY 906-1826'!$M$2:$M$884,T$1,'LEY 906-1826'!$K$2:$K$884,$A18,'LEY 906-1826'!$L$2:$L$884,$AD18)</f>
        <v>0</v>
      </c>
      <c r="U18" s="2">
        <f>COUNTIFS('LEY 906-1826'!$M$2:$M$884,U$1,'LEY 906-1826'!$K$2:$K$884,$A18,'LEY 906-1826'!$L$2:$L$884,$AD18)</f>
        <v>0</v>
      </c>
      <c r="V18" s="2">
        <f>COUNTIFS('LEY 906-1826'!$M$2:$M$884,V$1,'LEY 906-1826'!$K$2:$K$884,$A18,'LEY 906-1826'!$L$2:$L$884,$AD18)</f>
        <v>0</v>
      </c>
      <c r="W18" s="2">
        <f>COUNTIFS('LEY 906-1826'!$M$2:$M$884,W$1,'LEY 906-1826'!$K$2:$K$884,$A18,'LEY 906-1826'!$L$2:$L$884,$AD18)</f>
        <v>0</v>
      </c>
      <c r="X18" s="2">
        <f>COUNTIFS('LEY 906-1826'!$M$2:$M$884,X$1,'LEY 906-1826'!$K$2:$K$884,$A18,'LEY 906-1826'!$L$2:$L$884,$AD18)</f>
        <v>0</v>
      </c>
      <c r="Y18" s="2">
        <f>COUNTIFS('LEY 906-1826'!$M$2:$M$884,Y$1,'LEY 906-1826'!$K$2:$K$884,$A18,'LEY 906-1826'!$L$2:$L$884,$AD18)</f>
        <v>0</v>
      </c>
      <c r="Z18" s="2">
        <f>COUNTIFS('LEY 906-1826'!$N$2:$N$884,Z$1,'LEY 906-1826'!$K$2:$K$884,$A18,'LEY 906-1826'!$L$2:$L$884,$AD18)</f>
        <v>0</v>
      </c>
      <c r="AA18" s="2">
        <f>COUNTIFS('LEY 906-1826'!$N$2:$N$884,AA$1,'LEY 906-1826'!$K$2:$K$884,$A18,'LEY 906-1826'!$L$2:$L$884,$AD18)</f>
        <v>0</v>
      </c>
      <c r="AB18" s="2">
        <f>COUNTIFS('LEY 906-1826'!$N$2:$N$884,AB$1,'LEY 906-1826'!$K$2:$K$884,$A18,'LEY 906-1826'!$L$2:$L$884,$AD18)</f>
        <v>0</v>
      </c>
      <c r="AC18" t="e">
        <f t="shared" si="0"/>
        <v>#REF!</v>
      </c>
      <c r="AD18">
        <v>1826</v>
      </c>
      <c r="AE18">
        <v>1</v>
      </c>
    </row>
    <row r="19" spans="1:31" ht="15" customHeight="1" x14ac:dyDescent="0.25">
      <c r="A19" s="8" t="s">
        <v>413</v>
      </c>
      <c r="B19" s="2" t="e">
        <f>COUNTIFS('LEY 906-1826'!#REF!,$AE19,'LEY 906-1826'!$K$2:$K$884,$A19,'LEY 906-1826'!$L$2:$L$884,$AD19)</f>
        <v>#REF!</v>
      </c>
      <c r="C19" s="2" t="e">
        <f>COUNTIFS('LEY 906-1826'!#REF!,$AE19,'LEY 906-1826'!$K$2:$K$884,$A19,'LEY 906-1826'!$L$2:$L$884,$AD19)</f>
        <v>#REF!</v>
      </c>
      <c r="D19" s="2">
        <f>COUNTIFS('LEY 906-1826'!$M$2:$M$884,D$1,'LEY 906-1826'!$K$2:$K$884,$A19,'LEY 906-1826'!$L$2:$L$884,$AD19)</f>
        <v>0</v>
      </c>
      <c r="E19" s="2">
        <f>COUNTIFS('LEY 906-1826'!$M$2:$M$884,E$1,'LEY 906-1826'!$K$2:$K$884,$A19,'LEY 906-1826'!$L$2:$L$884,$AD19)</f>
        <v>0</v>
      </c>
      <c r="F19" s="2">
        <f>COUNTIFS('LEY 906-1826'!$M$2:$M$884,F$1,'LEY 906-1826'!$K$2:$K$884,$A19,'LEY 906-1826'!$L$2:$L$884,$AD19)</f>
        <v>0</v>
      </c>
      <c r="G19" s="2">
        <f>COUNTIFS('LEY 906-1826'!$M$2:$M$884,G$1,'LEY 906-1826'!$K$2:$K$884,$A19,'LEY 906-1826'!$L$2:$L$884,$AD19)</f>
        <v>0</v>
      </c>
      <c r="H19" s="2">
        <f>COUNTIFS('LEY 906-1826'!$M$2:$M$884,H$1,'LEY 906-1826'!$K$2:$K$884,$A19,'LEY 906-1826'!$L$2:$L$884,$AD19)</f>
        <v>0</v>
      </c>
      <c r="I19" s="2">
        <f>COUNTIFS('LEY 906-1826'!$M$2:$M$884,I$1,'LEY 906-1826'!$K$2:$K$884,$A19,'LEY 906-1826'!$L$2:$L$884,$AD19)</f>
        <v>0</v>
      </c>
      <c r="J19" s="2">
        <f>COUNTIFS('LEY 906-1826'!$M$2:$M$884,J$1,'LEY 906-1826'!$K$2:$K$884,$A19,'LEY 906-1826'!$L$2:$L$884,$AD19)</f>
        <v>0</v>
      </c>
      <c r="K19" s="2">
        <f>COUNTIFS('LEY 906-1826'!$M$2:$M$884,K$1,'LEY 906-1826'!$K$2:$K$884,$A19,'LEY 906-1826'!$L$2:$L$884,$AD19)</f>
        <v>0</v>
      </c>
      <c r="L19" s="2">
        <f>COUNTIFS('LEY 906-1826'!$M$2:$M$884,L$1,'LEY 906-1826'!$K$2:$K$884,$A19,'LEY 906-1826'!$L$2:$L$884,$AD19)</f>
        <v>0</v>
      </c>
      <c r="M19" s="2">
        <f>COUNTIFS('LEY 906-1826'!$M$2:$M$884,M$1,'LEY 906-1826'!$K$2:$K$884,$A19,'LEY 906-1826'!$L$2:$L$884,$AD19)</f>
        <v>0</v>
      </c>
      <c r="N19" s="2">
        <f>COUNTIFS('LEY 906-1826'!$M$2:$M$884,N$1,'LEY 906-1826'!$K$2:$K$884,$A19,'LEY 906-1826'!$L$2:$L$884,$AD19)</f>
        <v>0</v>
      </c>
      <c r="O19" s="2">
        <f>COUNTIFS('LEY 906-1826'!$M$2:$M$884,O$1,'LEY 906-1826'!$K$2:$K$884,$A19,'LEY 906-1826'!$L$2:$L$884,$AD19)</f>
        <v>0</v>
      </c>
      <c r="P19" s="2">
        <f>COUNTIFS('LEY 906-1826'!$M$2:$M$884,P$1,'LEY 906-1826'!$K$2:$K$884,$A19,'LEY 906-1826'!$L$2:$L$884,$AD19)</f>
        <v>0</v>
      </c>
      <c r="Q19" s="2">
        <f>COUNTIFS('LEY 906-1826'!$M$2:$M$884,Q$1,'LEY 906-1826'!$K$2:$K$884,$A19,'LEY 906-1826'!$L$2:$L$884,$AD19)</f>
        <v>0</v>
      </c>
      <c r="R19" s="2">
        <f>COUNTIFS('LEY 906-1826'!$M$2:$M$884,R$1,'LEY 906-1826'!$K$2:$K$884,$A19,'LEY 906-1826'!$L$2:$L$884,$AD19)</f>
        <v>0</v>
      </c>
      <c r="S19" s="2">
        <f>COUNTIFS('LEY 906-1826'!$M$2:$M$884,S$1,'LEY 906-1826'!$K$2:$K$884,$A19,'LEY 906-1826'!$L$2:$L$884,$AD19)</f>
        <v>0</v>
      </c>
      <c r="T19" s="2">
        <f>COUNTIFS('LEY 906-1826'!$M$2:$M$884,T$1,'LEY 906-1826'!$K$2:$K$884,$A19,'LEY 906-1826'!$L$2:$L$884,$AD19)</f>
        <v>0</v>
      </c>
      <c r="U19" s="2">
        <f>COUNTIFS('LEY 906-1826'!$M$2:$M$884,U$1,'LEY 906-1826'!$K$2:$K$884,$A19,'LEY 906-1826'!$L$2:$L$884,$AD19)</f>
        <v>0</v>
      </c>
      <c r="V19" s="2">
        <f>COUNTIFS('LEY 906-1826'!$M$2:$M$884,V$1,'LEY 906-1826'!$K$2:$K$884,$A19,'LEY 906-1826'!$L$2:$L$884,$AD19)</f>
        <v>0</v>
      </c>
      <c r="W19" s="2">
        <f>COUNTIFS('LEY 906-1826'!$M$2:$M$884,W$1,'LEY 906-1826'!$K$2:$K$884,$A19,'LEY 906-1826'!$L$2:$L$884,$AD19)</f>
        <v>0</v>
      </c>
      <c r="X19" s="2">
        <f>COUNTIFS('LEY 906-1826'!$M$2:$M$884,X$1,'LEY 906-1826'!$K$2:$K$884,$A19,'LEY 906-1826'!$L$2:$L$884,$AD19)</f>
        <v>0</v>
      </c>
      <c r="Y19" s="2">
        <f>COUNTIFS('LEY 906-1826'!$M$2:$M$884,Y$1,'LEY 906-1826'!$K$2:$K$884,$A19,'LEY 906-1826'!$L$2:$L$884,$AD19)</f>
        <v>0</v>
      </c>
      <c r="Z19" s="2">
        <f>COUNTIFS('LEY 906-1826'!$N$2:$N$884,Z$1,'LEY 906-1826'!$K$2:$K$884,$A19,'LEY 906-1826'!$L$2:$L$884,$AD19)</f>
        <v>0</v>
      </c>
      <c r="AA19" s="2">
        <f>COUNTIFS('LEY 906-1826'!$N$2:$N$884,AA$1,'LEY 906-1826'!$K$2:$K$884,$A19,'LEY 906-1826'!$L$2:$L$884,$AD19)</f>
        <v>0</v>
      </c>
      <c r="AB19" s="2">
        <f>COUNTIFS('LEY 906-1826'!$N$2:$N$884,AB$1,'LEY 906-1826'!$K$2:$K$884,$A19,'LEY 906-1826'!$L$2:$L$884,$AD19)</f>
        <v>0</v>
      </c>
      <c r="AC19" t="e">
        <f t="shared" si="0"/>
        <v>#REF!</v>
      </c>
      <c r="AD19">
        <v>1826</v>
      </c>
      <c r="AE19">
        <v>1</v>
      </c>
    </row>
    <row r="20" spans="1:31" ht="15" customHeight="1" x14ac:dyDescent="0.25">
      <c r="A20" s="8" t="s">
        <v>414</v>
      </c>
      <c r="B20" s="2" t="e">
        <f>COUNTIFS('LEY 906-1826'!#REF!,$AE20,'LEY 906-1826'!$K$2:$K$884,$A20,'LEY 906-1826'!$L$2:$L$884,$AD20)</f>
        <v>#REF!</v>
      </c>
      <c r="C20" s="2" t="e">
        <f>COUNTIFS('LEY 906-1826'!#REF!,$AE20,'LEY 906-1826'!$K$2:$K$884,$A20,'LEY 906-1826'!$L$2:$L$884,$AD20)</f>
        <v>#REF!</v>
      </c>
      <c r="D20" s="2">
        <f>COUNTIFS('LEY 906-1826'!$M$2:$M$884,D$1,'LEY 906-1826'!$K$2:$K$884,$A20,'LEY 906-1826'!$L$2:$L$884,$AD20)</f>
        <v>0</v>
      </c>
      <c r="E20" s="2">
        <f>COUNTIFS('LEY 906-1826'!$M$2:$M$884,E$1,'LEY 906-1826'!$K$2:$K$884,$A20,'LEY 906-1826'!$L$2:$L$884,$AD20)</f>
        <v>0</v>
      </c>
      <c r="F20" s="2">
        <f>COUNTIFS('LEY 906-1826'!$M$2:$M$884,F$1,'LEY 906-1826'!$K$2:$K$884,$A20,'LEY 906-1826'!$L$2:$L$884,$AD20)</f>
        <v>0</v>
      </c>
      <c r="G20" s="2">
        <f>COUNTIFS('LEY 906-1826'!$M$2:$M$884,G$1,'LEY 906-1826'!$K$2:$K$884,$A20,'LEY 906-1826'!$L$2:$L$884,$AD20)</f>
        <v>0</v>
      </c>
      <c r="H20" s="2">
        <f>COUNTIFS('LEY 906-1826'!$M$2:$M$884,H$1,'LEY 906-1826'!$K$2:$K$884,$A20,'LEY 906-1826'!$L$2:$L$884,$AD20)</f>
        <v>0</v>
      </c>
      <c r="I20" s="2">
        <f>COUNTIFS('LEY 906-1826'!$M$2:$M$884,I$1,'LEY 906-1826'!$K$2:$K$884,$A20,'LEY 906-1826'!$L$2:$L$884,$AD20)</f>
        <v>0</v>
      </c>
      <c r="J20" s="2">
        <f>COUNTIFS('LEY 906-1826'!$M$2:$M$884,J$1,'LEY 906-1826'!$K$2:$K$884,$A20,'LEY 906-1826'!$L$2:$L$884,$AD20)</f>
        <v>0</v>
      </c>
      <c r="K20" s="2">
        <f>COUNTIFS('LEY 906-1826'!$M$2:$M$884,K$1,'LEY 906-1826'!$K$2:$K$884,$A20,'LEY 906-1826'!$L$2:$L$884,$AD20)</f>
        <v>0</v>
      </c>
      <c r="L20" s="2">
        <f>COUNTIFS('LEY 906-1826'!$M$2:$M$884,L$1,'LEY 906-1826'!$K$2:$K$884,$A20,'LEY 906-1826'!$L$2:$L$884,$AD20)</f>
        <v>0</v>
      </c>
      <c r="M20" s="2">
        <f>COUNTIFS('LEY 906-1826'!$M$2:$M$884,M$1,'LEY 906-1826'!$K$2:$K$884,$A20,'LEY 906-1826'!$L$2:$L$884,$AD20)</f>
        <v>0</v>
      </c>
      <c r="N20" s="2">
        <f>COUNTIFS('LEY 906-1826'!$M$2:$M$884,N$1,'LEY 906-1826'!$K$2:$K$884,$A20,'LEY 906-1826'!$L$2:$L$884,$AD20)</f>
        <v>0</v>
      </c>
      <c r="O20" s="2">
        <f>COUNTIFS('LEY 906-1826'!$M$2:$M$884,O$1,'LEY 906-1826'!$K$2:$K$884,$A20,'LEY 906-1826'!$L$2:$L$884,$AD20)</f>
        <v>0</v>
      </c>
      <c r="P20" s="2">
        <f>COUNTIFS('LEY 906-1826'!$M$2:$M$884,P$1,'LEY 906-1826'!$K$2:$K$884,$A20,'LEY 906-1826'!$L$2:$L$884,$AD20)</f>
        <v>0</v>
      </c>
      <c r="Q20" s="2">
        <f>COUNTIFS('LEY 906-1826'!$M$2:$M$884,Q$1,'LEY 906-1826'!$K$2:$K$884,$A20,'LEY 906-1826'!$L$2:$L$884,$AD20)</f>
        <v>0</v>
      </c>
      <c r="R20" s="2">
        <f>COUNTIFS('LEY 906-1826'!$M$2:$M$884,R$1,'LEY 906-1826'!$K$2:$K$884,$A20,'LEY 906-1826'!$L$2:$L$884,$AD20)</f>
        <v>0</v>
      </c>
      <c r="S20" s="2">
        <f>COUNTIFS('LEY 906-1826'!$M$2:$M$884,S$1,'LEY 906-1826'!$K$2:$K$884,$A20,'LEY 906-1826'!$L$2:$L$884,$AD20)</f>
        <v>0</v>
      </c>
      <c r="T20" s="2">
        <f>COUNTIFS('LEY 906-1826'!$M$2:$M$884,T$1,'LEY 906-1826'!$K$2:$K$884,$A20,'LEY 906-1826'!$L$2:$L$884,$AD20)</f>
        <v>0</v>
      </c>
      <c r="U20" s="2">
        <f>COUNTIFS('LEY 906-1826'!$M$2:$M$884,U$1,'LEY 906-1826'!$K$2:$K$884,$A20,'LEY 906-1826'!$L$2:$L$884,$AD20)</f>
        <v>0</v>
      </c>
      <c r="V20" s="2">
        <f>COUNTIFS('LEY 906-1826'!$M$2:$M$884,V$1,'LEY 906-1826'!$K$2:$K$884,$A20,'LEY 906-1826'!$L$2:$L$884,$AD20)</f>
        <v>0</v>
      </c>
      <c r="W20" s="2">
        <f>COUNTIFS('LEY 906-1826'!$M$2:$M$884,W$1,'LEY 906-1826'!$K$2:$K$884,$A20,'LEY 906-1826'!$L$2:$L$884,$AD20)</f>
        <v>0</v>
      </c>
      <c r="X20" s="2">
        <f>COUNTIFS('LEY 906-1826'!$M$2:$M$884,X$1,'LEY 906-1826'!$K$2:$K$884,$A20,'LEY 906-1826'!$L$2:$L$884,$AD20)</f>
        <v>0</v>
      </c>
      <c r="Y20" s="2">
        <f>COUNTIFS('LEY 906-1826'!$M$2:$M$884,Y$1,'LEY 906-1826'!$K$2:$K$884,$A20,'LEY 906-1826'!$L$2:$L$884,$AD20)</f>
        <v>0</v>
      </c>
      <c r="Z20" s="2">
        <f>COUNTIFS('LEY 906-1826'!$N$2:$N$884,Z$1,'LEY 906-1826'!$K$2:$K$884,$A20,'LEY 906-1826'!$L$2:$L$884,$AD20)</f>
        <v>0</v>
      </c>
      <c r="AA20" s="2">
        <f>COUNTIFS('LEY 906-1826'!$N$2:$N$884,AA$1,'LEY 906-1826'!$K$2:$K$884,$A20,'LEY 906-1826'!$L$2:$L$884,$AD20)</f>
        <v>0</v>
      </c>
      <c r="AB20" s="2">
        <f>COUNTIFS('LEY 906-1826'!$N$2:$N$884,AB$1,'LEY 906-1826'!$K$2:$K$884,$A20,'LEY 906-1826'!$L$2:$L$884,$AD20)</f>
        <v>0</v>
      </c>
      <c r="AC20" t="e">
        <f t="shared" si="0"/>
        <v>#REF!</v>
      </c>
      <c r="AD20">
        <v>1826</v>
      </c>
      <c r="AE20">
        <v>1</v>
      </c>
    </row>
    <row r="21" spans="1:31" ht="15" customHeight="1" x14ac:dyDescent="0.25">
      <c r="A21" s="8" t="s">
        <v>415</v>
      </c>
      <c r="B21" s="2" t="e">
        <f>COUNTIFS('LEY 906-1826'!#REF!,$AE21,'LEY 906-1826'!$K$2:$K$884,$A21,'LEY 906-1826'!$L$2:$L$884,$AD21)</f>
        <v>#REF!</v>
      </c>
      <c r="C21" s="2" t="e">
        <f>COUNTIFS('LEY 906-1826'!#REF!,$AE21,'LEY 906-1826'!$K$2:$K$884,$A21,'LEY 906-1826'!$L$2:$L$884,$AD21)</f>
        <v>#REF!</v>
      </c>
      <c r="D21" s="2">
        <f>COUNTIFS('LEY 906-1826'!$M$2:$M$884,D$1,'LEY 906-1826'!$K$2:$K$884,$A21,'LEY 906-1826'!$L$2:$L$884,$AD21)</f>
        <v>0</v>
      </c>
      <c r="E21" s="2">
        <f>COUNTIFS('LEY 906-1826'!$M$2:$M$884,E$1,'LEY 906-1826'!$K$2:$K$884,$A21,'LEY 906-1826'!$L$2:$L$884,$AD21)</f>
        <v>0</v>
      </c>
      <c r="F21" s="2">
        <f>COUNTIFS('LEY 906-1826'!$M$2:$M$884,F$1,'LEY 906-1826'!$K$2:$K$884,$A21,'LEY 906-1826'!$L$2:$L$884,$AD21)</f>
        <v>0</v>
      </c>
      <c r="G21" s="2">
        <f>COUNTIFS('LEY 906-1826'!$M$2:$M$884,G$1,'LEY 906-1826'!$K$2:$K$884,$A21,'LEY 906-1826'!$L$2:$L$884,$AD21)</f>
        <v>0</v>
      </c>
      <c r="H21" s="2">
        <f>COUNTIFS('LEY 906-1826'!$M$2:$M$884,H$1,'LEY 906-1826'!$K$2:$K$884,$A21,'LEY 906-1826'!$L$2:$L$884,$AD21)</f>
        <v>0</v>
      </c>
      <c r="I21" s="2">
        <f>COUNTIFS('LEY 906-1826'!$M$2:$M$884,I$1,'LEY 906-1826'!$K$2:$K$884,$A21,'LEY 906-1826'!$L$2:$L$884,$AD21)</f>
        <v>0</v>
      </c>
      <c r="J21" s="2">
        <f>COUNTIFS('LEY 906-1826'!$M$2:$M$884,J$1,'LEY 906-1826'!$K$2:$K$884,$A21,'LEY 906-1826'!$L$2:$L$884,$AD21)</f>
        <v>0</v>
      </c>
      <c r="K21" s="2">
        <f>COUNTIFS('LEY 906-1826'!$M$2:$M$884,K$1,'LEY 906-1826'!$K$2:$K$884,$A21,'LEY 906-1826'!$L$2:$L$884,$AD21)</f>
        <v>0</v>
      </c>
      <c r="L21" s="2">
        <f>COUNTIFS('LEY 906-1826'!$M$2:$M$884,L$1,'LEY 906-1826'!$K$2:$K$884,$A21,'LEY 906-1826'!$L$2:$L$884,$AD21)</f>
        <v>0</v>
      </c>
      <c r="M21" s="2">
        <f>COUNTIFS('LEY 906-1826'!$M$2:$M$884,M$1,'LEY 906-1826'!$K$2:$K$884,$A21,'LEY 906-1826'!$L$2:$L$884,$AD21)</f>
        <v>0</v>
      </c>
      <c r="N21" s="2">
        <f>COUNTIFS('LEY 906-1826'!$M$2:$M$884,N$1,'LEY 906-1826'!$K$2:$K$884,$A21,'LEY 906-1826'!$L$2:$L$884,$AD21)</f>
        <v>0</v>
      </c>
      <c r="O21" s="2">
        <f>COUNTIFS('LEY 906-1826'!$M$2:$M$884,O$1,'LEY 906-1826'!$K$2:$K$884,$A21,'LEY 906-1826'!$L$2:$L$884,$AD21)</f>
        <v>0</v>
      </c>
      <c r="P21" s="2">
        <f>COUNTIFS('LEY 906-1826'!$M$2:$M$884,P$1,'LEY 906-1826'!$K$2:$K$884,$A21,'LEY 906-1826'!$L$2:$L$884,$AD21)</f>
        <v>0</v>
      </c>
      <c r="Q21" s="2">
        <f>COUNTIFS('LEY 906-1826'!$M$2:$M$884,Q$1,'LEY 906-1826'!$K$2:$K$884,$A21,'LEY 906-1826'!$L$2:$L$884,$AD21)</f>
        <v>0</v>
      </c>
      <c r="R21" s="2">
        <f>COUNTIFS('LEY 906-1826'!$M$2:$M$884,R$1,'LEY 906-1826'!$K$2:$K$884,$A21,'LEY 906-1826'!$L$2:$L$884,$AD21)</f>
        <v>0</v>
      </c>
      <c r="S21" s="2">
        <f>COUNTIFS('LEY 906-1826'!$M$2:$M$884,S$1,'LEY 906-1826'!$K$2:$K$884,$A21,'LEY 906-1826'!$L$2:$L$884,$AD21)</f>
        <v>0</v>
      </c>
      <c r="T21" s="2">
        <f>COUNTIFS('LEY 906-1826'!$M$2:$M$884,T$1,'LEY 906-1826'!$K$2:$K$884,$A21,'LEY 906-1826'!$L$2:$L$884,$AD21)</f>
        <v>0</v>
      </c>
      <c r="U21" s="2">
        <f>COUNTIFS('LEY 906-1826'!$M$2:$M$884,U$1,'LEY 906-1826'!$K$2:$K$884,$A21,'LEY 906-1826'!$L$2:$L$884,$AD21)</f>
        <v>0</v>
      </c>
      <c r="V21" s="2">
        <f>COUNTIFS('LEY 906-1826'!$M$2:$M$884,V$1,'LEY 906-1826'!$K$2:$K$884,$A21,'LEY 906-1826'!$L$2:$L$884,$AD21)</f>
        <v>0</v>
      </c>
      <c r="W21" s="2">
        <f>COUNTIFS('LEY 906-1826'!$M$2:$M$884,W$1,'LEY 906-1826'!$K$2:$K$884,$A21,'LEY 906-1826'!$L$2:$L$884,$AD21)</f>
        <v>0</v>
      </c>
      <c r="X21" s="2">
        <f>COUNTIFS('LEY 906-1826'!$M$2:$M$884,X$1,'LEY 906-1826'!$K$2:$K$884,$A21,'LEY 906-1826'!$L$2:$L$884,$AD21)</f>
        <v>0</v>
      </c>
      <c r="Y21" s="2">
        <f>COUNTIFS('LEY 906-1826'!$M$2:$M$884,Y$1,'LEY 906-1826'!$K$2:$K$884,$A21,'LEY 906-1826'!$L$2:$L$884,$AD21)</f>
        <v>0</v>
      </c>
      <c r="Z21" s="2">
        <f>COUNTIFS('LEY 906-1826'!$N$2:$N$884,Z$1,'LEY 906-1826'!$K$2:$K$884,$A21,'LEY 906-1826'!$L$2:$L$884,$AD21)</f>
        <v>0</v>
      </c>
      <c r="AA21" s="2">
        <f>COUNTIFS('LEY 906-1826'!$N$2:$N$884,AA$1,'LEY 906-1826'!$K$2:$K$884,$A21,'LEY 906-1826'!$L$2:$L$884,$AD21)</f>
        <v>0</v>
      </c>
      <c r="AB21" s="2">
        <f>COUNTIFS('LEY 906-1826'!$N$2:$N$884,AB$1,'LEY 906-1826'!$K$2:$K$884,$A21,'LEY 906-1826'!$L$2:$L$884,$AD21)</f>
        <v>0</v>
      </c>
      <c r="AC21" t="e">
        <f t="shared" si="0"/>
        <v>#REF!</v>
      </c>
      <c r="AD21">
        <v>1826</v>
      </c>
      <c r="AE21">
        <v>1</v>
      </c>
    </row>
    <row r="22" spans="1:31" ht="15" customHeight="1" x14ac:dyDescent="0.25">
      <c r="A22" s="8" t="s">
        <v>416</v>
      </c>
      <c r="B22" s="2" t="e">
        <f>COUNTIFS('LEY 906-1826'!#REF!,$AE22,'LEY 906-1826'!$K$2:$K$884,$A22,'LEY 906-1826'!$L$2:$L$884,$AD22)</f>
        <v>#REF!</v>
      </c>
      <c r="C22" s="2" t="e">
        <f>COUNTIFS('LEY 906-1826'!#REF!,$AE22,'LEY 906-1826'!$K$2:$K$884,$A22,'LEY 906-1826'!$L$2:$L$884,$AD22)</f>
        <v>#REF!</v>
      </c>
      <c r="D22" s="2">
        <f>COUNTIFS('LEY 906-1826'!$M$2:$M$884,D$1,'LEY 906-1826'!$K$2:$K$884,$A22,'LEY 906-1826'!$L$2:$L$884,$AD22)</f>
        <v>0</v>
      </c>
      <c r="E22" s="2">
        <f>COUNTIFS('LEY 906-1826'!$M$2:$M$884,E$1,'LEY 906-1826'!$K$2:$K$884,$A22,'LEY 906-1826'!$L$2:$L$884,$AD22)</f>
        <v>0</v>
      </c>
      <c r="F22" s="2">
        <f>COUNTIFS('LEY 906-1826'!$M$2:$M$884,F$1,'LEY 906-1826'!$K$2:$K$884,$A22,'LEY 906-1826'!$L$2:$L$884,$AD22)</f>
        <v>0</v>
      </c>
      <c r="G22" s="2">
        <f>COUNTIFS('LEY 906-1826'!$M$2:$M$884,G$1,'LEY 906-1826'!$K$2:$K$884,$A22,'LEY 906-1826'!$L$2:$L$884,$AD22)</f>
        <v>0</v>
      </c>
      <c r="H22" s="2">
        <f>COUNTIFS('LEY 906-1826'!$M$2:$M$884,H$1,'LEY 906-1826'!$K$2:$K$884,$A22,'LEY 906-1826'!$L$2:$L$884,$AD22)</f>
        <v>0</v>
      </c>
      <c r="I22" s="2">
        <f>COUNTIFS('LEY 906-1826'!$M$2:$M$884,I$1,'LEY 906-1826'!$K$2:$K$884,$A22,'LEY 906-1826'!$L$2:$L$884,$AD22)</f>
        <v>0</v>
      </c>
      <c r="J22" s="2">
        <f>COUNTIFS('LEY 906-1826'!$M$2:$M$884,J$1,'LEY 906-1826'!$K$2:$K$884,$A22,'LEY 906-1826'!$L$2:$L$884,$AD22)</f>
        <v>0</v>
      </c>
      <c r="K22" s="2">
        <f>COUNTIFS('LEY 906-1826'!$M$2:$M$884,K$1,'LEY 906-1826'!$K$2:$K$884,$A22,'LEY 906-1826'!$L$2:$L$884,$AD22)</f>
        <v>0</v>
      </c>
      <c r="L22" s="2">
        <f>COUNTIFS('LEY 906-1826'!$M$2:$M$884,L$1,'LEY 906-1826'!$K$2:$K$884,$A22,'LEY 906-1826'!$L$2:$L$884,$AD22)</f>
        <v>0</v>
      </c>
      <c r="M22" s="2">
        <f>COUNTIFS('LEY 906-1826'!$M$2:$M$884,M$1,'LEY 906-1826'!$K$2:$K$884,$A22,'LEY 906-1826'!$L$2:$L$884,$AD22)</f>
        <v>0</v>
      </c>
      <c r="N22" s="2">
        <f>COUNTIFS('LEY 906-1826'!$M$2:$M$884,N$1,'LEY 906-1826'!$K$2:$K$884,$A22,'LEY 906-1826'!$L$2:$L$884,$AD22)</f>
        <v>0</v>
      </c>
      <c r="O22" s="2">
        <f>COUNTIFS('LEY 906-1826'!$M$2:$M$884,O$1,'LEY 906-1826'!$K$2:$K$884,$A22,'LEY 906-1826'!$L$2:$L$884,$AD22)</f>
        <v>0</v>
      </c>
      <c r="P22" s="2">
        <f>COUNTIFS('LEY 906-1826'!$M$2:$M$884,P$1,'LEY 906-1826'!$K$2:$K$884,$A22,'LEY 906-1826'!$L$2:$L$884,$AD22)</f>
        <v>0</v>
      </c>
      <c r="Q22" s="2">
        <f>COUNTIFS('LEY 906-1826'!$M$2:$M$884,Q$1,'LEY 906-1826'!$K$2:$K$884,$A22,'LEY 906-1826'!$L$2:$L$884,$AD22)</f>
        <v>0</v>
      </c>
      <c r="R22" s="2">
        <f>COUNTIFS('LEY 906-1826'!$M$2:$M$884,R$1,'LEY 906-1826'!$K$2:$K$884,$A22,'LEY 906-1826'!$L$2:$L$884,$AD22)</f>
        <v>0</v>
      </c>
      <c r="S22" s="2">
        <f>COUNTIFS('LEY 906-1826'!$M$2:$M$884,S$1,'LEY 906-1826'!$K$2:$K$884,$A22,'LEY 906-1826'!$L$2:$L$884,$AD22)</f>
        <v>0</v>
      </c>
      <c r="T22" s="2">
        <f>COUNTIFS('LEY 906-1826'!$M$2:$M$884,T$1,'LEY 906-1826'!$K$2:$K$884,$A22,'LEY 906-1826'!$L$2:$L$884,$AD22)</f>
        <v>0</v>
      </c>
      <c r="U22" s="2">
        <f>COUNTIFS('LEY 906-1826'!$M$2:$M$884,U$1,'LEY 906-1826'!$K$2:$K$884,$A22,'LEY 906-1826'!$L$2:$L$884,$AD22)</f>
        <v>0</v>
      </c>
      <c r="V22" s="2">
        <f>COUNTIFS('LEY 906-1826'!$M$2:$M$884,V$1,'LEY 906-1826'!$K$2:$K$884,$A22,'LEY 906-1826'!$L$2:$L$884,$AD22)</f>
        <v>0</v>
      </c>
      <c r="W22" s="2">
        <f>COUNTIFS('LEY 906-1826'!$M$2:$M$884,W$1,'LEY 906-1826'!$K$2:$K$884,$A22,'LEY 906-1826'!$L$2:$L$884,$AD22)</f>
        <v>0</v>
      </c>
      <c r="X22" s="2">
        <f>COUNTIFS('LEY 906-1826'!$M$2:$M$884,X$1,'LEY 906-1826'!$K$2:$K$884,$A22,'LEY 906-1826'!$L$2:$L$884,$AD22)</f>
        <v>0</v>
      </c>
      <c r="Y22" s="2">
        <f>COUNTIFS('LEY 906-1826'!$M$2:$M$884,Y$1,'LEY 906-1826'!$K$2:$K$884,$A22,'LEY 906-1826'!$L$2:$L$884,$AD22)</f>
        <v>0</v>
      </c>
      <c r="Z22" s="2">
        <f>COUNTIFS('LEY 906-1826'!$N$2:$N$884,Z$1,'LEY 906-1826'!$K$2:$K$884,$A22,'LEY 906-1826'!$L$2:$L$884,$AD22)</f>
        <v>0</v>
      </c>
      <c r="AA22" s="2">
        <f>COUNTIFS('LEY 906-1826'!$N$2:$N$884,AA$1,'LEY 906-1826'!$K$2:$K$884,$A22,'LEY 906-1826'!$L$2:$L$884,$AD22)</f>
        <v>0</v>
      </c>
      <c r="AB22" s="2">
        <f>COUNTIFS('LEY 906-1826'!$N$2:$N$884,AB$1,'LEY 906-1826'!$K$2:$K$884,$A22,'LEY 906-1826'!$L$2:$L$884,$AD22)</f>
        <v>0</v>
      </c>
      <c r="AC22" t="e">
        <f t="shared" si="0"/>
        <v>#REF!</v>
      </c>
      <c r="AD22">
        <v>1826</v>
      </c>
      <c r="AE22">
        <v>1</v>
      </c>
    </row>
    <row r="23" spans="1:31" ht="15" customHeight="1" x14ac:dyDescent="0.25">
      <c r="A23" s="8" t="s">
        <v>221</v>
      </c>
      <c r="B23" s="2" t="e">
        <f>COUNTIFS('LEY 906-1826'!#REF!,$AE23,'LEY 906-1826'!$K$2:$K$884,$A23,'LEY 906-1826'!$L$2:$L$884,$AD23)</f>
        <v>#REF!</v>
      </c>
      <c r="C23" s="2" t="e">
        <f>COUNTIFS('LEY 906-1826'!#REF!,$AE23,'LEY 906-1826'!$K$2:$K$884,$A23,'LEY 906-1826'!$L$2:$L$884,$AD23)</f>
        <v>#REF!</v>
      </c>
      <c r="D23" s="2">
        <f>COUNTIFS('LEY 906-1826'!$M$2:$M$884,D$1,'LEY 906-1826'!$K$2:$K$884,$A23,'LEY 906-1826'!$L$2:$L$884,$AD23)</f>
        <v>0</v>
      </c>
      <c r="E23" s="2">
        <f>COUNTIFS('LEY 906-1826'!$M$2:$M$884,E$1,'LEY 906-1826'!$K$2:$K$884,$A23,'LEY 906-1826'!$L$2:$L$884,$AD23)</f>
        <v>0</v>
      </c>
      <c r="F23" s="2">
        <f>COUNTIFS('LEY 906-1826'!$M$2:$M$884,F$1,'LEY 906-1826'!$K$2:$K$884,$A23,'LEY 906-1826'!$L$2:$L$884,$AD23)</f>
        <v>0</v>
      </c>
      <c r="G23" s="2">
        <f>COUNTIFS('LEY 906-1826'!$M$2:$M$884,G$1,'LEY 906-1826'!$K$2:$K$884,$A23,'LEY 906-1826'!$L$2:$L$884,$AD23)</f>
        <v>0</v>
      </c>
      <c r="H23" s="2">
        <f>COUNTIFS('LEY 906-1826'!$M$2:$M$884,H$1,'LEY 906-1826'!$K$2:$K$884,$A23,'LEY 906-1826'!$L$2:$L$884,$AD23)</f>
        <v>0</v>
      </c>
      <c r="I23" s="2">
        <f>COUNTIFS('LEY 906-1826'!$M$2:$M$884,I$1,'LEY 906-1826'!$K$2:$K$884,$A23,'LEY 906-1826'!$L$2:$L$884,$AD23)</f>
        <v>0</v>
      </c>
      <c r="J23" s="2">
        <f>COUNTIFS('LEY 906-1826'!$M$2:$M$884,J$1,'LEY 906-1826'!$K$2:$K$884,$A23,'LEY 906-1826'!$L$2:$L$884,$AD23)</f>
        <v>0</v>
      </c>
      <c r="K23" s="2">
        <f>COUNTIFS('LEY 906-1826'!$M$2:$M$884,K$1,'LEY 906-1826'!$K$2:$K$884,$A23,'LEY 906-1826'!$L$2:$L$884,$AD23)</f>
        <v>0</v>
      </c>
      <c r="L23" s="2">
        <f>COUNTIFS('LEY 906-1826'!$M$2:$M$884,L$1,'LEY 906-1826'!$K$2:$K$884,$A23,'LEY 906-1826'!$L$2:$L$884,$AD23)</f>
        <v>0</v>
      </c>
      <c r="M23" s="2">
        <f>COUNTIFS('LEY 906-1826'!$M$2:$M$884,M$1,'LEY 906-1826'!$K$2:$K$884,$A23,'LEY 906-1826'!$L$2:$L$884,$AD23)</f>
        <v>0</v>
      </c>
      <c r="N23" s="2">
        <f>COUNTIFS('LEY 906-1826'!$M$2:$M$884,N$1,'LEY 906-1826'!$K$2:$K$884,$A23,'LEY 906-1826'!$L$2:$L$884,$AD23)</f>
        <v>0</v>
      </c>
      <c r="O23" s="2">
        <f>COUNTIFS('LEY 906-1826'!$M$2:$M$884,O$1,'LEY 906-1826'!$K$2:$K$884,$A23,'LEY 906-1826'!$L$2:$L$884,$AD23)</f>
        <v>0</v>
      </c>
      <c r="P23" s="2">
        <f>COUNTIFS('LEY 906-1826'!$M$2:$M$884,P$1,'LEY 906-1826'!$K$2:$K$884,$A23,'LEY 906-1826'!$L$2:$L$884,$AD23)</f>
        <v>0</v>
      </c>
      <c r="Q23" s="2">
        <f>COUNTIFS('LEY 906-1826'!$M$2:$M$884,Q$1,'LEY 906-1826'!$K$2:$K$884,$A23,'LEY 906-1826'!$L$2:$L$884,$AD23)</f>
        <v>0</v>
      </c>
      <c r="R23" s="2">
        <f>COUNTIFS('LEY 906-1826'!$M$2:$M$884,R$1,'LEY 906-1826'!$K$2:$K$884,$A23,'LEY 906-1826'!$L$2:$L$884,$AD23)</f>
        <v>0</v>
      </c>
      <c r="S23" s="2">
        <f>COUNTIFS('LEY 906-1826'!$M$2:$M$884,S$1,'LEY 906-1826'!$K$2:$K$884,$A23,'LEY 906-1826'!$L$2:$L$884,$AD23)</f>
        <v>0</v>
      </c>
      <c r="T23" s="2">
        <f>COUNTIFS('LEY 906-1826'!$M$2:$M$884,T$1,'LEY 906-1826'!$K$2:$K$884,$A23,'LEY 906-1826'!$L$2:$L$884,$AD23)</f>
        <v>0</v>
      </c>
      <c r="U23" s="2">
        <f>COUNTIFS('LEY 906-1826'!$M$2:$M$884,U$1,'LEY 906-1826'!$K$2:$K$884,$A23,'LEY 906-1826'!$L$2:$L$884,$AD23)</f>
        <v>0</v>
      </c>
      <c r="V23" s="2">
        <f>COUNTIFS('LEY 906-1826'!$M$2:$M$884,V$1,'LEY 906-1826'!$K$2:$K$884,$A23,'LEY 906-1826'!$L$2:$L$884,$AD23)</f>
        <v>0</v>
      </c>
      <c r="W23" s="2">
        <f>COUNTIFS('LEY 906-1826'!$M$2:$M$884,W$1,'LEY 906-1826'!$K$2:$K$884,$A23,'LEY 906-1826'!$L$2:$L$884,$AD23)</f>
        <v>0</v>
      </c>
      <c r="X23" s="2">
        <f>COUNTIFS('LEY 906-1826'!$M$2:$M$884,X$1,'LEY 906-1826'!$K$2:$K$884,$A23,'LEY 906-1826'!$L$2:$L$884,$AD23)</f>
        <v>0</v>
      </c>
      <c r="Y23" s="2">
        <f>COUNTIFS('LEY 906-1826'!$M$2:$M$884,Y$1,'LEY 906-1826'!$K$2:$K$884,$A23,'LEY 906-1826'!$L$2:$L$884,$AD23)</f>
        <v>0</v>
      </c>
      <c r="Z23" s="2">
        <f>COUNTIFS('LEY 906-1826'!$N$2:$N$884,Z$1,'LEY 906-1826'!$K$2:$K$884,$A23,'LEY 906-1826'!$L$2:$L$884,$AD23)</f>
        <v>0</v>
      </c>
      <c r="AA23" s="2">
        <f>COUNTIFS('LEY 906-1826'!$N$2:$N$884,AA$1,'LEY 906-1826'!$K$2:$K$884,$A23,'LEY 906-1826'!$L$2:$L$884,$AD23)</f>
        <v>0</v>
      </c>
      <c r="AB23" s="2">
        <f>COUNTIFS('LEY 906-1826'!$N$2:$N$884,AB$1,'LEY 906-1826'!$K$2:$K$884,$A23,'LEY 906-1826'!$L$2:$L$884,$AD23)</f>
        <v>0</v>
      </c>
      <c r="AC23" t="e">
        <f t="shared" si="0"/>
        <v>#REF!</v>
      </c>
      <c r="AD23">
        <v>1826</v>
      </c>
      <c r="AE23">
        <v>1</v>
      </c>
    </row>
    <row r="24" spans="1:31" ht="15" customHeight="1" x14ac:dyDescent="0.25">
      <c r="A24" s="8" t="s">
        <v>222</v>
      </c>
      <c r="B24" s="2" t="e">
        <f>COUNTIFS('LEY 906-1826'!#REF!,$AE24,'LEY 906-1826'!$K$2:$K$884,$A24,'LEY 906-1826'!$L$2:$L$884,$AD24)</f>
        <v>#REF!</v>
      </c>
      <c r="C24" s="2" t="e">
        <f>COUNTIFS('LEY 906-1826'!#REF!,$AE24,'LEY 906-1826'!$K$2:$K$884,$A24,'LEY 906-1826'!$L$2:$L$884,$AD24)</f>
        <v>#REF!</v>
      </c>
      <c r="D24" s="2">
        <f>COUNTIFS('LEY 906-1826'!$M$2:$M$884,D$1,'LEY 906-1826'!$K$2:$K$884,$A24,'LEY 906-1826'!$L$2:$L$884,$AD24)</f>
        <v>0</v>
      </c>
      <c r="E24" s="2">
        <f>COUNTIFS('LEY 906-1826'!$M$2:$M$884,E$1,'LEY 906-1826'!$K$2:$K$884,$A24,'LEY 906-1826'!$L$2:$L$884,$AD24)</f>
        <v>0</v>
      </c>
      <c r="F24" s="2">
        <f>COUNTIFS('LEY 906-1826'!$M$2:$M$884,F$1,'LEY 906-1826'!$K$2:$K$884,$A24,'LEY 906-1826'!$L$2:$L$884,$AD24)</f>
        <v>0</v>
      </c>
      <c r="G24" s="2">
        <f>COUNTIFS('LEY 906-1826'!$M$2:$M$884,G$1,'LEY 906-1826'!$K$2:$K$884,$A24,'LEY 906-1826'!$L$2:$L$884,$AD24)</f>
        <v>0</v>
      </c>
      <c r="H24" s="2">
        <f>COUNTIFS('LEY 906-1826'!$M$2:$M$884,H$1,'LEY 906-1826'!$K$2:$K$884,$A24,'LEY 906-1826'!$L$2:$L$884,$AD24)</f>
        <v>0</v>
      </c>
      <c r="I24" s="2">
        <f>COUNTIFS('LEY 906-1826'!$M$2:$M$884,I$1,'LEY 906-1826'!$K$2:$K$884,$A24,'LEY 906-1826'!$L$2:$L$884,$AD24)</f>
        <v>0</v>
      </c>
      <c r="J24" s="2">
        <f>COUNTIFS('LEY 906-1826'!$M$2:$M$884,J$1,'LEY 906-1826'!$K$2:$K$884,$A24,'LEY 906-1826'!$L$2:$L$884,$AD24)</f>
        <v>0</v>
      </c>
      <c r="K24" s="2">
        <f>COUNTIFS('LEY 906-1826'!$M$2:$M$884,K$1,'LEY 906-1826'!$K$2:$K$884,$A24,'LEY 906-1826'!$L$2:$L$884,$AD24)</f>
        <v>0</v>
      </c>
      <c r="L24" s="2">
        <f>COUNTIFS('LEY 906-1826'!$M$2:$M$884,L$1,'LEY 906-1826'!$K$2:$K$884,$A24,'LEY 906-1826'!$L$2:$L$884,$AD24)</f>
        <v>0</v>
      </c>
      <c r="M24" s="2">
        <f>COUNTIFS('LEY 906-1826'!$M$2:$M$884,M$1,'LEY 906-1826'!$K$2:$K$884,$A24,'LEY 906-1826'!$L$2:$L$884,$AD24)</f>
        <v>0</v>
      </c>
      <c r="N24" s="2">
        <f>COUNTIFS('LEY 906-1826'!$M$2:$M$884,N$1,'LEY 906-1826'!$K$2:$K$884,$A24,'LEY 906-1826'!$L$2:$L$884,$AD24)</f>
        <v>0</v>
      </c>
      <c r="O24" s="2">
        <f>COUNTIFS('LEY 906-1826'!$M$2:$M$884,O$1,'LEY 906-1826'!$K$2:$K$884,$A24,'LEY 906-1826'!$L$2:$L$884,$AD24)</f>
        <v>0</v>
      </c>
      <c r="P24" s="2">
        <f>COUNTIFS('LEY 906-1826'!$M$2:$M$884,P$1,'LEY 906-1826'!$K$2:$K$884,$A24,'LEY 906-1826'!$L$2:$L$884,$AD24)</f>
        <v>0</v>
      </c>
      <c r="Q24" s="2">
        <f>COUNTIFS('LEY 906-1826'!$M$2:$M$884,Q$1,'LEY 906-1826'!$K$2:$K$884,$A24,'LEY 906-1826'!$L$2:$L$884,$AD24)</f>
        <v>0</v>
      </c>
      <c r="R24" s="2">
        <f>COUNTIFS('LEY 906-1826'!$M$2:$M$884,R$1,'LEY 906-1826'!$K$2:$K$884,$A24,'LEY 906-1826'!$L$2:$L$884,$AD24)</f>
        <v>0</v>
      </c>
      <c r="S24" s="2">
        <f>COUNTIFS('LEY 906-1826'!$M$2:$M$884,S$1,'LEY 906-1826'!$K$2:$K$884,$A24,'LEY 906-1826'!$L$2:$L$884,$AD24)</f>
        <v>0</v>
      </c>
      <c r="T24" s="2">
        <f>COUNTIFS('LEY 906-1826'!$M$2:$M$884,T$1,'LEY 906-1826'!$K$2:$K$884,$A24,'LEY 906-1826'!$L$2:$L$884,$AD24)</f>
        <v>0</v>
      </c>
      <c r="U24" s="2">
        <f>COUNTIFS('LEY 906-1826'!$M$2:$M$884,U$1,'LEY 906-1826'!$K$2:$K$884,$A24,'LEY 906-1826'!$L$2:$L$884,$AD24)</f>
        <v>0</v>
      </c>
      <c r="V24" s="2">
        <f>COUNTIFS('LEY 906-1826'!$M$2:$M$884,V$1,'LEY 906-1826'!$K$2:$K$884,$A24,'LEY 906-1826'!$L$2:$L$884,$AD24)</f>
        <v>0</v>
      </c>
      <c r="W24" s="2">
        <f>COUNTIFS('LEY 906-1826'!$M$2:$M$884,W$1,'LEY 906-1826'!$K$2:$K$884,$A24,'LEY 906-1826'!$L$2:$L$884,$AD24)</f>
        <v>0</v>
      </c>
      <c r="X24" s="2">
        <f>COUNTIFS('LEY 906-1826'!$M$2:$M$884,X$1,'LEY 906-1826'!$K$2:$K$884,$A24,'LEY 906-1826'!$L$2:$L$884,$AD24)</f>
        <v>0</v>
      </c>
      <c r="Y24" s="2">
        <f>COUNTIFS('LEY 906-1826'!$M$2:$M$884,Y$1,'LEY 906-1826'!$K$2:$K$884,$A24,'LEY 906-1826'!$L$2:$L$884,$AD24)</f>
        <v>0</v>
      </c>
      <c r="Z24" s="2">
        <f>COUNTIFS('LEY 906-1826'!$N$2:$N$884,Z$1,'LEY 906-1826'!$K$2:$K$884,$A24,'LEY 906-1826'!$L$2:$L$884,$AD24)</f>
        <v>0</v>
      </c>
      <c r="AA24" s="2">
        <f>COUNTIFS('LEY 906-1826'!$N$2:$N$884,AA$1,'LEY 906-1826'!$K$2:$K$884,$A24,'LEY 906-1826'!$L$2:$L$884,$AD24)</f>
        <v>0</v>
      </c>
      <c r="AB24" s="2">
        <f>COUNTIFS('LEY 906-1826'!$N$2:$N$884,AB$1,'LEY 906-1826'!$K$2:$K$884,$A24,'LEY 906-1826'!$L$2:$L$884,$AD24)</f>
        <v>0</v>
      </c>
      <c r="AC24" t="e">
        <f t="shared" si="0"/>
        <v>#REF!</v>
      </c>
      <c r="AD24">
        <v>1826</v>
      </c>
      <c r="AE24">
        <v>1</v>
      </c>
    </row>
    <row r="25" spans="1:31" ht="15" customHeight="1" x14ac:dyDescent="0.25">
      <c r="A25" s="8" t="s">
        <v>224</v>
      </c>
      <c r="B25" s="2" t="e">
        <f>COUNTIFS('LEY 906-1826'!#REF!,$AE25,'LEY 906-1826'!$K$2:$K$884,$A25,'LEY 906-1826'!$L$2:$L$884,$AD25)</f>
        <v>#REF!</v>
      </c>
      <c r="C25" s="2" t="e">
        <f>COUNTIFS('LEY 906-1826'!#REF!,$AE25,'LEY 906-1826'!$K$2:$K$884,$A25,'LEY 906-1826'!$L$2:$L$884,$AD25)</f>
        <v>#REF!</v>
      </c>
      <c r="D25" s="2">
        <f>COUNTIFS('LEY 906-1826'!$M$2:$M$884,D$1,'LEY 906-1826'!$K$2:$K$884,$A25,'LEY 906-1826'!$L$2:$L$884,$AD25)</f>
        <v>0</v>
      </c>
      <c r="E25" s="2">
        <f>COUNTIFS('LEY 906-1826'!$M$2:$M$884,E$1,'LEY 906-1826'!$K$2:$K$884,$A25,'LEY 906-1826'!$L$2:$L$884,$AD25)</f>
        <v>0</v>
      </c>
      <c r="F25" s="2">
        <f>COUNTIFS('LEY 906-1826'!$M$2:$M$884,F$1,'LEY 906-1826'!$K$2:$K$884,$A25,'LEY 906-1826'!$L$2:$L$884,$AD25)</f>
        <v>0</v>
      </c>
      <c r="G25" s="2">
        <f>COUNTIFS('LEY 906-1826'!$M$2:$M$884,G$1,'LEY 906-1826'!$K$2:$K$884,$A25,'LEY 906-1826'!$L$2:$L$884,$AD25)</f>
        <v>0</v>
      </c>
      <c r="H25" s="2">
        <f>COUNTIFS('LEY 906-1826'!$M$2:$M$884,H$1,'LEY 906-1826'!$K$2:$K$884,$A25,'LEY 906-1826'!$L$2:$L$884,$AD25)</f>
        <v>0</v>
      </c>
      <c r="I25" s="2">
        <f>COUNTIFS('LEY 906-1826'!$M$2:$M$884,I$1,'LEY 906-1826'!$K$2:$K$884,$A25,'LEY 906-1826'!$L$2:$L$884,$AD25)</f>
        <v>0</v>
      </c>
      <c r="J25" s="2">
        <f>COUNTIFS('LEY 906-1826'!$M$2:$M$884,J$1,'LEY 906-1826'!$K$2:$K$884,$A25,'LEY 906-1826'!$L$2:$L$884,$AD25)</f>
        <v>0</v>
      </c>
      <c r="K25" s="2">
        <f>COUNTIFS('LEY 906-1826'!$M$2:$M$884,K$1,'LEY 906-1826'!$K$2:$K$884,$A25,'LEY 906-1826'!$L$2:$L$884,$AD25)</f>
        <v>0</v>
      </c>
      <c r="L25" s="2">
        <f>COUNTIFS('LEY 906-1826'!$M$2:$M$884,L$1,'LEY 906-1826'!$K$2:$K$884,$A25,'LEY 906-1826'!$L$2:$L$884,$AD25)</f>
        <v>0</v>
      </c>
      <c r="M25" s="2">
        <f>COUNTIFS('LEY 906-1826'!$M$2:$M$884,M$1,'LEY 906-1826'!$K$2:$K$884,$A25,'LEY 906-1826'!$L$2:$L$884,$AD25)</f>
        <v>0</v>
      </c>
      <c r="N25" s="2">
        <f>COUNTIFS('LEY 906-1826'!$M$2:$M$884,N$1,'LEY 906-1826'!$K$2:$K$884,$A25,'LEY 906-1826'!$L$2:$L$884,$AD25)</f>
        <v>0</v>
      </c>
      <c r="O25" s="2">
        <f>COUNTIFS('LEY 906-1826'!$M$2:$M$884,O$1,'LEY 906-1826'!$K$2:$K$884,$A25,'LEY 906-1826'!$L$2:$L$884,$AD25)</f>
        <v>0</v>
      </c>
      <c r="P25" s="2">
        <f>COUNTIFS('LEY 906-1826'!$M$2:$M$884,P$1,'LEY 906-1826'!$K$2:$K$884,$A25,'LEY 906-1826'!$L$2:$L$884,$AD25)</f>
        <v>0</v>
      </c>
      <c r="Q25" s="2">
        <f>COUNTIFS('LEY 906-1826'!$M$2:$M$884,Q$1,'LEY 906-1826'!$K$2:$K$884,$A25,'LEY 906-1826'!$L$2:$L$884,$AD25)</f>
        <v>0</v>
      </c>
      <c r="R25" s="2">
        <f>COUNTIFS('LEY 906-1826'!$M$2:$M$884,R$1,'LEY 906-1826'!$K$2:$K$884,$A25,'LEY 906-1826'!$L$2:$L$884,$AD25)</f>
        <v>0</v>
      </c>
      <c r="S25" s="2">
        <f>COUNTIFS('LEY 906-1826'!$M$2:$M$884,S$1,'LEY 906-1826'!$K$2:$K$884,$A25,'LEY 906-1826'!$L$2:$L$884,$AD25)</f>
        <v>0</v>
      </c>
      <c r="T25" s="2">
        <f>COUNTIFS('LEY 906-1826'!$M$2:$M$884,T$1,'LEY 906-1826'!$K$2:$K$884,$A25,'LEY 906-1826'!$L$2:$L$884,$AD25)</f>
        <v>0</v>
      </c>
      <c r="U25" s="2">
        <f>COUNTIFS('LEY 906-1826'!$M$2:$M$884,U$1,'LEY 906-1826'!$K$2:$K$884,$A25,'LEY 906-1826'!$L$2:$L$884,$AD25)</f>
        <v>0</v>
      </c>
      <c r="V25" s="2">
        <f>COUNTIFS('LEY 906-1826'!$M$2:$M$884,V$1,'LEY 906-1826'!$K$2:$K$884,$A25,'LEY 906-1826'!$L$2:$L$884,$AD25)</f>
        <v>0</v>
      </c>
      <c r="W25" s="2">
        <f>COUNTIFS('LEY 906-1826'!$M$2:$M$884,W$1,'LEY 906-1826'!$K$2:$K$884,$A25,'LEY 906-1826'!$L$2:$L$884,$AD25)</f>
        <v>0</v>
      </c>
      <c r="X25" s="2">
        <f>COUNTIFS('LEY 906-1826'!$M$2:$M$884,X$1,'LEY 906-1826'!$K$2:$K$884,$A25,'LEY 906-1826'!$L$2:$L$884,$AD25)</f>
        <v>0</v>
      </c>
      <c r="Y25" s="2">
        <f>COUNTIFS('LEY 906-1826'!$M$2:$M$884,Y$1,'LEY 906-1826'!$K$2:$K$884,$A25,'LEY 906-1826'!$L$2:$L$884,$AD25)</f>
        <v>0</v>
      </c>
      <c r="Z25" s="2">
        <f>COUNTIFS('LEY 906-1826'!$N$2:$N$884,Z$1,'LEY 906-1826'!$K$2:$K$884,$A25,'LEY 906-1826'!$L$2:$L$884,$AD25)</f>
        <v>0</v>
      </c>
      <c r="AA25" s="2">
        <f>COUNTIFS('LEY 906-1826'!$N$2:$N$884,AA$1,'LEY 906-1826'!$K$2:$K$884,$A25,'LEY 906-1826'!$L$2:$L$884,$AD25)</f>
        <v>0</v>
      </c>
      <c r="AB25" s="2">
        <f>COUNTIFS('LEY 906-1826'!$N$2:$N$884,AB$1,'LEY 906-1826'!$K$2:$K$884,$A25,'LEY 906-1826'!$L$2:$L$884,$AD25)</f>
        <v>0</v>
      </c>
      <c r="AC25" t="e">
        <f t="shared" si="0"/>
        <v>#REF!</v>
      </c>
      <c r="AD25">
        <v>1826</v>
      </c>
      <c r="AE25">
        <v>1</v>
      </c>
    </row>
    <row r="26" spans="1:31" ht="15" customHeight="1" x14ac:dyDescent="0.25">
      <c r="A26" s="8" t="s">
        <v>417</v>
      </c>
      <c r="B26" s="2" t="e">
        <f>COUNTIFS('LEY 906-1826'!#REF!,$AE26,'LEY 906-1826'!$K$2:$K$884,$A26,'LEY 906-1826'!$L$2:$L$884,$AD26)</f>
        <v>#REF!</v>
      </c>
      <c r="C26" s="2" t="e">
        <f>COUNTIFS('LEY 906-1826'!#REF!,$AE26,'LEY 906-1826'!$K$2:$K$884,$A26,'LEY 906-1826'!$L$2:$L$884,$AD26)</f>
        <v>#REF!</v>
      </c>
      <c r="D26" s="2">
        <f>COUNTIFS('LEY 906-1826'!$M$2:$M$884,D$1,'LEY 906-1826'!$K$2:$K$884,$A26,'LEY 906-1826'!$L$2:$L$884,$AD26)</f>
        <v>0</v>
      </c>
      <c r="E26" s="2">
        <f>COUNTIFS('LEY 906-1826'!$M$2:$M$884,E$1,'LEY 906-1826'!$K$2:$K$884,$A26,'LEY 906-1826'!$L$2:$L$884,$AD26)</f>
        <v>0</v>
      </c>
      <c r="F26" s="2">
        <f>COUNTIFS('LEY 906-1826'!$M$2:$M$884,F$1,'LEY 906-1826'!$K$2:$K$884,$A26,'LEY 906-1826'!$L$2:$L$884,$AD26)</f>
        <v>0</v>
      </c>
      <c r="G26" s="2">
        <f>COUNTIFS('LEY 906-1826'!$M$2:$M$884,G$1,'LEY 906-1826'!$K$2:$K$884,$A26,'LEY 906-1826'!$L$2:$L$884,$AD26)</f>
        <v>0</v>
      </c>
      <c r="H26" s="2">
        <f>COUNTIFS('LEY 906-1826'!$M$2:$M$884,H$1,'LEY 906-1826'!$K$2:$K$884,$A26,'LEY 906-1826'!$L$2:$L$884,$AD26)</f>
        <v>0</v>
      </c>
      <c r="I26" s="2">
        <f>COUNTIFS('LEY 906-1826'!$M$2:$M$884,I$1,'LEY 906-1826'!$K$2:$K$884,$A26,'LEY 906-1826'!$L$2:$L$884,$AD26)</f>
        <v>0</v>
      </c>
      <c r="J26" s="2">
        <f>COUNTIFS('LEY 906-1826'!$M$2:$M$884,J$1,'LEY 906-1826'!$K$2:$K$884,$A26,'LEY 906-1826'!$L$2:$L$884,$AD26)</f>
        <v>0</v>
      </c>
      <c r="K26" s="2">
        <f>COUNTIFS('LEY 906-1826'!$M$2:$M$884,K$1,'LEY 906-1826'!$K$2:$K$884,$A26,'LEY 906-1826'!$L$2:$L$884,$AD26)</f>
        <v>0</v>
      </c>
      <c r="L26" s="2">
        <f>COUNTIFS('LEY 906-1826'!$M$2:$M$884,L$1,'LEY 906-1826'!$K$2:$K$884,$A26,'LEY 906-1826'!$L$2:$L$884,$AD26)</f>
        <v>0</v>
      </c>
      <c r="M26" s="2">
        <f>COUNTIFS('LEY 906-1826'!$M$2:$M$884,M$1,'LEY 906-1826'!$K$2:$K$884,$A26,'LEY 906-1826'!$L$2:$L$884,$AD26)</f>
        <v>0</v>
      </c>
      <c r="N26" s="2">
        <f>COUNTIFS('LEY 906-1826'!$M$2:$M$884,N$1,'LEY 906-1826'!$K$2:$K$884,$A26,'LEY 906-1826'!$L$2:$L$884,$AD26)</f>
        <v>0</v>
      </c>
      <c r="O26" s="2">
        <f>COUNTIFS('LEY 906-1826'!$M$2:$M$884,O$1,'LEY 906-1826'!$K$2:$K$884,$A26,'LEY 906-1826'!$L$2:$L$884,$AD26)</f>
        <v>0</v>
      </c>
      <c r="P26" s="2">
        <f>COUNTIFS('LEY 906-1826'!$M$2:$M$884,P$1,'LEY 906-1826'!$K$2:$K$884,$A26,'LEY 906-1826'!$L$2:$L$884,$AD26)</f>
        <v>0</v>
      </c>
      <c r="Q26" s="2">
        <f>COUNTIFS('LEY 906-1826'!$M$2:$M$884,Q$1,'LEY 906-1826'!$K$2:$K$884,$A26,'LEY 906-1826'!$L$2:$L$884,$AD26)</f>
        <v>0</v>
      </c>
      <c r="R26" s="2">
        <f>COUNTIFS('LEY 906-1826'!$M$2:$M$884,R$1,'LEY 906-1826'!$K$2:$K$884,$A26,'LEY 906-1826'!$L$2:$L$884,$AD26)</f>
        <v>0</v>
      </c>
      <c r="S26" s="2">
        <f>COUNTIFS('LEY 906-1826'!$M$2:$M$884,S$1,'LEY 906-1826'!$K$2:$K$884,$A26,'LEY 906-1826'!$L$2:$L$884,$AD26)</f>
        <v>0</v>
      </c>
      <c r="T26" s="2">
        <f>COUNTIFS('LEY 906-1826'!$M$2:$M$884,T$1,'LEY 906-1826'!$K$2:$K$884,$A26,'LEY 906-1826'!$L$2:$L$884,$AD26)</f>
        <v>0</v>
      </c>
      <c r="U26" s="2">
        <f>COUNTIFS('LEY 906-1826'!$M$2:$M$884,U$1,'LEY 906-1826'!$K$2:$K$884,$A26,'LEY 906-1826'!$L$2:$L$884,$AD26)</f>
        <v>0</v>
      </c>
      <c r="V26" s="2">
        <f>COUNTIFS('LEY 906-1826'!$M$2:$M$884,V$1,'LEY 906-1826'!$K$2:$K$884,$A26,'LEY 906-1826'!$L$2:$L$884,$AD26)</f>
        <v>0</v>
      </c>
      <c r="W26" s="2">
        <f>COUNTIFS('LEY 906-1826'!$M$2:$M$884,W$1,'LEY 906-1826'!$K$2:$K$884,$A26,'LEY 906-1826'!$L$2:$L$884,$AD26)</f>
        <v>0</v>
      </c>
      <c r="X26" s="2">
        <f>COUNTIFS('LEY 906-1826'!$M$2:$M$884,X$1,'LEY 906-1826'!$K$2:$K$884,$A26,'LEY 906-1826'!$L$2:$L$884,$AD26)</f>
        <v>0</v>
      </c>
      <c r="Y26" s="2">
        <f>COUNTIFS('LEY 906-1826'!$M$2:$M$884,Y$1,'LEY 906-1826'!$K$2:$K$884,$A26,'LEY 906-1826'!$L$2:$L$884,$AD26)</f>
        <v>0</v>
      </c>
      <c r="Z26" s="2">
        <f>COUNTIFS('LEY 906-1826'!$N$2:$N$884,Z$1,'LEY 906-1826'!$K$2:$K$884,$A26,'LEY 906-1826'!$L$2:$L$884,$AD26)</f>
        <v>0</v>
      </c>
      <c r="AA26" s="2">
        <f>COUNTIFS('LEY 906-1826'!$N$2:$N$884,AA$1,'LEY 906-1826'!$K$2:$K$884,$A26,'LEY 906-1826'!$L$2:$L$884,$AD26)</f>
        <v>0</v>
      </c>
      <c r="AB26" s="2">
        <f>COUNTIFS('LEY 906-1826'!$N$2:$N$884,AB$1,'LEY 906-1826'!$K$2:$K$884,$A26,'LEY 906-1826'!$L$2:$L$884,$AD26)</f>
        <v>0</v>
      </c>
      <c r="AC26" t="e">
        <f t="shared" si="0"/>
        <v>#REF!</v>
      </c>
      <c r="AD26">
        <v>1826</v>
      </c>
      <c r="AE26">
        <v>1</v>
      </c>
    </row>
    <row r="27" spans="1:31" ht="15" customHeight="1" x14ac:dyDescent="0.25">
      <c r="A27" s="8" t="s">
        <v>226</v>
      </c>
      <c r="B27" s="2" t="e">
        <f>COUNTIFS('LEY 906-1826'!#REF!,$AE27,'LEY 906-1826'!$K$2:$K$884,$A27,'LEY 906-1826'!$L$2:$L$884,$AD27)</f>
        <v>#REF!</v>
      </c>
      <c r="C27" s="2" t="e">
        <f>COUNTIFS('LEY 906-1826'!#REF!,$AE27,'LEY 906-1826'!$K$2:$K$884,$A27,'LEY 906-1826'!$L$2:$L$884,$AD27)</f>
        <v>#REF!</v>
      </c>
      <c r="D27" s="2">
        <f>COUNTIFS('LEY 906-1826'!$M$2:$M$884,D$1,'LEY 906-1826'!$K$2:$K$884,$A27,'LEY 906-1826'!$L$2:$L$884,$AD27)</f>
        <v>0</v>
      </c>
      <c r="E27" s="2">
        <f>COUNTIFS('LEY 906-1826'!$M$2:$M$884,E$1,'LEY 906-1826'!$K$2:$K$884,$A27,'LEY 906-1826'!$L$2:$L$884,$AD27)</f>
        <v>0</v>
      </c>
      <c r="F27" s="2">
        <f>COUNTIFS('LEY 906-1826'!$M$2:$M$884,F$1,'LEY 906-1826'!$K$2:$K$884,$A27,'LEY 906-1826'!$L$2:$L$884,$AD27)</f>
        <v>0</v>
      </c>
      <c r="G27" s="2">
        <f>COUNTIFS('LEY 906-1826'!$M$2:$M$884,G$1,'LEY 906-1826'!$K$2:$K$884,$A27,'LEY 906-1826'!$L$2:$L$884,$AD27)</f>
        <v>0</v>
      </c>
      <c r="H27" s="2">
        <f>COUNTIFS('LEY 906-1826'!$M$2:$M$884,H$1,'LEY 906-1826'!$K$2:$K$884,$A27,'LEY 906-1826'!$L$2:$L$884,$AD27)</f>
        <v>0</v>
      </c>
      <c r="I27" s="2">
        <f>COUNTIFS('LEY 906-1826'!$M$2:$M$884,I$1,'LEY 906-1826'!$K$2:$K$884,$A27,'LEY 906-1826'!$L$2:$L$884,$AD27)</f>
        <v>0</v>
      </c>
      <c r="J27" s="2">
        <f>COUNTIFS('LEY 906-1826'!$M$2:$M$884,J$1,'LEY 906-1826'!$K$2:$K$884,$A27,'LEY 906-1826'!$L$2:$L$884,$AD27)</f>
        <v>0</v>
      </c>
      <c r="K27" s="2">
        <f>COUNTIFS('LEY 906-1826'!$M$2:$M$884,K$1,'LEY 906-1826'!$K$2:$K$884,$A27,'LEY 906-1826'!$L$2:$L$884,$AD27)</f>
        <v>0</v>
      </c>
      <c r="L27" s="2">
        <f>COUNTIFS('LEY 906-1826'!$M$2:$M$884,L$1,'LEY 906-1826'!$K$2:$K$884,$A27,'LEY 906-1826'!$L$2:$L$884,$AD27)</f>
        <v>0</v>
      </c>
      <c r="M27" s="2">
        <f>COUNTIFS('LEY 906-1826'!$M$2:$M$884,M$1,'LEY 906-1826'!$K$2:$K$884,$A27,'LEY 906-1826'!$L$2:$L$884,$AD27)</f>
        <v>0</v>
      </c>
      <c r="N27" s="2">
        <f>COUNTIFS('LEY 906-1826'!$M$2:$M$884,N$1,'LEY 906-1826'!$K$2:$K$884,$A27,'LEY 906-1826'!$L$2:$L$884,$AD27)</f>
        <v>0</v>
      </c>
      <c r="O27" s="2">
        <f>COUNTIFS('LEY 906-1826'!$M$2:$M$884,O$1,'LEY 906-1826'!$K$2:$K$884,$A27,'LEY 906-1826'!$L$2:$L$884,$AD27)</f>
        <v>0</v>
      </c>
      <c r="P27" s="2">
        <f>COUNTIFS('LEY 906-1826'!$M$2:$M$884,P$1,'LEY 906-1826'!$K$2:$K$884,$A27,'LEY 906-1826'!$L$2:$L$884,$AD27)</f>
        <v>0</v>
      </c>
      <c r="Q27" s="2">
        <f>COUNTIFS('LEY 906-1826'!$M$2:$M$884,Q$1,'LEY 906-1826'!$K$2:$K$884,$A27,'LEY 906-1826'!$L$2:$L$884,$AD27)</f>
        <v>0</v>
      </c>
      <c r="R27" s="2">
        <f>COUNTIFS('LEY 906-1826'!$M$2:$M$884,R$1,'LEY 906-1826'!$K$2:$K$884,$A27,'LEY 906-1826'!$L$2:$L$884,$AD27)</f>
        <v>0</v>
      </c>
      <c r="S27" s="2">
        <f>COUNTIFS('LEY 906-1826'!$M$2:$M$884,S$1,'LEY 906-1826'!$K$2:$K$884,$A27,'LEY 906-1826'!$L$2:$L$884,$AD27)</f>
        <v>0</v>
      </c>
      <c r="T27" s="2">
        <f>COUNTIFS('LEY 906-1826'!$M$2:$M$884,T$1,'LEY 906-1826'!$K$2:$K$884,$A27,'LEY 906-1826'!$L$2:$L$884,$AD27)</f>
        <v>0</v>
      </c>
      <c r="U27" s="2">
        <f>COUNTIFS('LEY 906-1826'!$M$2:$M$884,U$1,'LEY 906-1826'!$K$2:$K$884,$A27,'LEY 906-1826'!$L$2:$L$884,$AD27)</f>
        <v>0</v>
      </c>
      <c r="V27" s="2">
        <f>COUNTIFS('LEY 906-1826'!$M$2:$M$884,V$1,'LEY 906-1826'!$K$2:$K$884,$A27,'LEY 906-1826'!$L$2:$L$884,$AD27)</f>
        <v>0</v>
      </c>
      <c r="W27" s="2">
        <f>COUNTIFS('LEY 906-1826'!$M$2:$M$884,W$1,'LEY 906-1826'!$K$2:$K$884,$A27,'LEY 906-1826'!$L$2:$L$884,$AD27)</f>
        <v>0</v>
      </c>
      <c r="X27" s="2">
        <f>COUNTIFS('LEY 906-1826'!$M$2:$M$884,X$1,'LEY 906-1826'!$K$2:$K$884,$A27,'LEY 906-1826'!$L$2:$L$884,$AD27)</f>
        <v>0</v>
      </c>
      <c r="Y27" s="2">
        <f>COUNTIFS('LEY 906-1826'!$M$2:$M$884,Y$1,'LEY 906-1826'!$K$2:$K$884,$A27,'LEY 906-1826'!$L$2:$L$884,$AD27)</f>
        <v>0</v>
      </c>
      <c r="Z27" s="2">
        <f>COUNTIFS('LEY 906-1826'!$N$2:$N$884,Z$1,'LEY 906-1826'!$K$2:$K$884,$A27,'LEY 906-1826'!$L$2:$L$884,$AD27)</f>
        <v>0</v>
      </c>
      <c r="AA27" s="2">
        <f>COUNTIFS('LEY 906-1826'!$N$2:$N$884,AA$1,'LEY 906-1826'!$K$2:$K$884,$A27,'LEY 906-1826'!$L$2:$L$884,$AD27)</f>
        <v>0</v>
      </c>
      <c r="AB27" s="2">
        <f>COUNTIFS('LEY 906-1826'!$N$2:$N$884,AB$1,'LEY 906-1826'!$K$2:$K$884,$A27,'LEY 906-1826'!$L$2:$L$884,$AD27)</f>
        <v>0</v>
      </c>
      <c r="AC27" t="e">
        <f t="shared" si="0"/>
        <v>#REF!</v>
      </c>
      <c r="AD27">
        <v>1826</v>
      </c>
      <c r="AE27">
        <v>1</v>
      </c>
    </row>
    <row r="28" spans="1:31" ht="15" customHeight="1" x14ac:dyDescent="0.25">
      <c r="A28" s="8" t="s">
        <v>228</v>
      </c>
      <c r="B28" s="2" t="e">
        <f>COUNTIFS('LEY 906-1826'!#REF!,$AE28,'LEY 906-1826'!$K$2:$K$884,$A28,'LEY 906-1826'!$L$2:$L$884,$AD28)</f>
        <v>#REF!</v>
      </c>
      <c r="C28" s="2" t="e">
        <f>COUNTIFS('LEY 906-1826'!#REF!,$AE28,'LEY 906-1826'!$K$2:$K$884,$A28,'LEY 906-1826'!$L$2:$L$884,$AD28)</f>
        <v>#REF!</v>
      </c>
      <c r="D28" s="2">
        <f>COUNTIFS('LEY 906-1826'!$M$2:$M$884,D$1,'LEY 906-1826'!$K$2:$K$884,$A28,'LEY 906-1826'!$L$2:$L$884,$AD28)</f>
        <v>0</v>
      </c>
      <c r="E28" s="2">
        <f>COUNTIFS('LEY 906-1826'!$M$2:$M$884,E$1,'LEY 906-1826'!$K$2:$K$884,$A28,'LEY 906-1826'!$L$2:$L$884,$AD28)</f>
        <v>0</v>
      </c>
      <c r="F28" s="2">
        <f>COUNTIFS('LEY 906-1826'!$M$2:$M$884,F$1,'LEY 906-1826'!$K$2:$K$884,$A28,'LEY 906-1826'!$L$2:$L$884,$AD28)</f>
        <v>0</v>
      </c>
      <c r="G28" s="2">
        <f>COUNTIFS('LEY 906-1826'!$M$2:$M$884,G$1,'LEY 906-1826'!$K$2:$K$884,$A28,'LEY 906-1826'!$L$2:$L$884,$AD28)</f>
        <v>0</v>
      </c>
      <c r="H28" s="2">
        <f>COUNTIFS('LEY 906-1826'!$M$2:$M$884,H$1,'LEY 906-1826'!$K$2:$K$884,$A28,'LEY 906-1826'!$L$2:$L$884,$AD28)</f>
        <v>0</v>
      </c>
      <c r="I28" s="2">
        <f>COUNTIFS('LEY 906-1826'!$M$2:$M$884,I$1,'LEY 906-1826'!$K$2:$K$884,$A28,'LEY 906-1826'!$L$2:$L$884,$AD28)</f>
        <v>0</v>
      </c>
      <c r="J28" s="2">
        <f>COUNTIFS('LEY 906-1826'!$M$2:$M$884,J$1,'LEY 906-1826'!$K$2:$K$884,$A28,'LEY 906-1826'!$L$2:$L$884,$AD28)</f>
        <v>0</v>
      </c>
      <c r="K28" s="2">
        <f>COUNTIFS('LEY 906-1826'!$M$2:$M$884,K$1,'LEY 906-1826'!$K$2:$K$884,$A28,'LEY 906-1826'!$L$2:$L$884,$AD28)</f>
        <v>0</v>
      </c>
      <c r="L28" s="2">
        <f>COUNTIFS('LEY 906-1826'!$M$2:$M$884,L$1,'LEY 906-1826'!$K$2:$K$884,$A28,'LEY 906-1826'!$L$2:$L$884,$AD28)</f>
        <v>0</v>
      </c>
      <c r="M28" s="2">
        <f>COUNTIFS('LEY 906-1826'!$M$2:$M$884,M$1,'LEY 906-1826'!$K$2:$K$884,$A28,'LEY 906-1826'!$L$2:$L$884,$AD28)</f>
        <v>0</v>
      </c>
      <c r="N28" s="2">
        <f>COUNTIFS('LEY 906-1826'!$M$2:$M$884,N$1,'LEY 906-1826'!$K$2:$K$884,$A28,'LEY 906-1826'!$L$2:$L$884,$AD28)</f>
        <v>0</v>
      </c>
      <c r="O28" s="2">
        <f>COUNTIFS('LEY 906-1826'!$M$2:$M$884,O$1,'LEY 906-1826'!$K$2:$K$884,$A28,'LEY 906-1826'!$L$2:$L$884,$AD28)</f>
        <v>0</v>
      </c>
      <c r="P28" s="2">
        <f>COUNTIFS('LEY 906-1826'!$M$2:$M$884,P$1,'LEY 906-1826'!$K$2:$K$884,$A28,'LEY 906-1826'!$L$2:$L$884,$AD28)</f>
        <v>0</v>
      </c>
      <c r="Q28" s="2">
        <f>COUNTIFS('LEY 906-1826'!$M$2:$M$884,Q$1,'LEY 906-1826'!$K$2:$K$884,$A28,'LEY 906-1826'!$L$2:$L$884,$AD28)</f>
        <v>0</v>
      </c>
      <c r="R28" s="2">
        <f>COUNTIFS('LEY 906-1826'!$M$2:$M$884,R$1,'LEY 906-1826'!$K$2:$K$884,$A28,'LEY 906-1826'!$L$2:$L$884,$AD28)</f>
        <v>0</v>
      </c>
      <c r="S28" s="2">
        <f>COUNTIFS('LEY 906-1826'!$M$2:$M$884,S$1,'LEY 906-1826'!$K$2:$K$884,$A28,'LEY 906-1826'!$L$2:$L$884,$AD28)</f>
        <v>0</v>
      </c>
      <c r="T28" s="2">
        <f>COUNTIFS('LEY 906-1826'!$M$2:$M$884,T$1,'LEY 906-1826'!$K$2:$K$884,$A28,'LEY 906-1826'!$L$2:$L$884,$AD28)</f>
        <v>0</v>
      </c>
      <c r="U28" s="2">
        <f>COUNTIFS('LEY 906-1826'!$M$2:$M$884,U$1,'LEY 906-1826'!$K$2:$K$884,$A28,'LEY 906-1826'!$L$2:$L$884,$AD28)</f>
        <v>0</v>
      </c>
      <c r="V28" s="2">
        <f>COUNTIFS('LEY 906-1826'!$M$2:$M$884,V$1,'LEY 906-1826'!$K$2:$K$884,$A28,'LEY 906-1826'!$L$2:$L$884,$AD28)</f>
        <v>0</v>
      </c>
      <c r="W28" s="2">
        <f>COUNTIFS('LEY 906-1826'!$M$2:$M$884,W$1,'LEY 906-1826'!$K$2:$K$884,$A28,'LEY 906-1826'!$L$2:$L$884,$AD28)</f>
        <v>0</v>
      </c>
      <c r="X28" s="2">
        <f>COUNTIFS('LEY 906-1826'!$M$2:$M$884,X$1,'LEY 906-1826'!$K$2:$K$884,$A28,'LEY 906-1826'!$L$2:$L$884,$AD28)</f>
        <v>0</v>
      </c>
      <c r="Y28" s="2">
        <f>COUNTIFS('LEY 906-1826'!$M$2:$M$884,Y$1,'LEY 906-1826'!$K$2:$K$884,$A28,'LEY 906-1826'!$L$2:$L$884,$AD28)</f>
        <v>0</v>
      </c>
      <c r="Z28" s="2">
        <f>COUNTIFS('LEY 906-1826'!$N$2:$N$884,Z$1,'LEY 906-1826'!$K$2:$K$884,$A28,'LEY 906-1826'!$L$2:$L$884,$AD28)</f>
        <v>0</v>
      </c>
      <c r="AA28" s="2">
        <f>COUNTIFS('LEY 906-1826'!$N$2:$N$884,AA$1,'LEY 906-1826'!$K$2:$K$884,$A28,'LEY 906-1826'!$L$2:$L$884,$AD28)</f>
        <v>0</v>
      </c>
      <c r="AB28" s="2">
        <f>COUNTIFS('LEY 906-1826'!$N$2:$N$884,AB$1,'LEY 906-1826'!$K$2:$K$884,$A28,'LEY 906-1826'!$L$2:$L$884,$AD28)</f>
        <v>0</v>
      </c>
      <c r="AC28" t="e">
        <f t="shared" si="0"/>
        <v>#REF!</v>
      </c>
      <c r="AD28">
        <v>1826</v>
      </c>
      <c r="AE28">
        <v>1</v>
      </c>
    </row>
    <row r="29" spans="1:31" ht="15" customHeight="1" x14ac:dyDescent="0.25">
      <c r="A29" s="8" t="s">
        <v>229</v>
      </c>
      <c r="B29" s="2" t="e">
        <f>COUNTIFS('LEY 906-1826'!#REF!,$AE29,'LEY 906-1826'!$K$2:$K$884,$A29,'LEY 906-1826'!$L$2:$L$884,$AD29)</f>
        <v>#REF!</v>
      </c>
      <c r="C29" s="2" t="e">
        <f>COUNTIFS('LEY 906-1826'!#REF!,$AE29,'LEY 906-1826'!$K$2:$K$884,$A29,'LEY 906-1826'!$L$2:$L$884,$AD29)</f>
        <v>#REF!</v>
      </c>
      <c r="D29" s="2">
        <f>COUNTIFS('LEY 906-1826'!$M$2:$M$884,D$1,'LEY 906-1826'!$K$2:$K$884,$A29,'LEY 906-1826'!$L$2:$L$884,$AD29)</f>
        <v>0</v>
      </c>
      <c r="E29" s="2">
        <f>COUNTIFS('LEY 906-1826'!$M$2:$M$884,E$1,'LEY 906-1826'!$K$2:$K$884,$A29,'LEY 906-1826'!$L$2:$L$884,$AD29)</f>
        <v>0</v>
      </c>
      <c r="F29" s="2">
        <f>COUNTIFS('LEY 906-1826'!$M$2:$M$884,F$1,'LEY 906-1826'!$K$2:$K$884,$A29,'LEY 906-1826'!$L$2:$L$884,$AD29)</f>
        <v>0</v>
      </c>
      <c r="G29" s="2">
        <f>COUNTIFS('LEY 906-1826'!$M$2:$M$884,G$1,'LEY 906-1826'!$K$2:$K$884,$A29,'LEY 906-1826'!$L$2:$L$884,$AD29)</f>
        <v>0</v>
      </c>
      <c r="H29" s="2">
        <f>COUNTIFS('LEY 906-1826'!$M$2:$M$884,H$1,'LEY 906-1826'!$K$2:$K$884,$A29,'LEY 906-1826'!$L$2:$L$884,$AD29)</f>
        <v>0</v>
      </c>
      <c r="I29" s="2">
        <f>COUNTIFS('LEY 906-1826'!$M$2:$M$884,I$1,'LEY 906-1826'!$K$2:$K$884,$A29,'LEY 906-1826'!$L$2:$L$884,$AD29)</f>
        <v>0</v>
      </c>
      <c r="J29" s="2">
        <f>COUNTIFS('LEY 906-1826'!$M$2:$M$884,J$1,'LEY 906-1826'!$K$2:$K$884,$A29,'LEY 906-1826'!$L$2:$L$884,$AD29)</f>
        <v>0</v>
      </c>
      <c r="K29" s="2">
        <f>COUNTIFS('LEY 906-1826'!$M$2:$M$884,K$1,'LEY 906-1826'!$K$2:$K$884,$A29,'LEY 906-1826'!$L$2:$L$884,$AD29)</f>
        <v>0</v>
      </c>
      <c r="L29" s="2">
        <f>COUNTIFS('LEY 906-1826'!$M$2:$M$884,L$1,'LEY 906-1826'!$K$2:$K$884,$A29,'LEY 906-1826'!$L$2:$L$884,$AD29)</f>
        <v>0</v>
      </c>
      <c r="M29" s="2">
        <f>COUNTIFS('LEY 906-1826'!$M$2:$M$884,M$1,'LEY 906-1826'!$K$2:$K$884,$A29,'LEY 906-1826'!$L$2:$L$884,$AD29)</f>
        <v>0</v>
      </c>
      <c r="N29" s="2">
        <f>COUNTIFS('LEY 906-1826'!$M$2:$M$884,N$1,'LEY 906-1826'!$K$2:$K$884,$A29,'LEY 906-1826'!$L$2:$L$884,$AD29)</f>
        <v>0</v>
      </c>
      <c r="O29" s="2">
        <f>COUNTIFS('LEY 906-1826'!$M$2:$M$884,O$1,'LEY 906-1826'!$K$2:$K$884,$A29,'LEY 906-1826'!$L$2:$L$884,$AD29)</f>
        <v>0</v>
      </c>
      <c r="P29" s="2">
        <f>COUNTIFS('LEY 906-1826'!$M$2:$M$884,P$1,'LEY 906-1826'!$K$2:$K$884,$A29,'LEY 906-1826'!$L$2:$L$884,$AD29)</f>
        <v>0</v>
      </c>
      <c r="Q29" s="2">
        <f>COUNTIFS('LEY 906-1826'!$M$2:$M$884,Q$1,'LEY 906-1826'!$K$2:$K$884,$A29,'LEY 906-1826'!$L$2:$L$884,$AD29)</f>
        <v>0</v>
      </c>
      <c r="R29" s="2">
        <f>COUNTIFS('LEY 906-1826'!$M$2:$M$884,R$1,'LEY 906-1826'!$K$2:$K$884,$A29,'LEY 906-1826'!$L$2:$L$884,$AD29)</f>
        <v>0</v>
      </c>
      <c r="S29" s="2">
        <f>COUNTIFS('LEY 906-1826'!$M$2:$M$884,S$1,'LEY 906-1826'!$K$2:$K$884,$A29,'LEY 906-1826'!$L$2:$L$884,$AD29)</f>
        <v>0</v>
      </c>
      <c r="T29" s="2">
        <f>COUNTIFS('LEY 906-1826'!$M$2:$M$884,T$1,'LEY 906-1826'!$K$2:$K$884,$A29,'LEY 906-1826'!$L$2:$L$884,$AD29)</f>
        <v>0</v>
      </c>
      <c r="U29" s="2">
        <f>COUNTIFS('LEY 906-1826'!$M$2:$M$884,U$1,'LEY 906-1826'!$K$2:$K$884,$A29,'LEY 906-1826'!$L$2:$L$884,$AD29)</f>
        <v>0</v>
      </c>
      <c r="V29" s="2">
        <f>COUNTIFS('LEY 906-1826'!$M$2:$M$884,V$1,'LEY 906-1826'!$K$2:$K$884,$A29,'LEY 906-1826'!$L$2:$L$884,$AD29)</f>
        <v>0</v>
      </c>
      <c r="W29" s="2">
        <f>COUNTIFS('LEY 906-1826'!$M$2:$M$884,W$1,'LEY 906-1826'!$K$2:$K$884,$A29,'LEY 906-1826'!$L$2:$L$884,$AD29)</f>
        <v>0</v>
      </c>
      <c r="X29" s="2">
        <f>COUNTIFS('LEY 906-1826'!$M$2:$M$884,X$1,'LEY 906-1826'!$K$2:$K$884,$A29,'LEY 906-1826'!$L$2:$L$884,$AD29)</f>
        <v>0</v>
      </c>
      <c r="Y29" s="2">
        <f>COUNTIFS('LEY 906-1826'!$M$2:$M$884,Y$1,'LEY 906-1826'!$K$2:$K$884,$A29,'LEY 906-1826'!$L$2:$L$884,$AD29)</f>
        <v>0</v>
      </c>
      <c r="Z29" s="2">
        <f>COUNTIFS('LEY 906-1826'!$N$2:$N$884,Z$1,'LEY 906-1826'!$K$2:$K$884,$A29,'LEY 906-1826'!$L$2:$L$884,$AD29)</f>
        <v>0</v>
      </c>
      <c r="AA29" s="2">
        <f>COUNTIFS('LEY 906-1826'!$N$2:$N$884,AA$1,'LEY 906-1826'!$K$2:$K$884,$A29,'LEY 906-1826'!$L$2:$L$884,$AD29)</f>
        <v>0</v>
      </c>
      <c r="AB29" s="2">
        <f>COUNTIFS('LEY 906-1826'!$N$2:$N$884,AB$1,'LEY 906-1826'!$K$2:$K$884,$A29,'LEY 906-1826'!$L$2:$L$884,$AD29)</f>
        <v>0</v>
      </c>
      <c r="AC29" t="e">
        <f t="shared" si="0"/>
        <v>#REF!</v>
      </c>
      <c r="AD29">
        <v>1826</v>
      </c>
      <c r="AE29">
        <v>1</v>
      </c>
    </row>
    <row r="30" spans="1:31" ht="15" customHeight="1" x14ac:dyDescent="0.25">
      <c r="A30" s="8" t="s">
        <v>230</v>
      </c>
      <c r="B30" s="2" t="e">
        <f>COUNTIFS('LEY 906-1826'!#REF!,$AE30,'LEY 906-1826'!$K$2:$K$884,$A30,'LEY 906-1826'!$L$2:$L$884,$AD30)</f>
        <v>#REF!</v>
      </c>
      <c r="C30" s="2" t="e">
        <f>COUNTIFS('LEY 906-1826'!#REF!,$AE30,'LEY 906-1826'!$K$2:$K$884,$A30,'LEY 906-1826'!$L$2:$L$884,$AD30)</f>
        <v>#REF!</v>
      </c>
      <c r="D30" s="2">
        <f>COUNTIFS('LEY 906-1826'!$M$2:$M$884,D$1,'LEY 906-1826'!$K$2:$K$884,$A30,'LEY 906-1826'!$L$2:$L$884,$AD30)</f>
        <v>0</v>
      </c>
      <c r="E30" s="2">
        <f>COUNTIFS('LEY 906-1826'!$M$2:$M$884,E$1,'LEY 906-1826'!$K$2:$K$884,$A30,'LEY 906-1826'!$L$2:$L$884,$AD30)</f>
        <v>0</v>
      </c>
      <c r="F30" s="2">
        <f>COUNTIFS('LEY 906-1826'!$M$2:$M$884,F$1,'LEY 906-1826'!$K$2:$K$884,$A30,'LEY 906-1826'!$L$2:$L$884,$AD30)</f>
        <v>0</v>
      </c>
      <c r="G30" s="2">
        <f>COUNTIFS('LEY 906-1826'!$M$2:$M$884,G$1,'LEY 906-1826'!$K$2:$K$884,$A30,'LEY 906-1826'!$L$2:$L$884,$AD30)</f>
        <v>0</v>
      </c>
      <c r="H30" s="2">
        <f>COUNTIFS('LEY 906-1826'!$M$2:$M$884,H$1,'LEY 906-1826'!$K$2:$K$884,$A30,'LEY 906-1826'!$L$2:$L$884,$AD30)</f>
        <v>0</v>
      </c>
      <c r="I30" s="2">
        <f>COUNTIFS('LEY 906-1826'!$M$2:$M$884,I$1,'LEY 906-1826'!$K$2:$K$884,$A30,'LEY 906-1826'!$L$2:$L$884,$AD30)</f>
        <v>0</v>
      </c>
      <c r="J30" s="2">
        <f>COUNTIFS('LEY 906-1826'!$M$2:$M$884,J$1,'LEY 906-1826'!$K$2:$K$884,$A30,'LEY 906-1826'!$L$2:$L$884,$AD30)</f>
        <v>0</v>
      </c>
      <c r="K30" s="2">
        <f>COUNTIFS('LEY 906-1826'!$M$2:$M$884,K$1,'LEY 906-1826'!$K$2:$K$884,$A30,'LEY 906-1826'!$L$2:$L$884,$AD30)</f>
        <v>0</v>
      </c>
      <c r="L30" s="2">
        <f>COUNTIFS('LEY 906-1826'!$M$2:$M$884,L$1,'LEY 906-1826'!$K$2:$K$884,$A30,'LEY 906-1826'!$L$2:$L$884,$AD30)</f>
        <v>0</v>
      </c>
      <c r="M30" s="2">
        <f>COUNTIFS('LEY 906-1826'!$M$2:$M$884,M$1,'LEY 906-1826'!$K$2:$K$884,$A30,'LEY 906-1826'!$L$2:$L$884,$AD30)</f>
        <v>0</v>
      </c>
      <c r="N30" s="2">
        <f>COUNTIFS('LEY 906-1826'!$M$2:$M$884,N$1,'LEY 906-1826'!$K$2:$K$884,$A30,'LEY 906-1826'!$L$2:$L$884,$AD30)</f>
        <v>0</v>
      </c>
      <c r="O30" s="2">
        <f>COUNTIFS('LEY 906-1826'!$M$2:$M$884,O$1,'LEY 906-1826'!$K$2:$K$884,$A30,'LEY 906-1826'!$L$2:$L$884,$AD30)</f>
        <v>0</v>
      </c>
      <c r="P30" s="2">
        <f>COUNTIFS('LEY 906-1826'!$M$2:$M$884,P$1,'LEY 906-1826'!$K$2:$K$884,$A30,'LEY 906-1826'!$L$2:$L$884,$AD30)</f>
        <v>0</v>
      </c>
      <c r="Q30" s="2">
        <f>COUNTIFS('LEY 906-1826'!$M$2:$M$884,Q$1,'LEY 906-1826'!$K$2:$K$884,$A30,'LEY 906-1826'!$L$2:$L$884,$AD30)</f>
        <v>0</v>
      </c>
      <c r="R30" s="2">
        <f>COUNTIFS('LEY 906-1826'!$M$2:$M$884,R$1,'LEY 906-1826'!$K$2:$K$884,$A30,'LEY 906-1826'!$L$2:$L$884,$AD30)</f>
        <v>0</v>
      </c>
      <c r="S30" s="2">
        <f>COUNTIFS('LEY 906-1826'!$M$2:$M$884,S$1,'LEY 906-1826'!$K$2:$K$884,$A30,'LEY 906-1826'!$L$2:$L$884,$AD30)</f>
        <v>0</v>
      </c>
      <c r="T30" s="2">
        <f>COUNTIFS('LEY 906-1826'!$M$2:$M$884,T$1,'LEY 906-1826'!$K$2:$K$884,$A30,'LEY 906-1826'!$L$2:$L$884,$AD30)</f>
        <v>0</v>
      </c>
      <c r="U30" s="2">
        <f>COUNTIFS('LEY 906-1826'!$M$2:$M$884,U$1,'LEY 906-1826'!$K$2:$K$884,$A30,'LEY 906-1826'!$L$2:$L$884,$AD30)</f>
        <v>0</v>
      </c>
      <c r="V30" s="2">
        <f>COUNTIFS('LEY 906-1826'!$M$2:$M$884,V$1,'LEY 906-1826'!$K$2:$K$884,$A30,'LEY 906-1826'!$L$2:$L$884,$AD30)</f>
        <v>0</v>
      </c>
      <c r="W30" s="2">
        <f>COUNTIFS('LEY 906-1826'!$M$2:$M$884,W$1,'LEY 906-1826'!$K$2:$K$884,$A30,'LEY 906-1826'!$L$2:$L$884,$AD30)</f>
        <v>0</v>
      </c>
      <c r="X30" s="2">
        <f>COUNTIFS('LEY 906-1826'!$M$2:$M$884,X$1,'LEY 906-1826'!$K$2:$K$884,$A30,'LEY 906-1826'!$L$2:$L$884,$AD30)</f>
        <v>0</v>
      </c>
      <c r="Y30" s="2">
        <f>COUNTIFS('LEY 906-1826'!$M$2:$M$884,Y$1,'LEY 906-1826'!$K$2:$K$884,$A30,'LEY 906-1826'!$L$2:$L$884,$AD30)</f>
        <v>0</v>
      </c>
      <c r="Z30" s="2">
        <f>COUNTIFS('LEY 906-1826'!$N$2:$N$884,Z$1,'LEY 906-1826'!$K$2:$K$884,$A30,'LEY 906-1826'!$L$2:$L$884,$AD30)</f>
        <v>0</v>
      </c>
      <c r="AA30" s="2">
        <f>COUNTIFS('LEY 906-1826'!$N$2:$N$884,AA$1,'LEY 906-1826'!$K$2:$K$884,$A30,'LEY 906-1826'!$L$2:$L$884,$AD30)</f>
        <v>0</v>
      </c>
      <c r="AB30" s="2">
        <f>COUNTIFS('LEY 906-1826'!$N$2:$N$884,AB$1,'LEY 906-1826'!$K$2:$K$884,$A30,'LEY 906-1826'!$L$2:$L$884,$AD30)</f>
        <v>0</v>
      </c>
      <c r="AC30" t="e">
        <f t="shared" si="0"/>
        <v>#REF!</v>
      </c>
      <c r="AD30">
        <v>1826</v>
      </c>
      <c r="AE30">
        <v>1</v>
      </c>
    </row>
    <row r="31" spans="1:31" ht="15" customHeight="1" x14ac:dyDescent="0.25">
      <c r="A31" s="8" t="s">
        <v>231</v>
      </c>
      <c r="B31" s="2" t="e">
        <f>COUNTIFS('LEY 906-1826'!#REF!,$AE31,'LEY 906-1826'!$K$2:$K$884,$A31,'LEY 906-1826'!$L$2:$L$884,$AD31)</f>
        <v>#REF!</v>
      </c>
      <c r="C31" s="2" t="e">
        <f>COUNTIFS('LEY 906-1826'!#REF!,$AE31,'LEY 906-1826'!$K$2:$K$884,$A31,'LEY 906-1826'!$L$2:$L$884,$AD31)</f>
        <v>#REF!</v>
      </c>
      <c r="D31" s="2">
        <f>COUNTIFS('LEY 906-1826'!$M$2:$M$884,D$1,'LEY 906-1826'!$K$2:$K$884,$A31,'LEY 906-1826'!$L$2:$L$884,$AD31)</f>
        <v>0</v>
      </c>
      <c r="E31" s="2">
        <f>COUNTIFS('LEY 906-1826'!$M$2:$M$884,E$1,'LEY 906-1826'!$K$2:$K$884,$A31,'LEY 906-1826'!$L$2:$L$884,$AD31)</f>
        <v>0</v>
      </c>
      <c r="F31" s="2">
        <f>COUNTIFS('LEY 906-1826'!$M$2:$M$884,F$1,'LEY 906-1826'!$K$2:$K$884,$A31,'LEY 906-1826'!$L$2:$L$884,$AD31)</f>
        <v>0</v>
      </c>
      <c r="G31" s="2">
        <f>COUNTIFS('LEY 906-1826'!$M$2:$M$884,G$1,'LEY 906-1826'!$K$2:$K$884,$A31,'LEY 906-1826'!$L$2:$L$884,$AD31)</f>
        <v>0</v>
      </c>
      <c r="H31" s="2">
        <f>COUNTIFS('LEY 906-1826'!$M$2:$M$884,H$1,'LEY 906-1826'!$K$2:$K$884,$A31,'LEY 906-1826'!$L$2:$L$884,$AD31)</f>
        <v>0</v>
      </c>
      <c r="I31" s="2">
        <f>COUNTIFS('LEY 906-1826'!$M$2:$M$884,I$1,'LEY 906-1826'!$K$2:$K$884,$A31,'LEY 906-1826'!$L$2:$L$884,$AD31)</f>
        <v>0</v>
      </c>
      <c r="J31" s="2">
        <f>COUNTIFS('LEY 906-1826'!$M$2:$M$884,J$1,'LEY 906-1826'!$K$2:$K$884,$A31,'LEY 906-1826'!$L$2:$L$884,$AD31)</f>
        <v>0</v>
      </c>
      <c r="K31" s="2">
        <f>COUNTIFS('LEY 906-1826'!$M$2:$M$884,K$1,'LEY 906-1826'!$K$2:$K$884,$A31,'LEY 906-1826'!$L$2:$L$884,$AD31)</f>
        <v>0</v>
      </c>
      <c r="L31" s="2">
        <f>COUNTIFS('LEY 906-1826'!$M$2:$M$884,L$1,'LEY 906-1826'!$K$2:$K$884,$A31,'LEY 906-1826'!$L$2:$L$884,$AD31)</f>
        <v>0</v>
      </c>
      <c r="M31" s="2">
        <f>COUNTIFS('LEY 906-1826'!$M$2:$M$884,M$1,'LEY 906-1826'!$K$2:$K$884,$A31,'LEY 906-1826'!$L$2:$L$884,$AD31)</f>
        <v>0</v>
      </c>
      <c r="N31" s="2">
        <f>COUNTIFS('LEY 906-1826'!$M$2:$M$884,N$1,'LEY 906-1826'!$K$2:$K$884,$A31,'LEY 906-1826'!$L$2:$L$884,$AD31)</f>
        <v>0</v>
      </c>
      <c r="O31" s="2">
        <f>COUNTIFS('LEY 906-1826'!$M$2:$M$884,O$1,'LEY 906-1826'!$K$2:$K$884,$A31,'LEY 906-1826'!$L$2:$L$884,$AD31)</f>
        <v>0</v>
      </c>
      <c r="P31" s="2">
        <f>COUNTIFS('LEY 906-1826'!$M$2:$M$884,P$1,'LEY 906-1826'!$K$2:$K$884,$A31,'LEY 906-1826'!$L$2:$L$884,$AD31)</f>
        <v>0</v>
      </c>
      <c r="Q31" s="2">
        <f>COUNTIFS('LEY 906-1826'!$M$2:$M$884,Q$1,'LEY 906-1826'!$K$2:$K$884,$A31,'LEY 906-1826'!$L$2:$L$884,$AD31)</f>
        <v>0</v>
      </c>
      <c r="R31" s="2">
        <f>COUNTIFS('LEY 906-1826'!$M$2:$M$884,R$1,'LEY 906-1826'!$K$2:$K$884,$A31,'LEY 906-1826'!$L$2:$L$884,$AD31)</f>
        <v>0</v>
      </c>
      <c r="S31" s="2">
        <f>COUNTIFS('LEY 906-1826'!$M$2:$M$884,S$1,'LEY 906-1826'!$K$2:$K$884,$A31,'LEY 906-1826'!$L$2:$L$884,$AD31)</f>
        <v>0</v>
      </c>
      <c r="T31" s="2">
        <f>COUNTIFS('LEY 906-1826'!$M$2:$M$884,T$1,'LEY 906-1826'!$K$2:$K$884,$A31,'LEY 906-1826'!$L$2:$L$884,$AD31)</f>
        <v>0</v>
      </c>
      <c r="U31" s="2">
        <f>COUNTIFS('LEY 906-1826'!$M$2:$M$884,U$1,'LEY 906-1826'!$K$2:$K$884,$A31,'LEY 906-1826'!$L$2:$L$884,$AD31)</f>
        <v>0</v>
      </c>
      <c r="V31" s="2">
        <f>COUNTIFS('LEY 906-1826'!$M$2:$M$884,V$1,'LEY 906-1826'!$K$2:$K$884,$A31,'LEY 906-1826'!$L$2:$L$884,$AD31)</f>
        <v>0</v>
      </c>
      <c r="W31" s="2">
        <f>COUNTIFS('LEY 906-1826'!$M$2:$M$884,W$1,'LEY 906-1826'!$K$2:$K$884,$A31,'LEY 906-1826'!$L$2:$L$884,$AD31)</f>
        <v>0</v>
      </c>
      <c r="X31" s="2">
        <f>COUNTIFS('LEY 906-1826'!$M$2:$M$884,X$1,'LEY 906-1826'!$K$2:$K$884,$A31,'LEY 906-1826'!$L$2:$L$884,$AD31)</f>
        <v>0</v>
      </c>
      <c r="Y31" s="2">
        <f>COUNTIFS('LEY 906-1826'!$M$2:$M$884,Y$1,'LEY 906-1826'!$K$2:$K$884,$A31,'LEY 906-1826'!$L$2:$L$884,$AD31)</f>
        <v>0</v>
      </c>
      <c r="Z31" s="2">
        <f>COUNTIFS('LEY 906-1826'!$N$2:$N$884,Z$1,'LEY 906-1826'!$K$2:$K$884,$A31,'LEY 906-1826'!$L$2:$L$884,$AD31)</f>
        <v>0</v>
      </c>
      <c r="AA31" s="2">
        <f>COUNTIFS('LEY 906-1826'!$N$2:$N$884,AA$1,'LEY 906-1826'!$K$2:$K$884,$A31,'LEY 906-1826'!$L$2:$L$884,$AD31)</f>
        <v>0</v>
      </c>
      <c r="AB31" s="2">
        <f>COUNTIFS('LEY 906-1826'!$N$2:$N$884,AB$1,'LEY 906-1826'!$K$2:$K$884,$A31,'LEY 906-1826'!$L$2:$L$884,$AD31)</f>
        <v>0</v>
      </c>
      <c r="AC31" t="e">
        <f t="shared" si="0"/>
        <v>#REF!</v>
      </c>
      <c r="AD31">
        <v>1826</v>
      </c>
      <c r="AE31">
        <v>1</v>
      </c>
    </row>
    <row r="32" spans="1:31" ht="15" customHeight="1" x14ac:dyDescent="0.25">
      <c r="A32" s="8" t="s">
        <v>232</v>
      </c>
      <c r="B32" s="2" t="e">
        <f>COUNTIFS('LEY 906-1826'!#REF!,$AE32,'LEY 906-1826'!$K$2:$K$884,$A32,'LEY 906-1826'!$L$2:$L$884,$AD32)</f>
        <v>#REF!</v>
      </c>
      <c r="C32" s="2" t="e">
        <f>COUNTIFS('LEY 906-1826'!#REF!,$AE32,'LEY 906-1826'!$K$2:$K$884,$A32,'LEY 906-1826'!$L$2:$L$884,$AD32)</f>
        <v>#REF!</v>
      </c>
      <c r="D32" s="2">
        <f>COUNTIFS('LEY 906-1826'!$M$2:$M$884,D$1,'LEY 906-1826'!$K$2:$K$884,$A32,'LEY 906-1826'!$L$2:$L$884,$AD32)</f>
        <v>0</v>
      </c>
      <c r="E32" s="2">
        <f>COUNTIFS('LEY 906-1826'!$M$2:$M$884,E$1,'LEY 906-1826'!$K$2:$K$884,$A32,'LEY 906-1826'!$L$2:$L$884,$AD32)</f>
        <v>0</v>
      </c>
      <c r="F32" s="2">
        <f>COUNTIFS('LEY 906-1826'!$M$2:$M$884,F$1,'LEY 906-1826'!$K$2:$K$884,$A32,'LEY 906-1826'!$L$2:$L$884,$AD32)</f>
        <v>0</v>
      </c>
      <c r="G32" s="2">
        <f>COUNTIFS('LEY 906-1826'!$M$2:$M$884,G$1,'LEY 906-1826'!$K$2:$K$884,$A32,'LEY 906-1826'!$L$2:$L$884,$AD32)</f>
        <v>0</v>
      </c>
      <c r="H32" s="2">
        <f>COUNTIFS('LEY 906-1826'!$M$2:$M$884,H$1,'LEY 906-1826'!$K$2:$K$884,$A32,'LEY 906-1826'!$L$2:$L$884,$AD32)</f>
        <v>0</v>
      </c>
      <c r="I32" s="2">
        <f>COUNTIFS('LEY 906-1826'!$M$2:$M$884,I$1,'LEY 906-1826'!$K$2:$K$884,$A32,'LEY 906-1826'!$L$2:$L$884,$AD32)</f>
        <v>0</v>
      </c>
      <c r="J32" s="2">
        <f>COUNTIFS('LEY 906-1826'!$M$2:$M$884,J$1,'LEY 906-1826'!$K$2:$K$884,$A32,'LEY 906-1826'!$L$2:$L$884,$AD32)</f>
        <v>0</v>
      </c>
      <c r="K32" s="2">
        <f>COUNTIFS('LEY 906-1826'!$M$2:$M$884,K$1,'LEY 906-1826'!$K$2:$K$884,$A32,'LEY 906-1826'!$L$2:$L$884,$AD32)</f>
        <v>0</v>
      </c>
      <c r="L32" s="2">
        <f>COUNTIFS('LEY 906-1826'!$M$2:$M$884,L$1,'LEY 906-1826'!$K$2:$K$884,$A32,'LEY 906-1826'!$L$2:$L$884,$AD32)</f>
        <v>0</v>
      </c>
      <c r="M32" s="2">
        <f>COUNTIFS('LEY 906-1826'!$M$2:$M$884,M$1,'LEY 906-1826'!$K$2:$K$884,$A32,'LEY 906-1826'!$L$2:$L$884,$AD32)</f>
        <v>0</v>
      </c>
      <c r="N32" s="2">
        <f>COUNTIFS('LEY 906-1826'!$M$2:$M$884,N$1,'LEY 906-1826'!$K$2:$K$884,$A32,'LEY 906-1826'!$L$2:$L$884,$AD32)</f>
        <v>0</v>
      </c>
      <c r="O32" s="2">
        <f>COUNTIFS('LEY 906-1826'!$M$2:$M$884,O$1,'LEY 906-1826'!$K$2:$K$884,$A32,'LEY 906-1826'!$L$2:$L$884,$AD32)</f>
        <v>0</v>
      </c>
      <c r="P32" s="2">
        <f>COUNTIFS('LEY 906-1826'!$M$2:$M$884,P$1,'LEY 906-1826'!$K$2:$K$884,$A32,'LEY 906-1826'!$L$2:$L$884,$AD32)</f>
        <v>0</v>
      </c>
      <c r="Q32" s="2">
        <f>COUNTIFS('LEY 906-1826'!$M$2:$M$884,Q$1,'LEY 906-1826'!$K$2:$K$884,$A32,'LEY 906-1826'!$L$2:$L$884,$AD32)</f>
        <v>0</v>
      </c>
      <c r="R32" s="2">
        <f>COUNTIFS('LEY 906-1826'!$M$2:$M$884,R$1,'LEY 906-1826'!$K$2:$K$884,$A32,'LEY 906-1826'!$L$2:$L$884,$AD32)</f>
        <v>0</v>
      </c>
      <c r="S32" s="2">
        <f>COUNTIFS('LEY 906-1826'!$M$2:$M$884,S$1,'LEY 906-1826'!$K$2:$K$884,$A32,'LEY 906-1826'!$L$2:$L$884,$AD32)</f>
        <v>0</v>
      </c>
      <c r="T32" s="2">
        <f>COUNTIFS('LEY 906-1826'!$M$2:$M$884,T$1,'LEY 906-1826'!$K$2:$K$884,$A32,'LEY 906-1826'!$L$2:$L$884,$AD32)</f>
        <v>0</v>
      </c>
      <c r="U32" s="2">
        <f>COUNTIFS('LEY 906-1826'!$M$2:$M$884,U$1,'LEY 906-1826'!$K$2:$K$884,$A32,'LEY 906-1826'!$L$2:$L$884,$AD32)</f>
        <v>0</v>
      </c>
      <c r="V32" s="2">
        <f>COUNTIFS('LEY 906-1826'!$M$2:$M$884,V$1,'LEY 906-1826'!$K$2:$K$884,$A32,'LEY 906-1826'!$L$2:$L$884,$AD32)</f>
        <v>0</v>
      </c>
      <c r="W32" s="2">
        <f>COUNTIFS('LEY 906-1826'!$M$2:$M$884,W$1,'LEY 906-1826'!$K$2:$K$884,$A32,'LEY 906-1826'!$L$2:$L$884,$AD32)</f>
        <v>0</v>
      </c>
      <c r="X32" s="2">
        <f>COUNTIFS('LEY 906-1826'!$M$2:$M$884,X$1,'LEY 906-1826'!$K$2:$K$884,$A32,'LEY 906-1826'!$L$2:$L$884,$AD32)</f>
        <v>0</v>
      </c>
      <c r="Y32" s="2">
        <f>COUNTIFS('LEY 906-1826'!$M$2:$M$884,Y$1,'LEY 906-1826'!$K$2:$K$884,$A32,'LEY 906-1826'!$L$2:$L$884,$AD32)</f>
        <v>0</v>
      </c>
      <c r="Z32" s="2">
        <f>COUNTIFS('LEY 906-1826'!$N$2:$N$884,Z$1,'LEY 906-1826'!$K$2:$K$884,$A32,'LEY 906-1826'!$L$2:$L$884,$AD32)</f>
        <v>0</v>
      </c>
      <c r="AA32" s="2">
        <f>COUNTIFS('LEY 906-1826'!$N$2:$N$884,AA$1,'LEY 906-1826'!$K$2:$K$884,$A32,'LEY 906-1826'!$L$2:$L$884,$AD32)</f>
        <v>0</v>
      </c>
      <c r="AB32" s="2">
        <f>COUNTIFS('LEY 906-1826'!$N$2:$N$884,AB$1,'LEY 906-1826'!$K$2:$K$884,$A32,'LEY 906-1826'!$L$2:$L$884,$AD32)</f>
        <v>0</v>
      </c>
      <c r="AC32" t="e">
        <f t="shared" si="0"/>
        <v>#REF!</v>
      </c>
      <c r="AD32">
        <v>1826</v>
      </c>
      <c r="AE32">
        <v>1</v>
      </c>
    </row>
    <row r="33" spans="1:31" ht="15" customHeight="1" x14ac:dyDescent="0.25">
      <c r="A33" s="8" t="s">
        <v>233</v>
      </c>
      <c r="B33" s="2" t="e">
        <f>COUNTIFS('LEY 906-1826'!#REF!,$AE33,'LEY 906-1826'!$K$2:$K$884,$A33,'LEY 906-1826'!$L$2:$L$884,$AD33)</f>
        <v>#REF!</v>
      </c>
      <c r="C33" s="2" t="e">
        <f>COUNTIFS('LEY 906-1826'!#REF!,$AE33,'LEY 906-1826'!$K$2:$K$884,$A33,'LEY 906-1826'!$L$2:$L$884,$AD33)</f>
        <v>#REF!</v>
      </c>
      <c r="D33" s="2">
        <f>COUNTIFS('LEY 906-1826'!$M$2:$M$884,D$1,'LEY 906-1826'!$K$2:$K$884,$A33,'LEY 906-1826'!$L$2:$L$884,$AD33)</f>
        <v>0</v>
      </c>
      <c r="E33" s="2">
        <f>COUNTIFS('LEY 906-1826'!$M$2:$M$884,E$1,'LEY 906-1826'!$K$2:$K$884,$A33,'LEY 906-1826'!$L$2:$L$884,$AD33)</f>
        <v>0</v>
      </c>
      <c r="F33" s="2">
        <f>COUNTIFS('LEY 906-1826'!$M$2:$M$884,F$1,'LEY 906-1826'!$K$2:$K$884,$A33,'LEY 906-1826'!$L$2:$L$884,$AD33)</f>
        <v>0</v>
      </c>
      <c r="G33" s="2">
        <f>COUNTIFS('LEY 906-1826'!$M$2:$M$884,G$1,'LEY 906-1826'!$K$2:$K$884,$A33,'LEY 906-1826'!$L$2:$L$884,$AD33)</f>
        <v>0</v>
      </c>
      <c r="H33" s="2">
        <f>COUNTIFS('LEY 906-1826'!$M$2:$M$884,H$1,'LEY 906-1826'!$K$2:$K$884,$A33,'LEY 906-1826'!$L$2:$L$884,$AD33)</f>
        <v>0</v>
      </c>
      <c r="I33" s="2">
        <f>COUNTIFS('LEY 906-1826'!$M$2:$M$884,I$1,'LEY 906-1826'!$K$2:$K$884,$A33,'LEY 906-1826'!$L$2:$L$884,$AD33)</f>
        <v>0</v>
      </c>
      <c r="J33" s="2">
        <f>COUNTIFS('LEY 906-1826'!$M$2:$M$884,J$1,'LEY 906-1826'!$K$2:$K$884,$A33,'LEY 906-1826'!$L$2:$L$884,$AD33)</f>
        <v>0</v>
      </c>
      <c r="K33" s="2">
        <f>COUNTIFS('LEY 906-1826'!$M$2:$M$884,K$1,'LEY 906-1826'!$K$2:$K$884,$A33,'LEY 906-1826'!$L$2:$L$884,$AD33)</f>
        <v>0</v>
      </c>
      <c r="L33" s="2">
        <f>COUNTIFS('LEY 906-1826'!$M$2:$M$884,L$1,'LEY 906-1826'!$K$2:$K$884,$A33,'LEY 906-1826'!$L$2:$L$884,$AD33)</f>
        <v>0</v>
      </c>
      <c r="M33" s="2">
        <f>COUNTIFS('LEY 906-1826'!$M$2:$M$884,M$1,'LEY 906-1826'!$K$2:$K$884,$A33,'LEY 906-1826'!$L$2:$L$884,$AD33)</f>
        <v>0</v>
      </c>
      <c r="N33" s="2">
        <f>COUNTIFS('LEY 906-1826'!$M$2:$M$884,N$1,'LEY 906-1826'!$K$2:$K$884,$A33,'LEY 906-1826'!$L$2:$L$884,$AD33)</f>
        <v>0</v>
      </c>
      <c r="O33" s="2">
        <f>COUNTIFS('LEY 906-1826'!$M$2:$M$884,O$1,'LEY 906-1826'!$K$2:$K$884,$A33,'LEY 906-1826'!$L$2:$L$884,$AD33)</f>
        <v>0</v>
      </c>
      <c r="P33" s="2">
        <f>COUNTIFS('LEY 906-1826'!$M$2:$M$884,P$1,'LEY 906-1826'!$K$2:$K$884,$A33,'LEY 906-1826'!$L$2:$L$884,$AD33)</f>
        <v>0</v>
      </c>
      <c r="Q33" s="2">
        <f>COUNTIFS('LEY 906-1826'!$M$2:$M$884,Q$1,'LEY 906-1826'!$K$2:$K$884,$A33,'LEY 906-1826'!$L$2:$L$884,$AD33)</f>
        <v>0</v>
      </c>
      <c r="R33" s="2">
        <f>COUNTIFS('LEY 906-1826'!$M$2:$M$884,R$1,'LEY 906-1826'!$K$2:$K$884,$A33,'LEY 906-1826'!$L$2:$L$884,$AD33)</f>
        <v>0</v>
      </c>
      <c r="S33" s="2">
        <f>COUNTIFS('LEY 906-1826'!$M$2:$M$884,S$1,'LEY 906-1826'!$K$2:$K$884,$A33,'LEY 906-1826'!$L$2:$L$884,$AD33)</f>
        <v>0</v>
      </c>
      <c r="T33" s="2">
        <f>COUNTIFS('LEY 906-1826'!$M$2:$M$884,T$1,'LEY 906-1826'!$K$2:$K$884,$A33,'LEY 906-1826'!$L$2:$L$884,$AD33)</f>
        <v>0</v>
      </c>
      <c r="U33" s="2">
        <f>COUNTIFS('LEY 906-1826'!$M$2:$M$884,U$1,'LEY 906-1826'!$K$2:$K$884,$A33,'LEY 906-1826'!$L$2:$L$884,$AD33)</f>
        <v>0</v>
      </c>
      <c r="V33" s="2">
        <f>COUNTIFS('LEY 906-1826'!$M$2:$M$884,V$1,'LEY 906-1826'!$K$2:$K$884,$A33,'LEY 906-1826'!$L$2:$L$884,$AD33)</f>
        <v>0</v>
      </c>
      <c r="W33" s="2">
        <f>COUNTIFS('LEY 906-1826'!$M$2:$M$884,W$1,'LEY 906-1826'!$K$2:$K$884,$A33,'LEY 906-1826'!$L$2:$L$884,$AD33)</f>
        <v>0</v>
      </c>
      <c r="X33" s="2">
        <f>COUNTIFS('LEY 906-1826'!$M$2:$M$884,X$1,'LEY 906-1826'!$K$2:$K$884,$A33,'LEY 906-1826'!$L$2:$L$884,$AD33)</f>
        <v>0</v>
      </c>
      <c r="Y33" s="2">
        <f>COUNTIFS('LEY 906-1826'!$M$2:$M$884,Y$1,'LEY 906-1826'!$K$2:$K$884,$A33,'LEY 906-1826'!$L$2:$L$884,$AD33)</f>
        <v>0</v>
      </c>
      <c r="Z33" s="2">
        <f>COUNTIFS('LEY 906-1826'!$N$2:$N$884,Z$1,'LEY 906-1826'!$K$2:$K$884,$A33,'LEY 906-1826'!$L$2:$L$884,$AD33)</f>
        <v>0</v>
      </c>
      <c r="AA33" s="2">
        <f>COUNTIFS('LEY 906-1826'!$N$2:$N$884,AA$1,'LEY 906-1826'!$K$2:$K$884,$A33,'LEY 906-1826'!$L$2:$L$884,$AD33)</f>
        <v>0</v>
      </c>
      <c r="AB33" s="2">
        <f>COUNTIFS('LEY 906-1826'!$N$2:$N$884,AB$1,'LEY 906-1826'!$K$2:$K$884,$A33,'LEY 906-1826'!$L$2:$L$884,$AD33)</f>
        <v>0</v>
      </c>
      <c r="AC33" t="e">
        <f t="shared" si="0"/>
        <v>#REF!</v>
      </c>
      <c r="AD33">
        <v>1826</v>
      </c>
      <c r="AE33">
        <v>1</v>
      </c>
    </row>
    <row r="34" spans="1:31" ht="15" customHeight="1" x14ac:dyDescent="0.25">
      <c r="A34" s="8" t="s">
        <v>234</v>
      </c>
      <c r="B34" s="2" t="e">
        <f>COUNTIFS('LEY 906-1826'!#REF!,$AE34,'LEY 906-1826'!$K$2:$K$884,$A34,'LEY 906-1826'!$L$2:$L$884,$AD34)</f>
        <v>#REF!</v>
      </c>
      <c r="C34" s="2" t="e">
        <f>COUNTIFS('LEY 906-1826'!#REF!,$AE34,'LEY 906-1826'!$K$2:$K$884,$A34,'LEY 906-1826'!$L$2:$L$884,$AD34)</f>
        <v>#REF!</v>
      </c>
      <c r="D34" s="2">
        <f>COUNTIFS('LEY 906-1826'!$M$2:$M$884,D$1,'LEY 906-1826'!$K$2:$K$884,$A34,'LEY 906-1826'!$L$2:$L$884,$AD34)</f>
        <v>0</v>
      </c>
      <c r="E34" s="2">
        <f>COUNTIFS('LEY 906-1826'!$M$2:$M$884,E$1,'LEY 906-1826'!$K$2:$K$884,$A34,'LEY 906-1826'!$L$2:$L$884,$AD34)</f>
        <v>0</v>
      </c>
      <c r="F34" s="2">
        <f>COUNTIFS('LEY 906-1826'!$M$2:$M$884,F$1,'LEY 906-1826'!$K$2:$K$884,$A34,'LEY 906-1826'!$L$2:$L$884,$AD34)</f>
        <v>0</v>
      </c>
      <c r="G34" s="2">
        <f>COUNTIFS('LEY 906-1826'!$M$2:$M$884,G$1,'LEY 906-1826'!$K$2:$K$884,$A34,'LEY 906-1826'!$L$2:$L$884,$AD34)</f>
        <v>0</v>
      </c>
      <c r="H34" s="2">
        <f>COUNTIFS('LEY 906-1826'!$M$2:$M$884,H$1,'LEY 906-1826'!$K$2:$K$884,$A34,'LEY 906-1826'!$L$2:$L$884,$AD34)</f>
        <v>0</v>
      </c>
      <c r="I34" s="2">
        <f>COUNTIFS('LEY 906-1826'!$M$2:$M$884,I$1,'LEY 906-1826'!$K$2:$K$884,$A34,'LEY 906-1826'!$L$2:$L$884,$AD34)</f>
        <v>0</v>
      </c>
      <c r="J34" s="2">
        <f>COUNTIFS('LEY 906-1826'!$M$2:$M$884,J$1,'LEY 906-1826'!$K$2:$K$884,$A34,'LEY 906-1826'!$L$2:$L$884,$AD34)</f>
        <v>0</v>
      </c>
      <c r="K34" s="2">
        <f>COUNTIFS('LEY 906-1826'!$M$2:$M$884,K$1,'LEY 906-1826'!$K$2:$K$884,$A34,'LEY 906-1826'!$L$2:$L$884,$AD34)</f>
        <v>0</v>
      </c>
      <c r="L34" s="2">
        <f>COUNTIFS('LEY 906-1826'!$M$2:$M$884,L$1,'LEY 906-1826'!$K$2:$K$884,$A34,'LEY 906-1826'!$L$2:$L$884,$AD34)</f>
        <v>0</v>
      </c>
      <c r="M34" s="2">
        <f>COUNTIFS('LEY 906-1826'!$M$2:$M$884,M$1,'LEY 906-1826'!$K$2:$K$884,$A34,'LEY 906-1826'!$L$2:$L$884,$AD34)</f>
        <v>0</v>
      </c>
      <c r="N34" s="2">
        <f>COUNTIFS('LEY 906-1826'!$M$2:$M$884,N$1,'LEY 906-1826'!$K$2:$K$884,$A34,'LEY 906-1826'!$L$2:$L$884,$AD34)</f>
        <v>0</v>
      </c>
      <c r="O34" s="2">
        <f>COUNTIFS('LEY 906-1826'!$M$2:$M$884,O$1,'LEY 906-1826'!$K$2:$K$884,$A34,'LEY 906-1826'!$L$2:$L$884,$AD34)</f>
        <v>0</v>
      </c>
      <c r="P34" s="2">
        <f>COUNTIFS('LEY 906-1826'!$M$2:$M$884,P$1,'LEY 906-1826'!$K$2:$K$884,$A34,'LEY 906-1826'!$L$2:$L$884,$AD34)</f>
        <v>0</v>
      </c>
      <c r="Q34" s="2">
        <f>COUNTIFS('LEY 906-1826'!$M$2:$M$884,Q$1,'LEY 906-1826'!$K$2:$K$884,$A34,'LEY 906-1826'!$L$2:$L$884,$AD34)</f>
        <v>0</v>
      </c>
      <c r="R34" s="2">
        <f>COUNTIFS('LEY 906-1826'!$M$2:$M$884,R$1,'LEY 906-1826'!$K$2:$K$884,$A34,'LEY 906-1826'!$L$2:$L$884,$AD34)</f>
        <v>0</v>
      </c>
      <c r="S34" s="2">
        <f>COUNTIFS('LEY 906-1826'!$M$2:$M$884,S$1,'LEY 906-1826'!$K$2:$K$884,$A34,'LEY 906-1826'!$L$2:$L$884,$AD34)</f>
        <v>0</v>
      </c>
      <c r="T34" s="2">
        <f>COUNTIFS('LEY 906-1826'!$M$2:$M$884,T$1,'LEY 906-1826'!$K$2:$K$884,$A34,'LEY 906-1826'!$L$2:$L$884,$AD34)</f>
        <v>0</v>
      </c>
      <c r="U34" s="2">
        <f>COUNTIFS('LEY 906-1826'!$M$2:$M$884,U$1,'LEY 906-1826'!$K$2:$K$884,$A34,'LEY 906-1826'!$L$2:$L$884,$AD34)</f>
        <v>0</v>
      </c>
      <c r="V34" s="2">
        <f>COUNTIFS('LEY 906-1826'!$M$2:$M$884,V$1,'LEY 906-1826'!$K$2:$K$884,$A34,'LEY 906-1826'!$L$2:$L$884,$AD34)</f>
        <v>0</v>
      </c>
      <c r="W34" s="2">
        <f>COUNTIFS('LEY 906-1826'!$M$2:$M$884,W$1,'LEY 906-1826'!$K$2:$K$884,$A34,'LEY 906-1826'!$L$2:$L$884,$AD34)</f>
        <v>0</v>
      </c>
      <c r="X34" s="2">
        <f>COUNTIFS('LEY 906-1826'!$M$2:$M$884,X$1,'LEY 906-1826'!$K$2:$K$884,$A34,'LEY 906-1826'!$L$2:$L$884,$AD34)</f>
        <v>0</v>
      </c>
      <c r="Y34" s="2">
        <f>COUNTIFS('LEY 906-1826'!$M$2:$M$884,Y$1,'LEY 906-1826'!$K$2:$K$884,$A34,'LEY 906-1826'!$L$2:$L$884,$AD34)</f>
        <v>0</v>
      </c>
      <c r="Z34" s="2">
        <f>COUNTIFS('LEY 906-1826'!$N$2:$N$884,Z$1,'LEY 906-1826'!$K$2:$K$884,$A34,'LEY 906-1826'!$L$2:$L$884,$AD34)</f>
        <v>0</v>
      </c>
      <c r="AA34" s="2">
        <f>COUNTIFS('LEY 906-1826'!$N$2:$N$884,AA$1,'LEY 906-1826'!$K$2:$K$884,$A34,'LEY 906-1826'!$L$2:$L$884,$AD34)</f>
        <v>0</v>
      </c>
      <c r="AB34" s="2">
        <f>COUNTIFS('LEY 906-1826'!$N$2:$N$884,AB$1,'LEY 906-1826'!$K$2:$K$884,$A34,'LEY 906-1826'!$L$2:$L$884,$AD34)</f>
        <v>0</v>
      </c>
      <c r="AC34" t="e">
        <f t="shared" si="0"/>
        <v>#REF!</v>
      </c>
      <c r="AD34">
        <v>1826</v>
      </c>
      <c r="AE34">
        <v>1</v>
      </c>
    </row>
    <row r="35" spans="1:31" ht="15" customHeight="1" x14ac:dyDescent="0.25">
      <c r="A35" s="8" t="s">
        <v>235</v>
      </c>
      <c r="B35" s="2" t="e">
        <f>COUNTIFS('LEY 906-1826'!#REF!,$AE35,'LEY 906-1826'!$K$2:$K$884,$A35,'LEY 906-1826'!$L$2:$L$884,$AD35)</f>
        <v>#REF!</v>
      </c>
      <c r="C35" s="2" t="e">
        <f>COUNTIFS('LEY 906-1826'!#REF!,$AE35,'LEY 906-1826'!$K$2:$K$884,$A35,'LEY 906-1826'!$L$2:$L$884,$AD35)</f>
        <v>#REF!</v>
      </c>
      <c r="D35" s="2">
        <f>COUNTIFS('LEY 906-1826'!$M$2:$M$884,D$1,'LEY 906-1826'!$K$2:$K$884,$A35,'LEY 906-1826'!$L$2:$L$884,$AD35)</f>
        <v>0</v>
      </c>
      <c r="E35" s="2">
        <f>COUNTIFS('LEY 906-1826'!$M$2:$M$884,E$1,'LEY 906-1826'!$K$2:$K$884,$A35,'LEY 906-1826'!$L$2:$L$884,$AD35)</f>
        <v>0</v>
      </c>
      <c r="F35" s="2">
        <f>COUNTIFS('LEY 906-1826'!$M$2:$M$884,F$1,'LEY 906-1826'!$K$2:$K$884,$A35,'LEY 906-1826'!$L$2:$L$884,$AD35)</f>
        <v>0</v>
      </c>
      <c r="G35" s="2">
        <f>COUNTIFS('LEY 906-1826'!$M$2:$M$884,G$1,'LEY 906-1826'!$K$2:$K$884,$A35,'LEY 906-1826'!$L$2:$L$884,$AD35)</f>
        <v>0</v>
      </c>
      <c r="H35" s="2">
        <f>COUNTIFS('LEY 906-1826'!$M$2:$M$884,H$1,'LEY 906-1826'!$K$2:$K$884,$A35,'LEY 906-1826'!$L$2:$L$884,$AD35)</f>
        <v>0</v>
      </c>
      <c r="I35" s="2">
        <f>COUNTIFS('LEY 906-1826'!$M$2:$M$884,I$1,'LEY 906-1826'!$K$2:$K$884,$A35,'LEY 906-1826'!$L$2:$L$884,$AD35)</f>
        <v>0</v>
      </c>
      <c r="J35" s="2">
        <f>COUNTIFS('LEY 906-1826'!$M$2:$M$884,J$1,'LEY 906-1826'!$K$2:$K$884,$A35,'LEY 906-1826'!$L$2:$L$884,$AD35)</f>
        <v>0</v>
      </c>
      <c r="K35" s="2">
        <f>COUNTIFS('LEY 906-1826'!$M$2:$M$884,K$1,'LEY 906-1826'!$K$2:$K$884,$A35,'LEY 906-1826'!$L$2:$L$884,$AD35)</f>
        <v>0</v>
      </c>
      <c r="L35" s="2">
        <f>COUNTIFS('LEY 906-1826'!$M$2:$M$884,L$1,'LEY 906-1826'!$K$2:$K$884,$A35,'LEY 906-1826'!$L$2:$L$884,$AD35)</f>
        <v>0</v>
      </c>
      <c r="M35" s="2">
        <f>COUNTIFS('LEY 906-1826'!$M$2:$M$884,M$1,'LEY 906-1826'!$K$2:$K$884,$A35,'LEY 906-1826'!$L$2:$L$884,$AD35)</f>
        <v>0</v>
      </c>
      <c r="N35" s="2">
        <f>COUNTIFS('LEY 906-1826'!$M$2:$M$884,N$1,'LEY 906-1826'!$K$2:$K$884,$A35,'LEY 906-1826'!$L$2:$L$884,$AD35)</f>
        <v>0</v>
      </c>
      <c r="O35" s="2">
        <f>COUNTIFS('LEY 906-1826'!$M$2:$M$884,O$1,'LEY 906-1826'!$K$2:$K$884,$A35,'LEY 906-1826'!$L$2:$L$884,$AD35)</f>
        <v>0</v>
      </c>
      <c r="P35" s="2">
        <f>COUNTIFS('LEY 906-1826'!$M$2:$M$884,P$1,'LEY 906-1826'!$K$2:$K$884,$A35,'LEY 906-1826'!$L$2:$L$884,$AD35)</f>
        <v>0</v>
      </c>
      <c r="Q35" s="2">
        <f>COUNTIFS('LEY 906-1826'!$M$2:$M$884,Q$1,'LEY 906-1826'!$K$2:$K$884,$A35,'LEY 906-1826'!$L$2:$L$884,$AD35)</f>
        <v>0</v>
      </c>
      <c r="R35" s="2">
        <f>COUNTIFS('LEY 906-1826'!$M$2:$M$884,R$1,'LEY 906-1826'!$K$2:$K$884,$A35,'LEY 906-1826'!$L$2:$L$884,$AD35)</f>
        <v>0</v>
      </c>
      <c r="S35" s="2">
        <f>COUNTIFS('LEY 906-1826'!$M$2:$M$884,S$1,'LEY 906-1826'!$K$2:$K$884,$A35,'LEY 906-1826'!$L$2:$L$884,$AD35)</f>
        <v>0</v>
      </c>
      <c r="T35" s="2">
        <f>COUNTIFS('LEY 906-1826'!$M$2:$M$884,T$1,'LEY 906-1826'!$K$2:$K$884,$A35,'LEY 906-1826'!$L$2:$L$884,$AD35)</f>
        <v>0</v>
      </c>
      <c r="U35" s="2">
        <f>COUNTIFS('LEY 906-1826'!$M$2:$M$884,U$1,'LEY 906-1826'!$K$2:$K$884,$A35,'LEY 906-1826'!$L$2:$L$884,$AD35)</f>
        <v>0</v>
      </c>
      <c r="V35" s="2">
        <f>COUNTIFS('LEY 906-1826'!$M$2:$M$884,V$1,'LEY 906-1826'!$K$2:$K$884,$A35,'LEY 906-1826'!$L$2:$L$884,$AD35)</f>
        <v>0</v>
      </c>
      <c r="W35" s="2">
        <f>COUNTIFS('LEY 906-1826'!$M$2:$M$884,W$1,'LEY 906-1826'!$K$2:$K$884,$A35,'LEY 906-1826'!$L$2:$L$884,$AD35)</f>
        <v>0</v>
      </c>
      <c r="X35" s="2">
        <f>COUNTIFS('LEY 906-1826'!$M$2:$M$884,X$1,'LEY 906-1826'!$K$2:$K$884,$A35,'LEY 906-1826'!$L$2:$L$884,$AD35)</f>
        <v>0</v>
      </c>
      <c r="Y35" s="2">
        <f>COUNTIFS('LEY 906-1826'!$M$2:$M$884,Y$1,'LEY 906-1826'!$K$2:$K$884,$A35,'LEY 906-1826'!$L$2:$L$884,$AD35)</f>
        <v>0</v>
      </c>
      <c r="Z35" s="2">
        <f>COUNTIFS('LEY 906-1826'!$N$2:$N$884,Z$1,'LEY 906-1826'!$K$2:$K$884,$A35,'LEY 906-1826'!$L$2:$L$884,$AD35)</f>
        <v>0</v>
      </c>
      <c r="AA35" s="2">
        <f>COUNTIFS('LEY 906-1826'!$N$2:$N$884,AA$1,'LEY 906-1826'!$K$2:$K$884,$A35,'LEY 906-1826'!$L$2:$L$884,$AD35)</f>
        <v>0</v>
      </c>
      <c r="AB35" s="2">
        <f>COUNTIFS('LEY 906-1826'!$N$2:$N$884,AB$1,'LEY 906-1826'!$K$2:$K$884,$A35,'LEY 906-1826'!$L$2:$L$884,$AD35)</f>
        <v>0</v>
      </c>
      <c r="AC35" t="e">
        <f t="shared" ref="AC35:AC66" si="1">SUM(C35:AB35)</f>
        <v>#REF!</v>
      </c>
      <c r="AD35">
        <v>1826</v>
      </c>
      <c r="AE35">
        <v>1</v>
      </c>
    </row>
    <row r="36" spans="1:31" ht="15" customHeight="1" x14ac:dyDescent="0.25">
      <c r="A36" s="8" t="s">
        <v>237</v>
      </c>
      <c r="B36" s="2" t="e">
        <f>COUNTIFS('LEY 906-1826'!#REF!,$AE36,'LEY 906-1826'!$K$2:$K$884,$A36,'LEY 906-1826'!$L$2:$L$884,$AD36)</f>
        <v>#REF!</v>
      </c>
      <c r="C36" s="2" t="e">
        <f>COUNTIFS('LEY 906-1826'!#REF!,$AE36,'LEY 906-1826'!$K$2:$K$884,$A36,'LEY 906-1826'!$L$2:$L$884,$AD36)</f>
        <v>#REF!</v>
      </c>
      <c r="D36" s="2">
        <f>COUNTIFS('LEY 906-1826'!$M$2:$M$884,D$1,'LEY 906-1826'!$K$2:$K$884,$A36,'LEY 906-1826'!$L$2:$L$884,$AD36)</f>
        <v>0</v>
      </c>
      <c r="E36" s="2">
        <f>COUNTIFS('LEY 906-1826'!$M$2:$M$884,E$1,'LEY 906-1826'!$K$2:$K$884,$A36,'LEY 906-1826'!$L$2:$L$884,$AD36)</f>
        <v>0</v>
      </c>
      <c r="F36" s="2">
        <f>COUNTIFS('LEY 906-1826'!$M$2:$M$884,F$1,'LEY 906-1826'!$K$2:$K$884,$A36,'LEY 906-1826'!$L$2:$L$884,$AD36)</f>
        <v>0</v>
      </c>
      <c r="G36" s="2">
        <f>COUNTIFS('LEY 906-1826'!$M$2:$M$884,G$1,'LEY 906-1826'!$K$2:$K$884,$A36,'LEY 906-1826'!$L$2:$L$884,$AD36)</f>
        <v>0</v>
      </c>
      <c r="H36" s="2">
        <f>COUNTIFS('LEY 906-1826'!$M$2:$M$884,H$1,'LEY 906-1826'!$K$2:$K$884,$A36,'LEY 906-1826'!$L$2:$L$884,$AD36)</f>
        <v>0</v>
      </c>
      <c r="I36" s="2">
        <f>COUNTIFS('LEY 906-1826'!$M$2:$M$884,I$1,'LEY 906-1826'!$K$2:$K$884,$A36,'LEY 906-1826'!$L$2:$L$884,$AD36)</f>
        <v>0</v>
      </c>
      <c r="J36" s="2">
        <f>COUNTIFS('LEY 906-1826'!$M$2:$M$884,J$1,'LEY 906-1826'!$K$2:$K$884,$A36,'LEY 906-1826'!$L$2:$L$884,$AD36)</f>
        <v>0</v>
      </c>
      <c r="K36" s="2">
        <f>COUNTIFS('LEY 906-1826'!$M$2:$M$884,K$1,'LEY 906-1826'!$K$2:$K$884,$A36,'LEY 906-1826'!$L$2:$L$884,$AD36)</f>
        <v>0</v>
      </c>
      <c r="L36" s="2">
        <f>COUNTIFS('LEY 906-1826'!$M$2:$M$884,L$1,'LEY 906-1826'!$K$2:$K$884,$A36,'LEY 906-1826'!$L$2:$L$884,$AD36)</f>
        <v>0</v>
      </c>
      <c r="M36" s="2">
        <f>COUNTIFS('LEY 906-1826'!$M$2:$M$884,M$1,'LEY 906-1826'!$K$2:$K$884,$A36,'LEY 906-1826'!$L$2:$L$884,$AD36)</f>
        <v>0</v>
      </c>
      <c r="N36" s="2">
        <f>COUNTIFS('LEY 906-1826'!$M$2:$M$884,N$1,'LEY 906-1826'!$K$2:$K$884,$A36,'LEY 906-1826'!$L$2:$L$884,$AD36)</f>
        <v>0</v>
      </c>
      <c r="O36" s="2">
        <f>COUNTIFS('LEY 906-1826'!$M$2:$M$884,O$1,'LEY 906-1826'!$K$2:$K$884,$A36,'LEY 906-1826'!$L$2:$L$884,$AD36)</f>
        <v>0</v>
      </c>
      <c r="P36" s="2">
        <f>COUNTIFS('LEY 906-1826'!$M$2:$M$884,P$1,'LEY 906-1826'!$K$2:$K$884,$A36,'LEY 906-1826'!$L$2:$L$884,$AD36)</f>
        <v>0</v>
      </c>
      <c r="Q36" s="2">
        <f>COUNTIFS('LEY 906-1826'!$M$2:$M$884,Q$1,'LEY 906-1826'!$K$2:$K$884,$A36,'LEY 906-1826'!$L$2:$L$884,$AD36)</f>
        <v>0</v>
      </c>
      <c r="R36" s="2">
        <f>COUNTIFS('LEY 906-1826'!$M$2:$M$884,R$1,'LEY 906-1826'!$K$2:$K$884,$A36,'LEY 906-1826'!$L$2:$L$884,$AD36)</f>
        <v>0</v>
      </c>
      <c r="S36" s="2">
        <f>COUNTIFS('LEY 906-1826'!$M$2:$M$884,S$1,'LEY 906-1826'!$K$2:$K$884,$A36,'LEY 906-1826'!$L$2:$L$884,$AD36)</f>
        <v>0</v>
      </c>
      <c r="T36" s="2">
        <f>COUNTIFS('LEY 906-1826'!$M$2:$M$884,T$1,'LEY 906-1826'!$K$2:$K$884,$A36,'LEY 906-1826'!$L$2:$L$884,$AD36)</f>
        <v>0</v>
      </c>
      <c r="U36" s="2">
        <f>COUNTIFS('LEY 906-1826'!$M$2:$M$884,U$1,'LEY 906-1826'!$K$2:$K$884,$A36,'LEY 906-1826'!$L$2:$L$884,$AD36)</f>
        <v>0</v>
      </c>
      <c r="V36" s="2">
        <f>COUNTIFS('LEY 906-1826'!$M$2:$M$884,V$1,'LEY 906-1826'!$K$2:$K$884,$A36,'LEY 906-1826'!$L$2:$L$884,$AD36)</f>
        <v>0</v>
      </c>
      <c r="W36" s="2">
        <f>COUNTIFS('LEY 906-1826'!$M$2:$M$884,W$1,'LEY 906-1826'!$K$2:$K$884,$A36,'LEY 906-1826'!$L$2:$L$884,$AD36)</f>
        <v>0</v>
      </c>
      <c r="X36" s="2">
        <f>COUNTIFS('LEY 906-1826'!$M$2:$M$884,X$1,'LEY 906-1826'!$K$2:$K$884,$A36,'LEY 906-1826'!$L$2:$L$884,$AD36)</f>
        <v>0</v>
      </c>
      <c r="Y36" s="2">
        <f>COUNTIFS('LEY 906-1826'!$M$2:$M$884,Y$1,'LEY 906-1826'!$K$2:$K$884,$A36,'LEY 906-1826'!$L$2:$L$884,$AD36)</f>
        <v>0</v>
      </c>
      <c r="Z36" s="2">
        <f>COUNTIFS('LEY 906-1826'!$N$2:$N$884,Z$1,'LEY 906-1826'!$K$2:$K$884,$A36,'LEY 906-1826'!$L$2:$L$884,$AD36)</f>
        <v>0</v>
      </c>
      <c r="AA36" s="2">
        <f>COUNTIFS('LEY 906-1826'!$N$2:$N$884,AA$1,'LEY 906-1826'!$K$2:$K$884,$A36,'LEY 906-1826'!$L$2:$L$884,$AD36)</f>
        <v>0</v>
      </c>
      <c r="AB36" s="2">
        <f>COUNTIFS('LEY 906-1826'!$N$2:$N$884,AB$1,'LEY 906-1826'!$K$2:$K$884,$A36,'LEY 906-1826'!$L$2:$L$884,$AD36)</f>
        <v>0</v>
      </c>
      <c r="AC36" t="e">
        <f t="shared" si="1"/>
        <v>#REF!</v>
      </c>
      <c r="AD36">
        <v>1826</v>
      </c>
      <c r="AE36">
        <v>1</v>
      </c>
    </row>
    <row r="37" spans="1:31" ht="15" customHeight="1" x14ac:dyDescent="0.25">
      <c r="A37" s="8" t="s">
        <v>238</v>
      </c>
      <c r="B37" s="2" t="e">
        <f>COUNTIFS('LEY 906-1826'!#REF!,$AE37,'LEY 906-1826'!$K$2:$K$884,$A37,'LEY 906-1826'!$L$2:$L$884,$AD37)</f>
        <v>#REF!</v>
      </c>
      <c r="C37" s="2" t="e">
        <f>COUNTIFS('LEY 906-1826'!#REF!,$AE37,'LEY 906-1826'!$K$2:$K$884,$A37,'LEY 906-1826'!$L$2:$L$884,$AD37)</f>
        <v>#REF!</v>
      </c>
      <c r="D37" s="2">
        <f>COUNTIFS('LEY 906-1826'!$M$2:$M$884,D$1,'LEY 906-1826'!$K$2:$K$884,$A37,'LEY 906-1826'!$L$2:$L$884,$AD37)</f>
        <v>0</v>
      </c>
      <c r="E37" s="2">
        <f>COUNTIFS('LEY 906-1826'!$M$2:$M$884,E$1,'LEY 906-1826'!$K$2:$K$884,$A37,'LEY 906-1826'!$L$2:$L$884,$AD37)</f>
        <v>0</v>
      </c>
      <c r="F37" s="2">
        <f>COUNTIFS('LEY 906-1826'!$M$2:$M$884,F$1,'LEY 906-1826'!$K$2:$K$884,$A37,'LEY 906-1826'!$L$2:$L$884,$AD37)</f>
        <v>0</v>
      </c>
      <c r="G37" s="2">
        <f>COUNTIFS('LEY 906-1826'!$M$2:$M$884,G$1,'LEY 906-1826'!$K$2:$K$884,$A37,'LEY 906-1826'!$L$2:$L$884,$AD37)</f>
        <v>0</v>
      </c>
      <c r="H37" s="2">
        <f>COUNTIFS('LEY 906-1826'!$M$2:$M$884,H$1,'LEY 906-1826'!$K$2:$K$884,$A37,'LEY 906-1826'!$L$2:$L$884,$AD37)</f>
        <v>0</v>
      </c>
      <c r="I37" s="2">
        <f>COUNTIFS('LEY 906-1826'!$M$2:$M$884,I$1,'LEY 906-1826'!$K$2:$K$884,$A37,'LEY 906-1826'!$L$2:$L$884,$AD37)</f>
        <v>0</v>
      </c>
      <c r="J37" s="2">
        <f>COUNTIFS('LEY 906-1826'!$M$2:$M$884,J$1,'LEY 906-1826'!$K$2:$K$884,$A37,'LEY 906-1826'!$L$2:$L$884,$AD37)</f>
        <v>0</v>
      </c>
      <c r="K37" s="2">
        <f>COUNTIFS('LEY 906-1826'!$M$2:$M$884,K$1,'LEY 906-1826'!$K$2:$K$884,$A37,'LEY 906-1826'!$L$2:$L$884,$AD37)</f>
        <v>0</v>
      </c>
      <c r="L37" s="2">
        <f>COUNTIFS('LEY 906-1826'!$M$2:$M$884,L$1,'LEY 906-1826'!$K$2:$K$884,$A37,'LEY 906-1826'!$L$2:$L$884,$AD37)</f>
        <v>0</v>
      </c>
      <c r="M37" s="2">
        <f>COUNTIFS('LEY 906-1826'!$M$2:$M$884,M$1,'LEY 906-1826'!$K$2:$K$884,$A37,'LEY 906-1826'!$L$2:$L$884,$AD37)</f>
        <v>0</v>
      </c>
      <c r="N37" s="2">
        <f>COUNTIFS('LEY 906-1826'!$M$2:$M$884,N$1,'LEY 906-1826'!$K$2:$K$884,$A37,'LEY 906-1826'!$L$2:$L$884,$AD37)</f>
        <v>0</v>
      </c>
      <c r="O37" s="2">
        <f>COUNTIFS('LEY 906-1826'!$M$2:$M$884,O$1,'LEY 906-1826'!$K$2:$K$884,$A37,'LEY 906-1826'!$L$2:$L$884,$AD37)</f>
        <v>0</v>
      </c>
      <c r="P37" s="2">
        <f>COUNTIFS('LEY 906-1826'!$M$2:$M$884,P$1,'LEY 906-1826'!$K$2:$K$884,$A37,'LEY 906-1826'!$L$2:$L$884,$AD37)</f>
        <v>0</v>
      </c>
      <c r="Q37" s="2">
        <f>COUNTIFS('LEY 906-1826'!$M$2:$M$884,Q$1,'LEY 906-1826'!$K$2:$K$884,$A37,'LEY 906-1826'!$L$2:$L$884,$AD37)</f>
        <v>0</v>
      </c>
      <c r="R37" s="2">
        <f>COUNTIFS('LEY 906-1826'!$M$2:$M$884,R$1,'LEY 906-1826'!$K$2:$K$884,$A37,'LEY 906-1826'!$L$2:$L$884,$AD37)</f>
        <v>0</v>
      </c>
      <c r="S37" s="2">
        <f>COUNTIFS('LEY 906-1826'!$M$2:$M$884,S$1,'LEY 906-1826'!$K$2:$K$884,$A37,'LEY 906-1826'!$L$2:$L$884,$AD37)</f>
        <v>0</v>
      </c>
      <c r="T37" s="2">
        <f>COUNTIFS('LEY 906-1826'!$M$2:$M$884,T$1,'LEY 906-1826'!$K$2:$K$884,$A37,'LEY 906-1826'!$L$2:$L$884,$AD37)</f>
        <v>0</v>
      </c>
      <c r="U37" s="2">
        <f>COUNTIFS('LEY 906-1826'!$M$2:$M$884,U$1,'LEY 906-1826'!$K$2:$K$884,$A37,'LEY 906-1826'!$L$2:$L$884,$AD37)</f>
        <v>0</v>
      </c>
      <c r="V37" s="2">
        <f>COUNTIFS('LEY 906-1826'!$M$2:$M$884,V$1,'LEY 906-1826'!$K$2:$K$884,$A37,'LEY 906-1826'!$L$2:$L$884,$AD37)</f>
        <v>0</v>
      </c>
      <c r="W37" s="2">
        <f>COUNTIFS('LEY 906-1826'!$M$2:$M$884,W$1,'LEY 906-1826'!$K$2:$K$884,$A37,'LEY 906-1826'!$L$2:$L$884,$AD37)</f>
        <v>0</v>
      </c>
      <c r="X37" s="2">
        <f>COUNTIFS('LEY 906-1826'!$M$2:$M$884,X$1,'LEY 906-1826'!$K$2:$K$884,$A37,'LEY 906-1826'!$L$2:$L$884,$AD37)</f>
        <v>0</v>
      </c>
      <c r="Y37" s="2">
        <f>COUNTIFS('LEY 906-1826'!$M$2:$M$884,Y$1,'LEY 906-1826'!$K$2:$K$884,$A37,'LEY 906-1826'!$L$2:$L$884,$AD37)</f>
        <v>0</v>
      </c>
      <c r="Z37" s="2">
        <f>COUNTIFS('LEY 906-1826'!$N$2:$N$884,Z$1,'LEY 906-1826'!$K$2:$K$884,$A37,'LEY 906-1826'!$L$2:$L$884,$AD37)</f>
        <v>0</v>
      </c>
      <c r="AA37" s="2">
        <f>COUNTIFS('LEY 906-1826'!$N$2:$N$884,AA$1,'LEY 906-1826'!$K$2:$K$884,$A37,'LEY 906-1826'!$L$2:$L$884,$AD37)</f>
        <v>0</v>
      </c>
      <c r="AB37" s="2">
        <f>COUNTIFS('LEY 906-1826'!$N$2:$N$884,AB$1,'LEY 906-1826'!$K$2:$K$884,$A37,'LEY 906-1826'!$L$2:$L$884,$AD37)</f>
        <v>0</v>
      </c>
      <c r="AC37" t="e">
        <f t="shared" si="1"/>
        <v>#REF!</v>
      </c>
      <c r="AD37">
        <v>1826</v>
      </c>
      <c r="AE37">
        <v>1</v>
      </c>
    </row>
    <row r="38" spans="1:31" ht="15" customHeight="1" x14ac:dyDescent="0.25">
      <c r="A38" s="8" t="s">
        <v>239</v>
      </c>
      <c r="B38" s="2" t="e">
        <f>COUNTIFS('LEY 906-1826'!#REF!,$AE38,'LEY 906-1826'!$K$2:$K$884,$A38,'LEY 906-1826'!$L$2:$L$884,$AD38)</f>
        <v>#REF!</v>
      </c>
      <c r="C38" s="2" t="e">
        <f>COUNTIFS('LEY 906-1826'!#REF!,$AE38,'LEY 906-1826'!$K$2:$K$884,$A38,'LEY 906-1826'!$L$2:$L$884,$AD38)</f>
        <v>#REF!</v>
      </c>
      <c r="D38" s="2">
        <f>COUNTIFS('LEY 906-1826'!$M$2:$M$884,D$1,'LEY 906-1826'!$K$2:$K$884,$A38,'LEY 906-1826'!$L$2:$L$884,$AD38)</f>
        <v>0</v>
      </c>
      <c r="E38" s="2">
        <f>COUNTIFS('LEY 906-1826'!$M$2:$M$884,E$1,'LEY 906-1826'!$K$2:$K$884,$A38,'LEY 906-1826'!$L$2:$L$884,$AD38)</f>
        <v>0</v>
      </c>
      <c r="F38" s="2">
        <f>COUNTIFS('LEY 906-1826'!$M$2:$M$884,F$1,'LEY 906-1826'!$K$2:$K$884,$A38,'LEY 906-1826'!$L$2:$L$884,$AD38)</f>
        <v>0</v>
      </c>
      <c r="G38" s="2">
        <f>COUNTIFS('LEY 906-1826'!$M$2:$M$884,G$1,'LEY 906-1826'!$K$2:$K$884,$A38,'LEY 906-1826'!$L$2:$L$884,$AD38)</f>
        <v>0</v>
      </c>
      <c r="H38" s="2">
        <f>COUNTIFS('LEY 906-1826'!$M$2:$M$884,H$1,'LEY 906-1826'!$K$2:$K$884,$A38,'LEY 906-1826'!$L$2:$L$884,$AD38)</f>
        <v>0</v>
      </c>
      <c r="I38" s="2">
        <f>COUNTIFS('LEY 906-1826'!$M$2:$M$884,I$1,'LEY 906-1826'!$K$2:$K$884,$A38,'LEY 906-1826'!$L$2:$L$884,$AD38)</f>
        <v>0</v>
      </c>
      <c r="J38" s="2">
        <f>COUNTIFS('LEY 906-1826'!$M$2:$M$884,J$1,'LEY 906-1826'!$K$2:$K$884,$A38,'LEY 906-1826'!$L$2:$L$884,$AD38)</f>
        <v>0</v>
      </c>
      <c r="K38" s="2">
        <f>COUNTIFS('LEY 906-1826'!$M$2:$M$884,K$1,'LEY 906-1826'!$K$2:$K$884,$A38,'LEY 906-1826'!$L$2:$L$884,$AD38)</f>
        <v>0</v>
      </c>
      <c r="L38" s="2">
        <f>COUNTIFS('LEY 906-1826'!$M$2:$M$884,L$1,'LEY 906-1826'!$K$2:$K$884,$A38,'LEY 906-1826'!$L$2:$L$884,$AD38)</f>
        <v>0</v>
      </c>
      <c r="M38" s="2">
        <f>COUNTIFS('LEY 906-1826'!$M$2:$M$884,M$1,'LEY 906-1826'!$K$2:$K$884,$A38,'LEY 906-1826'!$L$2:$L$884,$AD38)</f>
        <v>0</v>
      </c>
      <c r="N38" s="2">
        <f>COUNTIFS('LEY 906-1826'!$M$2:$M$884,N$1,'LEY 906-1826'!$K$2:$K$884,$A38,'LEY 906-1826'!$L$2:$L$884,$AD38)</f>
        <v>0</v>
      </c>
      <c r="O38" s="2">
        <f>COUNTIFS('LEY 906-1826'!$M$2:$M$884,O$1,'LEY 906-1826'!$K$2:$K$884,$A38,'LEY 906-1826'!$L$2:$L$884,$AD38)</f>
        <v>0</v>
      </c>
      <c r="P38" s="2">
        <f>COUNTIFS('LEY 906-1826'!$M$2:$M$884,P$1,'LEY 906-1826'!$K$2:$K$884,$A38,'LEY 906-1826'!$L$2:$L$884,$AD38)</f>
        <v>0</v>
      </c>
      <c r="Q38" s="2">
        <f>COUNTIFS('LEY 906-1826'!$M$2:$M$884,Q$1,'LEY 906-1826'!$K$2:$K$884,$A38,'LEY 906-1826'!$L$2:$L$884,$AD38)</f>
        <v>0</v>
      </c>
      <c r="R38" s="2">
        <f>COUNTIFS('LEY 906-1826'!$M$2:$M$884,R$1,'LEY 906-1826'!$K$2:$K$884,$A38,'LEY 906-1826'!$L$2:$L$884,$AD38)</f>
        <v>0</v>
      </c>
      <c r="S38" s="2">
        <f>COUNTIFS('LEY 906-1826'!$M$2:$M$884,S$1,'LEY 906-1826'!$K$2:$K$884,$A38,'LEY 906-1826'!$L$2:$L$884,$AD38)</f>
        <v>0</v>
      </c>
      <c r="T38" s="2">
        <f>COUNTIFS('LEY 906-1826'!$M$2:$M$884,T$1,'LEY 906-1826'!$K$2:$K$884,$A38,'LEY 906-1826'!$L$2:$L$884,$AD38)</f>
        <v>0</v>
      </c>
      <c r="U38" s="2">
        <f>COUNTIFS('LEY 906-1826'!$M$2:$M$884,U$1,'LEY 906-1826'!$K$2:$K$884,$A38,'LEY 906-1826'!$L$2:$L$884,$AD38)</f>
        <v>0</v>
      </c>
      <c r="V38" s="2">
        <f>COUNTIFS('LEY 906-1826'!$M$2:$M$884,V$1,'LEY 906-1826'!$K$2:$K$884,$A38,'LEY 906-1826'!$L$2:$L$884,$AD38)</f>
        <v>0</v>
      </c>
      <c r="W38" s="2">
        <f>COUNTIFS('LEY 906-1826'!$M$2:$M$884,W$1,'LEY 906-1826'!$K$2:$K$884,$A38,'LEY 906-1826'!$L$2:$L$884,$AD38)</f>
        <v>0</v>
      </c>
      <c r="X38" s="2">
        <f>COUNTIFS('LEY 906-1826'!$M$2:$M$884,X$1,'LEY 906-1826'!$K$2:$K$884,$A38,'LEY 906-1826'!$L$2:$L$884,$AD38)</f>
        <v>0</v>
      </c>
      <c r="Y38" s="2">
        <f>COUNTIFS('LEY 906-1826'!$M$2:$M$884,Y$1,'LEY 906-1826'!$K$2:$K$884,$A38,'LEY 906-1826'!$L$2:$L$884,$AD38)</f>
        <v>0</v>
      </c>
      <c r="Z38" s="2">
        <f>COUNTIFS('LEY 906-1826'!$N$2:$N$884,Z$1,'LEY 906-1826'!$K$2:$K$884,$A38,'LEY 906-1826'!$L$2:$L$884,$AD38)</f>
        <v>0</v>
      </c>
      <c r="AA38" s="2">
        <f>COUNTIFS('LEY 906-1826'!$N$2:$N$884,AA$1,'LEY 906-1826'!$K$2:$K$884,$A38,'LEY 906-1826'!$L$2:$L$884,$AD38)</f>
        <v>0</v>
      </c>
      <c r="AB38" s="2">
        <f>COUNTIFS('LEY 906-1826'!$N$2:$N$884,AB$1,'LEY 906-1826'!$K$2:$K$884,$A38,'LEY 906-1826'!$L$2:$L$884,$AD38)</f>
        <v>0</v>
      </c>
      <c r="AC38" t="e">
        <f t="shared" si="1"/>
        <v>#REF!</v>
      </c>
      <c r="AD38">
        <v>1826</v>
      </c>
      <c r="AE38">
        <v>1</v>
      </c>
    </row>
    <row r="39" spans="1:31" ht="15" customHeight="1" x14ac:dyDescent="0.25">
      <c r="A39" s="8" t="s">
        <v>240</v>
      </c>
      <c r="B39" s="2" t="e">
        <f>COUNTIFS('LEY 906-1826'!#REF!,$AE39,'LEY 906-1826'!$K$2:$K$884,$A39,'LEY 906-1826'!$L$2:$L$884,$AD39)</f>
        <v>#REF!</v>
      </c>
      <c r="C39" s="2" t="e">
        <f>COUNTIFS('LEY 906-1826'!#REF!,$AE39,'LEY 906-1826'!$K$2:$K$884,$A39,'LEY 906-1826'!$L$2:$L$884,$AD39)</f>
        <v>#REF!</v>
      </c>
      <c r="D39" s="2">
        <f>COUNTIFS('LEY 906-1826'!$M$2:$M$884,D$1,'LEY 906-1826'!$K$2:$K$884,$A39,'LEY 906-1826'!$L$2:$L$884,$AD39)</f>
        <v>0</v>
      </c>
      <c r="E39" s="2">
        <f>COUNTIFS('LEY 906-1826'!$M$2:$M$884,E$1,'LEY 906-1826'!$K$2:$K$884,$A39,'LEY 906-1826'!$L$2:$L$884,$AD39)</f>
        <v>0</v>
      </c>
      <c r="F39" s="2">
        <f>COUNTIFS('LEY 906-1826'!$M$2:$M$884,F$1,'LEY 906-1826'!$K$2:$K$884,$A39,'LEY 906-1826'!$L$2:$L$884,$AD39)</f>
        <v>0</v>
      </c>
      <c r="G39" s="2">
        <f>COUNTIFS('LEY 906-1826'!$M$2:$M$884,G$1,'LEY 906-1826'!$K$2:$K$884,$A39,'LEY 906-1826'!$L$2:$L$884,$AD39)</f>
        <v>0</v>
      </c>
      <c r="H39" s="2">
        <f>COUNTIFS('LEY 906-1826'!$M$2:$M$884,H$1,'LEY 906-1826'!$K$2:$K$884,$A39,'LEY 906-1826'!$L$2:$L$884,$AD39)</f>
        <v>0</v>
      </c>
      <c r="I39" s="2">
        <f>COUNTIFS('LEY 906-1826'!$M$2:$M$884,I$1,'LEY 906-1826'!$K$2:$K$884,$A39,'LEY 906-1826'!$L$2:$L$884,$AD39)</f>
        <v>0</v>
      </c>
      <c r="J39" s="2">
        <f>COUNTIFS('LEY 906-1826'!$M$2:$M$884,J$1,'LEY 906-1826'!$K$2:$K$884,$A39,'LEY 906-1826'!$L$2:$L$884,$AD39)</f>
        <v>0</v>
      </c>
      <c r="K39" s="2">
        <f>COUNTIFS('LEY 906-1826'!$M$2:$M$884,K$1,'LEY 906-1826'!$K$2:$K$884,$A39,'LEY 906-1826'!$L$2:$L$884,$AD39)</f>
        <v>0</v>
      </c>
      <c r="L39" s="2">
        <f>COUNTIFS('LEY 906-1826'!$M$2:$M$884,L$1,'LEY 906-1826'!$K$2:$K$884,$A39,'LEY 906-1826'!$L$2:$L$884,$AD39)</f>
        <v>0</v>
      </c>
      <c r="M39" s="2">
        <f>COUNTIFS('LEY 906-1826'!$M$2:$M$884,M$1,'LEY 906-1826'!$K$2:$K$884,$A39,'LEY 906-1826'!$L$2:$L$884,$AD39)</f>
        <v>0</v>
      </c>
      <c r="N39" s="2">
        <f>COUNTIFS('LEY 906-1826'!$M$2:$M$884,N$1,'LEY 906-1826'!$K$2:$K$884,$A39,'LEY 906-1826'!$L$2:$L$884,$AD39)</f>
        <v>0</v>
      </c>
      <c r="O39" s="2">
        <f>COUNTIFS('LEY 906-1826'!$M$2:$M$884,O$1,'LEY 906-1826'!$K$2:$K$884,$A39,'LEY 906-1826'!$L$2:$L$884,$AD39)</f>
        <v>0</v>
      </c>
      <c r="P39" s="2">
        <f>COUNTIFS('LEY 906-1826'!$M$2:$M$884,P$1,'LEY 906-1826'!$K$2:$K$884,$A39,'LEY 906-1826'!$L$2:$L$884,$AD39)</f>
        <v>0</v>
      </c>
      <c r="Q39" s="2">
        <f>COUNTIFS('LEY 906-1826'!$M$2:$M$884,Q$1,'LEY 906-1826'!$K$2:$K$884,$A39,'LEY 906-1826'!$L$2:$L$884,$AD39)</f>
        <v>0</v>
      </c>
      <c r="R39" s="2">
        <f>COUNTIFS('LEY 906-1826'!$M$2:$M$884,R$1,'LEY 906-1826'!$K$2:$K$884,$A39,'LEY 906-1826'!$L$2:$L$884,$AD39)</f>
        <v>0</v>
      </c>
      <c r="S39" s="2">
        <f>COUNTIFS('LEY 906-1826'!$M$2:$M$884,S$1,'LEY 906-1826'!$K$2:$K$884,$A39,'LEY 906-1826'!$L$2:$L$884,$AD39)</f>
        <v>0</v>
      </c>
      <c r="T39" s="2">
        <f>COUNTIFS('LEY 906-1826'!$M$2:$M$884,T$1,'LEY 906-1826'!$K$2:$K$884,$A39,'LEY 906-1826'!$L$2:$L$884,$AD39)</f>
        <v>0</v>
      </c>
      <c r="U39" s="2">
        <f>COUNTIFS('LEY 906-1826'!$M$2:$M$884,U$1,'LEY 906-1826'!$K$2:$K$884,$A39,'LEY 906-1826'!$L$2:$L$884,$AD39)</f>
        <v>0</v>
      </c>
      <c r="V39" s="2">
        <f>COUNTIFS('LEY 906-1826'!$M$2:$M$884,V$1,'LEY 906-1826'!$K$2:$K$884,$A39,'LEY 906-1826'!$L$2:$L$884,$AD39)</f>
        <v>0</v>
      </c>
      <c r="W39" s="2">
        <f>COUNTIFS('LEY 906-1826'!$M$2:$M$884,W$1,'LEY 906-1826'!$K$2:$K$884,$A39,'LEY 906-1826'!$L$2:$L$884,$AD39)</f>
        <v>0</v>
      </c>
      <c r="X39" s="2">
        <f>COUNTIFS('LEY 906-1826'!$M$2:$M$884,X$1,'LEY 906-1826'!$K$2:$K$884,$A39,'LEY 906-1826'!$L$2:$L$884,$AD39)</f>
        <v>0</v>
      </c>
      <c r="Y39" s="2">
        <f>COUNTIFS('LEY 906-1826'!$M$2:$M$884,Y$1,'LEY 906-1826'!$K$2:$K$884,$A39,'LEY 906-1826'!$L$2:$L$884,$AD39)</f>
        <v>0</v>
      </c>
      <c r="Z39" s="2">
        <f>COUNTIFS('LEY 906-1826'!$N$2:$N$884,Z$1,'LEY 906-1826'!$K$2:$K$884,$A39,'LEY 906-1826'!$L$2:$L$884,$AD39)</f>
        <v>0</v>
      </c>
      <c r="AA39" s="2">
        <f>COUNTIFS('LEY 906-1826'!$N$2:$N$884,AA$1,'LEY 906-1826'!$K$2:$K$884,$A39,'LEY 906-1826'!$L$2:$L$884,$AD39)</f>
        <v>0</v>
      </c>
      <c r="AB39" s="2">
        <f>COUNTIFS('LEY 906-1826'!$N$2:$N$884,AB$1,'LEY 906-1826'!$K$2:$K$884,$A39,'LEY 906-1826'!$L$2:$L$884,$AD39)</f>
        <v>0</v>
      </c>
      <c r="AC39" t="e">
        <f t="shared" si="1"/>
        <v>#REF!</v>
      </c>
      <c r="AD39">
        <v>1826</v>
      </c>
      <c r="AE39">
        <v>1</v>
      </c>
    </row>
    <row r="40" spans="1:31" ht="15" customHeight="1" x14ac:dyDescent="0.25">
      <c r="A40" s="8" t="s">
        <v>241</v>
      </c>
      <c r="B40" s="2" t="e">
        <f>COUNTIFS('LEY 906-1826'!#REF!,$AE40,'LEY 906-1826'!$K$2:$K$884,$A40,'LEY 906-1826'!$L$2:$L$884,$AD40)</f>
        <v>#REF!</v>
      </c>
      <c r="C40" s="2" t="e">
        <f>COUNTIFS('LEY 906-1826'!#REF!,$AE40,'LEY 906-1826'!$K$2:$K$884,$A40,'LEY 906-1826'!$L$2:$L$884,$AD40)</f>
        <v>#REF!</v>
      </c>
      <c r="D40" s="2">
        <f>COUNTIFS('LEY 906-1826'!$M$2:$M$884,D$1,'LEY 906-1826'!$K$2:$K$884,$A40,'LEY 906-1826'!$L$2:$L$884,$AD40)</f>
        <v>0</v>
      </c>
      <c r="E40" s="2">
        <f>COUNTIFS('LEY 906-1826'!$M$2:$M$884,E$1,'LEY 906-1826'!$K$2:$K$884,$A40,'LEY 906-1826'!$L$2:$L$884,$AD40)</f>
        <v>0</v>
      </c>
      <c r="F40" s="2">
        <f>COUNTIFS('LEY 906-1826'!$M$2:$M$884,F$1,'LEY 906-1826'!$K$2:$K$884,$A40,'LEY 906-1826'!$L$2:$L$884,$AD40)</f>
        <v>0</v>
      </c>
      <c r="G40" s="2">
        <f>COUNTIFS('LEY 906-1826'!$M$2:$M$884,G$1,'LEY 906-1826'!$K$2:$K$884,$A40,'LEY 906-1826'!$L$2:$L$884,$AD40)</f>
        <v>0</v>
      </c>
      <c r="H40" s="2">
        <f>COUNTIFS('LEY 906-1826'!$M$2:$M$884,H$1,'LEY 906-1826'!$K$2:$K$884,$A40,'LEY 906-1826'!$L$2:$L$884,$AD40)</f>
        <v>0</v>
      </c>
      <c r="I40" s="2">
        <f>COUNTIFS('LEY 906-1826'!$M$2:$M$884,I$1,'LEY 906-1826'!$K$2:$K$884,$A40,'LEY 906-1826'!$L$2:$L$884,$AD40)</f>
        <v>0</v>
      </c>
      <c r="J40" s="2">
        <f>COUNTIFS('LEY 906-1826'!$M$2:$M$884,J$1,'LEY 906-1826'!$K$2:$K$884,$A40,'LEY 906-1826'!$L$2:$L$884,$AD40)</f>
        <v>0</v>
      </c>
      <c r="K40" s="2">
        <f>COUNTIFS('LEY 906-1826'!$M$2:$M$884,K$1,'LEY 906-1826'!$K$2:$K$884,$A40,'LEY 906-1826'!$L$2:$L$884,$AD40)</f>
        <v>0</v>
      </c>
      <c r="L40" s="2">
        <f>COUNTIFS('LEY 906-1826'!$M$2:$M$884,L$1,'LEY 906-1826'!$K$2:$K$884,$A40,'LEY 906-1826'!$L$2:$L$884,$AD40)</f>
        <v>0</v>
      </c>
      <c r="M40" s="2">
        <f>COUNTIFS('LEY 906-1826'!$M$2:$M$884,M$1,'LEY 906-1826'!$K$2:$K$884,$A40,'LEY 906-1826'!$L$2:$L$884,$AD40)</f>
        <v>0</v>
      </c>
      <c r="N40" s="2">
        <f>COUNTIFS('LEY 906-1826'!$M$2:$M$884,N$1,'LEY 906-1826'!$K$2:$K$884,$A40,'LEY 906-1826'!$L$2:$L$884,$AD40)</f>
        <v>0</v>
      </c>
      <c r="O40" s="2">
        <f>COUNTIFS('LEY 906-1826'!$M$2:$M$884,O$1,'LEY 906-1826'!$K$2:$K$884,$A40,'LEY 906-1826'!$L$2:$L$884,$AD40)</f>
        <v>0</v>
      </c>
      <c r="P40" s="2">
        <f>COUNTIFS('LEY 906-1826'!$M$2:$M$884,P$1,'LEY 906-1826'!$K$2:$K$884,$A40,'LEY 906-1826'!$L$2:$L$884,$AD40)</f>
        <v>0</v>
      </c>
      <c r="Q40" s="2">
        <f>COUNTIFS('LEY 906-1826'!$M$2:$M$884,Q$1,'LEY 906-1826'!$K$2:$K$884,$A40,'LEY 906-1826'!$L$2:$L$884,$AD40)</f>
        <v>0</v>
      </c>
      <c r="R40" s="2">
        <f>COUNTIFS('LEY 906-1826'!$M$2:$M$884,R$1,'LEY 906-1826'!$K$2:$K$884,$A40,'LEY 906-1826'!$L$2:$L$884,$AD40)</f>
        <v>0</v>
      </c>
      <c r="S40" s="2">
        <f>COUNTIFS('LEY 906-1826'!$M$2:$M$884,S$1,'LEY 906-1826'!$K$2:$K$884,$A40,'LEY 906-1826'!$L$2:$L$884,$AD40)</f>
        <v>0</v>
      </c>
      <c r="T40" s="2">
        <f>COUNTIFS('LEY 906-1826'!$M$2:$M$884,T$1,'LEY 906-1826'!$K$2:$K$884,$A40,'LEY 906-1826'!$L$2:$L$884,$AD40)</f>
        <v>0</v>
      </c>
      <c r="U40" s="2">
        <f>COUNTIFS('LEY 906-1826'!$M$2:$M$884,U$1,'LEY 906-1826'!$K$2:$K$884,$A40,'LEY 906-1826'!$L$2:$L$884,$AD40)</f>
        <v>0</v>
      </c>
      <c r="V40" s="2">
        <f>COUNTIFS('LEY 906-1826'!$M$2:$M$884,V$1,'LEY 906-1826'!$K$2:$K$884,$A40,'LEY 906-1826'!$L$2:$L$884,$AD40)</f>
        <v>0</v>
      </c>
      <c r="W40" s="2">
        <f>COUNTIFS('LEY 906-1826'!$M$2:$M$884,W$1,'LEY 906-1826'!$K$2:$K$884,$A40,'LEY 906-1826'!$L$2:$L$884,$AD40)</f>
        <v>0</v>
      </c>
      <c r="X40" s="2">
        <f>COUNTIFS('LEY 906-1826'!$M$2:$M$884,X$1,'LEY 906-1826'!$K$2:$K$884,$A40,'LEY 906-1826'!$L$2:$L$884,$AD40)</f>
        <v>0</v>
      </c>
      <c r="Y40" s="2">
        <f>COUNTIFS('LEY 906-1826'!$M$2:$M$884,Y$1,'LEY 906-1826'!$K$2:$K$884,$A40,'LEY 906-1826'!$L$2:$L$884,$AD40)</f>
        <v>0</v>
      </c>
      <c r="Z40" s="2">
        <f>COUNTIFS('LEY 906-1826'!$N$2:$N$884,Z$1,'LEY 906-1826'!$K$2:$K$884,$A40,'LEY 906-1826'!$L$2:$L$884,$AD40)</f>
        <v>0</v>
      </c>
      <c r="AA40" s="2">
        <f>COUNTIFS('LEY 906-1826'!$N$2:$N$884,AA$1,'LEY 906-1826'!$K$2:$K$884,$A40,'LEY 906-1826'!$L$2:$L$884,$AD40)</f>
        <v>0</v>
      </c>
      <c r="AB40" s="2">
        <f>COUNTIFS('LEY 906-1826'!$N$2:$N$884,AB$1,'LEY 906-1826'!$K$2:$K$884,$A40,'LEY 906-1826'!$L$2:$L$884,$AD40)</f>
        <v>0</v>
      </c>
      <c r="AC40" t="e">
        <f t="shared" si="1"/>
        <v>#REF!</v>
      </c>
      <c r="AD40">
        <v>1826</v>
      </c>
      <c r="AE40">
        <v>1</v>
      </c>
    </row>
    <row r="41" spans="1:31" ht="15" customHeight="1" x14ac:dyDescent="0.25">
      <c r="A41" s="8" t="s">
        <v>242</v>
      </c>
      <c r="B41" s="2" t="e">
        <f>COUNTIFS('LEY 906-1826'!#REF!,$AE41,'LEY 906-1826'!$K$2:$K$884,$A41,'LEY 906-1826'!$L$2:$L$884,$AD41)</f>
        <v>#REF!</v>
      </c>
      <c r="C41" s="2" t="e">
        <f>COUNTIFS('LEY 906-1826'!#REF!,$AE41,'LEY 906-1826'!$K$2:$K$884,$A41,'LEY 906-1826'!$L$2:$L$884,$AD41)</f>
        <v>#REF!</v>
      </c>
      <c r="D41" s="2">
        <f>COUNTIFS('LEY 906-1826'!$M$2:$M$884,D$1,'LEY 906-1826'!$K$2:$K$884,$A41,'LEY 906-1826'!$L$2:$L$884,$AD41)</f>
        <v>0</v>
      </c>
      <c r="E41" s="2">
        <f>COUNTIFS('LEY 906-1826'!$M$2:$M$884,E$1,'LEY 906-1826'!$K$2:$K$884,$A41,'LEY 906-1826'!$L$2:$L$884,$AD41)</f>
        <v>0</v>
      </c>
      <c r="F41" s="2">
        <f>COUNTIFS('LEY 906-1826'!$M$2:$M$884,F$1,'LEY 906-1826'!$K$2:$K$884,$A41,'LEY 906-1826'!$L$2:$L$884,$AD41)</f>
        <v>0</v>
      </c>
      <c r="G41" s="2">
        <f>COUNTIFS('LEY 906-1826'!$M$2:$M$884,G$1,'LEY 906-1826'!$K$2:$K$884,$A41,'LEY 906-1826'!$L$2:$L$884,$AD41)</f>
        <v>0</v>
      </c>
      <c r="H41" s="2">
        <f>COUNTIFS('LEY 906-1826'!$M$2:$M$884,H$1,'LEY 906-1826'!$K$2:$K$884,$A41,'LEY 906-1826'!$L$2:$L$884,$AD41)</f>
        <v>0</v>
      </c>
      <c r="I41" s="2">
        <f>COUNTIFS('LEY 906-1826'!$M$2:$M$884,I$1,'LEY 906-1826'!$K$2:$K$884,$A41,'LEY 906-1826'!$L$2:$L$884,$AD41)</f>
        <v>0</v>
      </c>
      <c r="J41" s="2">
        <f>COUNTIFS('LEY 906-1826'!$M$2:$M$884,J$1,'LEY 906-1826'!$K$2:$K$884,$A41,'LEY 906-1826'!$L$2:$L$884,$AD41)</f>
        <v>0</v>
      </c>
      <c r="K41" s="2">
        <f>COUNTIFS('LEY 906-1826'!$M$2:$M$884,K$1,'LEY 906-1826'!$K$2:$K$884,$A41,'LEY 906-1826'!$L$2:$L$884,$AD41)</f>
        <v>0</v>
      </c>
      <c r="L41" s="2">
        <f>COUNTIFS('LEY 906-1826'!$M$2:$M$884,L$1,'LEY 906-1826'!$K$2:$K$884,$A41,'LEY 906-1826'!$L$2:$L$884,$AD41)</f>
        <v>0</v>
      </c>
      <c r="M41" s="2">
        <f>COUNTIFS('LEY 906-1826'!$M$2:$M$884,M$1,'LEY 906-1826'!$K$2:$K$884,$A41,'LEY 906-1826'!$L$2:$L$884,$AD41)</f>
        <v>0</v>
      </c>
      <c r="N41" s="2">
        <f>COUNTIFS('LEY 906-1826'!$M$2:$M$884,N$1,'LEY 906-1826'!$K$2:$K$884,$A41,'LEY 906-1826'!$L$2:$L$884,$AD41)</f>
        <v>0</v>
      </c>
      <c r="O41" s="2">
        <f>COUNTIFS('LEY 906-1826'!$M$2:$M$884,O$1,'LEY 906-1826'!$K$2:$K$884,$A41,'LEY 906-1826'!$L$2:$L$884,$AD41)</f>
        <v>0</v>
      </c>
      <c r="P41" s="2">
        <f>COUNTIFS('LEY 906-1826'!$M$2:$M$884,P$1,'LEY 906-1826'!$K$2:$K$884,$A41,'LEY 906-1826'!$L$2:$L$884,$AD41)</f>
        <v>0</v>
      </c>
      <c r="Q41" s="2">
        <f>COUNTIFS('LEY 906-1826'!$M$2:$M$884,Q$1,'LEY 906-1826'!$K$2:$K$884,$A41,'LEY 906-1826'!$L$2:$L$884,$AD41)</f>
        <v>0</v>
      </c>
      <c r="R41" s="2">
        <f>COUNTIFS('LEY 906-1826'!$M$2:$M$884,R$1,'LEY 906-1826'!$K$2:$K$884,$A41,'LEY 906-1826'!$L$2:$L$884,$AD41)</f>
        <v>0</v>
      </c>
      <c r="S41" s="2">
        <f>COUNTIFS('LEY 906-1826'!$M$2:$M$884,S$1,'LEY 906-1826'!$K$2:$K$884,$A41,'LEY 906-1826'!$L$2:$L$884,$AD41)</f>
        <v>0</v>
      </c>
      <c r="T41" s="2">
        <f>COUNTIFS('LEY 906-1826'!$M$2:$M$884,T$1,'LEY 906-1826'!$K$2:$K$884,$A41,'LEY 906-1826'!$L$2:$L$884,$AD41)</f>
        <v>0</v>
      </c>
      <c r="U41" s="2">
        <f>COUNTIFS('LEY 906-1826'!$M$2:$M$884,U$1,'LEY 906-1826'!$K$2:$K$884,$A41,'LEY 906-1826'!$L$2:$L$884,$AD41)</f>
        <v>0</v>
      </c>
      <c r="V41" s="2">
        <f>COUNTIFS('LEY 906-1826'!$M$2:$M$884,V$1,'LEY 906-1826'!$K$2:$K$884,$A41,'LEY 906-1826'!$L$2:$L$884,$AD41)</f>
        <v>0</v>
      </c>
      <c r="W41" s="2">
        <f>COUNTIFS('LEY 906-1826'!$M$2:$M$884,W$1,'LEY 906-1826'!$K$2:$K$884,$A41,'LEY 906-1826'!$L$2:$L$884,$AD41)</f>
        <v>0</v>
      </c>
      <c r="X41" s="2">
        <f>COUNTIFS('LEY 906-1826'!$M$2:$M$884,X$1,'LEY 906-1826'!$K$2:$K$884,$A41,'LEY 906-1826'!$L$2:$L$884,$AD41)</f>
        <v>0</v>
      </c>
      <c r="Y41" s="2">
        <f>COUNTIFS('LEY 906-1826'!$M$2:$M$884,Y$1,'LEY 906-1826'!$K$2:$K$884,$A41,'LEY 906-1826'!$L$2:$L$884,$AD41)</f>
        <v>0</v>
      </c>
      <c r="Z41" s="2">
        <f>COUNTIFS('LEY 906-1826'!$N$2:$N$884,Z$1,'LEY 906-1826'!$K$2:$K$884,$A41,'LEY 906-1826'!$L$2:$L$884,$AD41)</f>
        <v>0</v>
      </c>
      <c r="AA41" s="2">
        <f>COUNTIFS('LEY 906-1826'!$N$2:$N$884,AA$1,'LEY 906-1826'!$K$2:$K$884,$A41,'LEY 906-1826'!$L$2:$L$884,$AD41)</f>
        <v>0</v>
      </c>
      <c r="AB41" s="2">
        <f>COUNTIFS('LEY 906-1826'!$N$2:$N$884,AB$1,'LEY 906-1826'!$K$2:$K$884,$A41,'LEY 906-1826'!$L$2:$L$884,$AD41)</f>
        <v>0</v>
      </c>
      <c r="AC41" t="e">
        <f t="shared" si="1"/>
        <v>#REF!</v>
      </c>
      <c r="AD41">
        <v>1826</v>
      </c>
      <c r="AE41">
        <v>1</v>
      </c>
    </row>
    <row r="42" spans="1:31" ht="15" customHeight="1" x14ac:dyDescent="0.25">
      <c r="A42" s="8" t="s">
        <v>243</v>
      </c>
      <c r="B42" s="2" t="e">
        <f>COUNTIFS('LEY 906-1826'!#REF!,$AE42,'LEY 906-1826'!$K$2:$K$884,$A42,'LEY 906-1826'!$L$2:$L$884,$AD42)</f>
        <v>#REF!</v>
      </c>
      <c r="C42" s="2" t="e">
        <f>COUNTIFS('LEY 906-1826'!#REF!,$AE42,'LEY 906-1826'!$K$2:$K$884,$A42,'LEY 906-1826'!$L$2:$L$884,$AD42)</f>
        <v>#REF!</v>
      </c>
      <c r="D42" s="2">
        <f>COUNTIFS('LEY 906-1826'!$M$2:$M$884,D$1,'LEY 906-1826'!$K$2:$K$884,$A42,'LEY 906-1826'!$L$2:$L$884,$AD42)</f>
        <v>0</v>
      </c>
      <c r="E42" s="2">
        <f>COUNTIFS('LEY 906-1826'!$M$2:$M$884,E$1,'LEY 906-1826'!$K$2:$K$884,$A42,'LEY 906-1826'!$L$2:$L$884,$AD42)</f>
        <v>0</v>
      </c>
      <c r="F42" s="2">
        <f>COUNTIFS('LEY 906-1826'!$M$2:$M$884,F$1,'LEY 906-1826'!$K$2:$K$884,$A42,'LEY 906-1826'!$L$2:$L$884,$AD42)</f>
        <v>0</v>
      </c>
      <c r="G42" s="2">
        <f>COUNTIFS('LEY 906-1826'!$M$2:$M$884,G$1,'LEY 906-1826'!$K$2:$K$884,$A42,'LEY 906-1826'!$L$2:$L$884,$AD42)</f>
        <v>0</v>
      </c>
      <c r="H42" s="2">
        <f>COUNTIFS('LEY 906-1826'!$M$2:$M$884,H$1,'LEY 906-1826'!$K$2:$K$884,$A42,'LEY 906-1826'!$L$2:$L$884,$AD42)</f>
        <v>0</v>
      </c>
      <c r="I42" s="2">
        <f>COUNTIFS('LEY 906-1826'!$M$2:$M$884,I$1,'LEY 906-1826'!$K$2:$K$884,$A42,'LEY 906-1826'!$L$2:$L$884,$AD42)</f>
        <v>0</v>
      </c>
      <c r="J42" s="2">
        <f>COUNTIFS('LEY 906-1826'!$M$2:$M$884,J$1,'LEY 906-1826'!$K$2:$K$884,$A42,'LEY 906-1826'!$L$2:$L$884,$AD42)</f>
        <v>0</v>
      </c>
      <c r="K42" s="2">
        <f>COUNTIFS('LEY 906-1826'!$M$2:$M$884,K$1,'LEY 906-1826'!$K$2:$K$884,$A42,'LEY 906-1826'!$L$2:$L$884,$AD42)</f>
        <v>0</v>
      </c>
      <c r="L42" s="2">
        <f>COUNTIFS('LEY 906-1826'!$M$2:$M$884,L$1,'LEY 906-1826'!$K$2:$K$884,$A42,'LEY 906-1826'!$L$2:$L$884,$AD42)</f>
        <v>0</v>
      </c>
      <c r="M42" s="2">
        <f>COUNTIFS('LEY 906-1826'!$M$2:$M$884,M$1,'LEY 906-1826'!$K$2:$K$884,$A42,'LEY 906-1826'!$L$2:$L$884,$AD42)</f>
        <v>0</v>
      </c>
      <c r="N42" s="2">
        <f>COUNTIFS('LEY 906-1826'!$M$2:$M$884,N$1,'LEY 906-1826'!$K$2:$K$884,$A42,'LEY 906-1826'!$L$2:$L$884,$AD42)</f>
        <v>0</v>
      </c>
      <c r="O42" s="2">
        <f>COUNTIFS('LEY 906-1826'!$M$2:$M$884,O$1,'LEY 906-1826'!$K$2:$K$884,$A42,'LEY 906-1826'!$L$2:$L$884,$AD42)</f>
        <v>0</v>
      </c>
      <c r="P42" s="2">
        <f>COUNTIFS('LEY 906-1826'!$M$2:$M$884,P$1,'LEY 906-1826'!$K$2:$K$884,$A42,'LEY 906-1826'!$L$2:$L$884,$AD42)</f>
        <v>0</v>
      </c>
      <c r="Q42" s="2">
        <f>COUNTIFS('LEY 906-1826'!$M$2:$M$884,Q$1,'LEY 906-1826'!$K$2:$K$884,$A42,'LEY 906-1826'!$L$2:$L$884,$AD42)</f>
        <v>0</v>
      </c>
      <c r="R42" s="2">
        <f>COUNTIFS('LEY 906-1826'!$M$2:$M$884,R$1,'LEY 906-1826'!$K$2:$K$884,$A42,'LEY 906-1826'!$L$2:$L$884,$AD42)</f>
        <v>0</v>
      </c>
      <c r="S42" s="2">
        <f>COUNTIFS('LEY 906-1826'!$M$2:$M$884,S$1,'LEY 906-1826'!$K$2:$K$884,$A42,'LEY 906-1826'!$L$2:$L$884,$AD42)</f>
        <v>0</v>
      </c>
      <c r="T42" s="2">
        <f>COUNTIFS('LEY 906-1826'!$M$2:$M$884,T$1,'LEY 906-1826'!$K$2:$K$884,$A42,'LEY 906-1826'!$L$2:$L$884,$AD42)</f>
        <v>0</v>
      </c>
      <c r="U42" s="2">
        <f>COUNTIFS('LEY 906-1826'!$M$2:$M$884,U$1,'LEY 906-1826'!$K$2:$K$884,$A42,'LEY 906-1826'!$L$2:$L$884,$AD42)</f>
        <v>0</v>
      </c>
      <c r="V42" s="2">
        <f>COUNTIFS('LEY 906-1826'!$M$2:$M$884,V$1,'LEY 906-1826'!$K$2:$K$884,$A42,'LEY 906-1826'!$L$2:$L$884,$AD42)</f>
        <v>0</v>
      </c>
      <c r="W42" s="2">
        <f>COUNTIFS('LEY 906-1826'!$M$2:$M$884,W$1,'LEY 906-1826'!$K$2:$K$884,$A42,'LEY 906-1826'!$L$2:$L$884,$AD42)</f>
        <v>0</v>
      </c>
      <c r="X42" s="2">
        <f>COUNTIFS('LEY 906-1826'!$M$2:$M$884,X$1,'LEY 906-1826'!$K$2:$K$884,$A42,'LEY 906-1826'!$L$2:$L$884,$AD42)</f>
        <v>0</v>
      </c>
      <c r="Y42" s="2">
        <f>COUNTIFS('LEY 906-1826'!$M$2:$M$884,Y$1,'LEY 906-1826'!$K$2:$K$884,$A42,'LEY 906-1826'!$L$2:$L$884,$AD42)</f>
        <v>0</v>
      </c>
      <c r="Z42" s="2">
        <f>COUNTIFS('LEY 906-1826'!$N$2:$N$884,Z$1,'LEY 906-1826'!$K$2:$K$884,$A42,'LEY 906-1826'!$L$2:$L$884,$AD42)</f>
        <v>0</v>
      </c>
      <c r="AA42" s="2">
        <f>COUNTIFS('LEY 906-1826'!$N$2:$N$884,AA$1,'LEY 906-1826'!$K$2:$K$884,$A42,'LEY 906-1826'!$L$2:$L$884,$AD42)</f>
        <v>0</v>
      </c>
      <c r="AB42" s="2">
        <f>COUNTIFS('LEY 906-1826'!$N$2:$N$884,AB$1,'LEY 906-1826'!$K$2:$K$884,$A42,'LEY 906-1826'!$L$2:$L$884,$AD42)</f>
        <v>0</v>
      </c>
      <c r="AC42" t="e">
        <f t="shared" si="1"/>
        <v>#REF!</v>
      </c>
      <c r="AD42">
        <v>1826</v>
      </c>
      <c r="AE42">
        <v>1</v>
      </c>
    </row>
    <row r="43" spans="1:31" ht="15" customHeight="1" x14ac:dyDescent="0.25">
      <c r="A43" s="8" t="s">
        <v>244</v>
      </c>
      <c r="B43" s="2" t="e">
        <f>COUNTIFS('LEY 906-1826'!#REF!,$AE43,'LEY 906-1826'!$K$2:$K$884,$A43,'LEY 906-1826'!$L$2:$L$884,$AD43)</f>
        <v>#REF!</v>
      </c>
      <c r="C43" s="2" t="e">
        <f>COUNTIFS('LEY 906-1826'!#REF!,$AE43,'LEY 906-1826'!$K$2:$K$884,$A43,'LEY 906-1826'!$L$2:$L$884,$AD43)</f>
        <v>#REF!</v>
      </c>
      <c r="D43" s="2">
        <f>COUNTIFS('LEY 906-1826'!$M$2:$M$884,D$1,'LEY 906-1826'!$K$2:$K$884,$A43,'LEY 906-1826'!$L$2:$L$884,$AD43)</f>
        <v>0</v>
      </c>
      <c r="E43" s="2">
        <f>COUNTIFS('LEY 906-1826'!$M$2:$M$884,E$1,'LEY 906-1826'!$K$2:$K$884,$A43,'LEY 906-1826'!$L$2:$L$884,$AD43)</f>
        <v>0</v>
      </c>
      <c r="F43" s="2">
        <f>COUNTIFS('LEY 906-1826'!$M$2:$M$884,F$1,'LEY 906-1826'!$K$2:$K$884,$A43,'LEY 906-1826'!$L$2:$L$884,$AD43)</f>
        <v>0</v>
      </c>
      <c r="G43" s="2">
        <f>COUNTIFS('LEY 906-1826'!$M$2:$M$884,G$1,'LEY 906-1826'!$K$2:$K$884,$A43,'LEY 906-1826'!$L$2:$L$884,$AD43)</f>
        <v>0</v>
      </c>
      <c r="H43" s="2">
        <f>COUNTIFS('LEY 906-1826'!$M$2:$M$884,H$1,'LEY 906-1826'!$K$2:$K$884,$A43,'LEY 906-1826'!$L$2:$L$884,$AD43)</f>
        <v>0</v>
      </c>
      <c r="I43" s="2">
        <f>COUNTIFS('LEY 906-1826'!$M$2:$M$884,I$1,'LEY 906-1826'!$K$2:$K$884,$A43,'LEY 906-1826'!$L$2:$L$884,$AD43)</f>
        <v>0</v>
      </c>
      <c r="J43" s="2">
        <f>COUNTIFS('LEY 906-1826'!$M$2:$M$884,J$1,'LEY 906-1826'!$K$2:$K$884,$A43,'LEY 906-1826'!$L$2:$L$884,$AD43)</f>
        <v>0</v>
      </c>
      <c r="K43" s="2">
        <f>COUNTIFS('LEY 906-1826'!$M$2:$M$884,K$1,'LEY 906-1826'!$K$2:$K$884,$A43,'LEY 906-1826'!$L$2:$L$884,$AD43)</f>
        <v>0</v>
      </c>
      <c r="L43" s="2">
        <f>COUNTIFS('LEY 906-1826'!$M$2:$M$884,L$1,'LEY 906-1826'!$K$2:$K$884,$A43,'LEY 906-1826'!$L$2:$L$884,$AD43)</f>
        <v>0</v>
      </c>
      <c r="M43" s="2">
        <f>COUNTIFS('LEY 906-1826'!$M$2:$M$884,M$1,'LEY 906-1826'!$K$2:$K$884,$A43,'LEY 906-1826'!$L$2:$L$884,$AD43)</f>
        <v>0</v>
      </c>
      <c r="N43" s="2">
        <f>COUNTIFS('LEY 906-1826'!$M$2:$M$884,N$1,'LEY 906-1826'!$K$2:$K$884,$A43,'LEY 906-1826'!$L$2:$L$884,$AD43)</f>
        <v>0</v>
      </c>
      <c r="O43" s="2">
        <f>COUNTIFS('LEY 906-1826'!$M$2:$M$884,O$1,'LEY 906-1826'!$K$2:$K$884,$A43,'LEY 906-1826'!$L$2:$L$884,$AD43)</f>
        <v>0</v>
      </c>
      <c r="P43" s="2">
        <f>COUNTIFS('LEY 906-1826'!$M$2:$M$884,P$1,'LEY 906-1826'!$K$2:$K$884,$A43,'LEY 906-1826'!$L$2:$L$884,$AD43)</f>
        <v>0</v>
      </c>
      <c r="Q43" s="2">
        <f>COUNTIFS('LEY 906-1826'!$M$2:$M$884,Q$1,'LEY 906-1826'!$K$2:$K$884,$A43,'LEY 906-1826'!$L$2:$L$884,$AD43)</f>
        <v>0</v>
      </c>
      <c r="R43" s="2">
        <f>COUNTIFS('LEY 906-1826'!$M$2:$M$884,R$1,'LEY 906-1826'!$K$2:$K$884,$A43,'LEY 906-1826'!$L$2:$L$884,$AD43)</f>
        <v>0</v>
      </c>
      <c r="S43" s="2">
        <f>COUNTIFS('LEY 906-1826'!$M$2:$M$884,S$1,'LEY 906-1826'!$K$2:$K$884,$A43,'LEY 906-1826'!$L$2:$L$884,$AD43)</f>
        <v>0</v>
      </c>
      <c r="T43" s="2">
        <f>COUNTIFS('LEY 906-1826'!$M$2:$M$884,T$1,'LEY 906-1826'!$K$2:$K$884,$A43,'LEY 906-1826'!$L$2:$L$884,$AD43)</f>
        <v>0</v>
      </c>
      <c r="U43" s="2">
        <f>COUNTIFS('LEY 906-1826'!$M$2:$M$884,U$1,'LEY 906-1826'!$K$2:$K$884,$A43,'LEY 906-1826'!$L$2:$L$884,$AD43)</f>
        <v>0</v>
      </c>
      <c r="V43" s="2">
        <f>COUNTIFS('LEY 906-1826'!$M$2:$M$884,V$1,'LEY 906-1826'!$K$2:$K$884,$A43,'LEY 906-1826'!$L$2:$L$884,$AD43)</f>
        <v>0</v>
      </c>
      <c r="W43" s="2">
        <f>COUNTIFS('LEY 906-1826'!$M$2:$M$884,W$1,'LEY 906-1826'!$K$2:$K$884,$A43,'LEY 906-1826'!$L$2:$L$884,$AD43)</f>
        <v>0</v>
      </c>
      <c r="X43" s="2">
        <f>COUNTIFS('LEY 906-1826'!$M$2:$M$884,X$1,'LEY 906-1826'!$K$2:$K$884,$A43,'LEY 906-1826'!$L$2:$L$884,$AD43)</f>
        <v>0</v>
      </c>
      <c r="Y43" s="2">
        <f>COUNTIFS('LEY 906-1826'!$M$2:$M$884,Y$1,'LEY 906-1826'!$K$2:$K$884,$A43,'LEY 906-1826'!$L$2:$L$884,$AD43)</f>
        <v>0</v>
      </c>
      <c r="Z43" s="2">
        <f>COUNTIFS('LEY 906-1826'!$N$2:$N$884,Z$1,'LEY 906-1826'!$K$2:$K$884,$A43,'LEY 906-1826'!$L$2:$L$884,$AD43)</f>
        <v>0</v>
      </c>
      <c r="AA43" s="2">
        <f>COUNTIFS('LEY 906-1826'!$N$2:$N$884,AA$1,'LEY 906-1826'!$K$2:$K$884,$A43,'LEY 906-1826'!$L$2:$L$884,$AD43)</f>
        <v>0</v>
      </c>
      <c r="AB43" s="2">
        <f>COUNTIFS('LEY 906-1826'!$N$2:$N$884,AB$1,'LEY 906-1826'!$K$2:$K$884,$A43,'LEY 906-1826'!$L$2:$L$884,$AD43)</f>
        <v>0</v>
      </c>
      <c r="AC43" t="e">
        <f t="shared" si="1"/>
        <v>#REF!</v>
      </c>
      <c r="AD43">
        <v>1826</v>
      </c>
      <c r="AE43">
        <v>1</v>
      </c>
    </row>
    <row r="44" spans="1:31" ht="15" customHeight="1" x14ac:dyDescent="0.25">
      <c r="A44" s="8" t="s">
        <v>245</v>
      </c>
      <c r="B44" s="2" t="e">
        <f>COUNTIFS('LEY 906-1826'!#REF!,$AE44,'LEY 906-1826'!$K$2:$K$884,$A44,'LEY 906-1826'!$L$2:$L$884,$AD44)</f>
        <v>#REF!</v>
      </c>
      <c r="C44" s="2" t="e">
        <f>COUNTIFS('LEY 906-1826'!#REF!,$AE44,'LEY 906-1826'!$K$2:$K$884,$A44,'LEY 906-1826'!$L$2:$L$884,$AD44)</f>
        <v>#REF!</v>
      </c>
      <c r="D44" s="2">
        <f>COUNTIFS('LEY 906-1826'!$M$2:$M$884,D$1,'LEY 906-1826'!$K$2:$K$884,$A44,'LEY 906-1826'!$L$2:$L$884,$AD44)</f>
        <v>0</v>
      </c>
      <c r="E44" s="2">
        <f>COUNTIFS('LEY 906-1826'!$M$2:$M$884,E$1,'LEY 906-1826'!$K$2:$K$884,$A44,'LEY 906-1826'!$L$2:$L$884,$AD44)</f>
        <v>0</v>
      </c>
      <c r="F44" s="2">
        <f>COUNTIFS('LEY 906-1826'!$M$2:$M$884,F$1,'LEY 906-1826'!$K$2:$K$884,$A44,'LEY 906-1826'!$L$2:$L$884,$AD44)</f>
        <v>0</v>
      </c>
      <c r="G44" s="2">
        <f>COUNTIFS('LEY 906-1826'!$M$2:$M$884,G$1,'LEY 906-1826'!$K$2:$K$884,$A44,'LEY 906-1826'!$L$2:$L$884,$AD44)</f>
        <v>0</v>
      </c>
      <c r="H44" s="2">
        <f>COUNTIFS('LEY 906-1826'!$M$2:$M$884,H$1,'LEY 906-1826'!$K$2:$K$884,$A44,'LEY 906-1826'!$L$2:$L$884,$AD44)</f>
        <v>0</v>
      </c>
      <c r="I44" s="2">
        <f>COUNTIFS('LEY 906-1826'!$M$2:$M$884,I$1,'LEY 906-1826'!$K$2:$K$884,$A44,'LEY 906-1826'!$L$2:$L$884,$AD44)</f>
        <v>0</v>
      </c>
      <c r="J44" s="2">
        <f>COUNTIFS('LEY 906-1826'!$M$2:$M$884,J$1,'LEY 906-1826'!$K$2:$K$884,$A44,'LEY 906-1826'!$L$2:$L$884,$AD44)</f>
        <v>0</v>
      </c>
      <c r="K44" s="2">
        <f>COUNTIFS('LEY 906-1826'!$M$2:$M$884,K$1,'LEY 906-1826'!$K$2:$K$884,$A44,'LEY 906-1826'!$L$2:$L$884,$AD44)</f>
        <v>0</v>
      </c>
      <c r="L44" s="2">
        <f>COUNTIFS('LEY 906-1826'!$M$2:$M$884,L$1,'LEY 906-1826'!$K$2:$K$884,$A44,'LEY 906-1826'!$L$2:$L$884,$AD44)</f>
        <v>0</v>
      </c>
      <c r="M44" s="2">
        <f>COUNTIFS('LEY 906-1826'!$M$2:$M$884,M$1,'LEY 906-1826'!$K$2:$K$884,$A44,'LEY 906-1826'!$L$2:$L$884,$AD44)</f>
        <v>0</v>
      </c>
      <c r="N44" s="2">
        <f>COUNTIFS('LEY 906-1826'!$M$2:$M$884,N$1,'LEY 906-1826'!$K$2:$K$884,$A44,'LEY 906-1826'!$L$2:$L$884,$AD44)</f>
        <v>0</v>
      </c>
      <c r="O44" s="2">
        <f>COUNTIFS('LEY 906-1826'!$M$2:$M$884,O$1,'LEY 906-1826'!$K$2:$K$884,$A44,'LEY 906-1826'!$L$2:$L$884,$AD44)</f>
        <v>0</v>
      </c>
      <c r="P44" s="2">
        <f>COUNTIFS('LEY 906-1826'!$M$2:$M$884,P$1,'LEY 906-1826'!$K$2:$K$884,$A44,'LEY 906-1826'!$L$2:$L$884,$AD44)</f>
        <v>0</v>
      </c>
      <c r="Q44" s="2">
        <f>COUNTIFS('LEY 906-1826'!$M$2:$M$884,Q$1,'LEY 906-1826'!$K$2:$K$884,$A44,'LEY 906-1826'!$L$2:$L$884,$AD44)</f>
        <v>0</v>
      </c>
      <c r="R44" s="2">
        <f>COUNTIFS('LEY 906-1826'!$M$2:$M$884,R$1,'LEY 906-1826'!$K$2:$K$884,$A44,'LEY 906-1826'!$L$2:$L$884,$AD44)</f>
        <v>0</v>
      </c>
      <c r="S44" s="2">
        <f>COUNTIFS('LEY 906-1826'!$M$2:$M$884,S$1,'LEY 906-1826'!$K$2:$K$884,$A44,'LEY 906-1826'!$L$2:$L$884,$AD44)</f>
        <v>0</v>
      </c>
      <c r="T44" s="2">
        <f>COUNTIFS('LEY 906-1826'!$M$2:$M$884,T$1,'LEY 906-1826'!$K$2:$K$884,$A44,'LEY 906-1826'!$L$2:$L$884,$AD44)</f>
        <v>0</v>
      </c>
      <c r="U44" s="2">
        <f>COUNTIFS('LEY 906-1826'!$M$2:$M$884,U$1,'LEY 906-1826'!$K$2:$K$884,$A44,'LEY 906-1826'!$L$2:$L$884,$AD44)</f>
        <v>0</v>
      </c>
      <c r="V44" s="2">
        <f>COUNTIFS('LEY 906-1826'!$M$2:$M$884,V$1,'LEY 906-1826'!$K$2:$K$884,$A44,'LEY 906-1826'!$L$2:$L$884,$AD44)</f>
        <v>0</v>
      </c>
      <c r="W44" s="2">
        <f>COUNTIFS('LEY 906-1826'!$M$2:$M$884,W$1,'LEY 906-1826'!$K$2:$K$884,$A44,'LEY 906-1826'!$L$2:$L$884,$AD44)</f>
        <v>0</v>
      </c>
      <c r="X44" s="2">
        <f>COUNTIFS('LEY 906-1826'!$M$2:$M$884,X$1,'LEY 906-1826'!$K$2:$K$884,$A44,'LEY 906-1826'!$L$2:$L$884,$AD44)</f>
        <v>0</v>
      </c>
      <c r="Y44" s="2">
        <f>COUNTIFS('LEY 906-1826'!$M$2:$M$884,Y$1,'LEY 906-1826'!$K$2:$K$884,$A44,'LEY 906-1826'!$L$2:$L$884,$AD44)</f>
        <v>0</v>
      </c>
      <c r="Z44" s="2">
        <f>COUNTIFS('LEY 906-1826'!$N$2:$N$884,Z$1,'LEY 906-1826'!$K$2:$K$884,$A44,'LEY 906-1826'!$L$2:$L$884,$AD44)</f>
        <v>0</v>
      </c>
      <c r="AA44" s="2">
        <f>COUNTIFS('LEY 906-1826'!$N$2:$N$884,AA$1,'LEY 906-1826'!$K$2:$K$884,$A44,'LEY 906-1826'!$L$2:$L$884,$AD44)</f>
        <v>0</v>
      </c>
      <c r="AB44" s="2">
        <f>COUNTIFS('LEY 906-1826'!$N$2:$N$884,AB$1,'LEY 906-1826'!$K$2:$K$884,$A44,'LEY 906-1826'!$L$2:$L$884,$AD44)</f>
        <v>0</v>
      </c>
      <c r="AC44" t="e">
        <f t="shared" si="1"/>
        <v>#REF!</v>
      </c>
      <c r="AD44">
        <v>1826</v>
      </c>
      <c r="AE44">
        <v>1</v>
      </c>
    </row>
    <row r="45" spans="1:31" ht="15" customHeight="1" x14ac:dyDescent="0.25">
      <c r="A45" s="8" t="s">
        <v>246</v>
      </c>
      <c r="B45" s="2" t="e">
        <f>COUNTIFS('LEY 906-1826'!#REF!,$AE45,'LEY 906-1826'!$K$2:$K$884,$A45,'LEY 906-1826'!$L$2:$L$884,$AD45)</f>
        <v>#REF!</v>
      </c>
      <c r="C45" s="2" t="e">
        <f>COUNTIFS('LEY 906-1826'!#REF!,$AE45,'LEY 906-1826'!$K$2:$K$884,$A45,'LEY 906-1826'!$L$2:$L$884,$AD45)</f>
        <v>#REF!</v>
      </c>
      <c r="D45" s="2">
        <f>COUNTIFS('LEY 906-1826'!$M$2:$M$884,D$1,'LEY 906-1826'!$K$2:$K$884,$A45,'LEY 906-1826'!$L$2:$L$884,$AD45)</f>
        <v>0</v>
      </c>
      <c r="E45" s="2">
        <f>COUNTIFS('LEY 906-1826'!$M$2:$M$884,E$1,'LEY 906-1826'!$K$2:$K$884,$A45,'LEY 906-1826'!$L$2:$L$884,$AD45)</f>
        <v>0</v>
      </c>
      <c r="F45" s="2">
        <f>COUNTIFS('LEY 906-1826'!$M$2:$M$884,F$1,'LEY 906-1826'!$K$2:$K$884,$A45,'LEY 906-1826'!$L$2:$L$884,$AD45)</f>
        <v>0</v>
      </c>
      <c r="G45" s="2">
        <f>COUNTIFS('LEY 906-1826'!$M$2:$M$884,G$1,'LEY 906-1826'!$K$2:$K$884,$A45,'LEY 906-1826'!$L$2:$L$884,$AD45)</f>
        <v>0</v>
      </c>
      <c r="H45" s="2">
        <f>COUNTIFS('LEY 906-1826'!$M$2:$M$884,H$1,'LEY 906-1826'!$K$2:$K$884,$A45,'LEY 906-1826'!$L$2:$L$884,$AD45)</f>
        <v>0</v>
      </c>
      <c r="I45" s="2">
        <f>COUNTIFS('LEY 906-1826'!$M$2:$M$884,I$1,'LEY 906-1826'!$K$2:$K$884,$A45,'LEY 906-1826'!$L$2:$L$884,$AD45)</f>
        <v>0</v>
      </c>
      <c r="J45" s="2">
        <f>COUNTIFS('LEY 906-1826'!$M$2:$M$884,J$1,'LEY 906-1826'!$K$2:$K$884,$A45,'LEY 906-1826'!$L$2:$L$884,$AD45)</f>
        <v>0</v>
      </c>
      <c r="K45" s="2">
        <f>COUNTIFS('LEY 906-1826'!$M$2:$M$884,K$1,'LEY 906-1826'!$K$2:$K$884,$A45,'LEY 906-1826'!$L$2:$L$884,$AD45)</f>
        <v>0</v>
      </c>
      <c r="L45" s="2">
        <f>COUNTIFS('LEY 906-1826'!$M$2:$M$884,L$1,'LEY 906-1826'!$K$2:$K$884,$A45,'LEY 906-1826'!$L$2:$L$884,$AD45)</f>
        <v>0</v>
      </c>
      <c r="M45" s="2">
        <f>COUNTIFS('LEY 906-1826'!$M$2:$M$884,M$1,'LEY 906-1826'!$K$2:$K$884,$A45,'LEY 906-1826'!$L$2:$L$884,$AD45)</f>
        <v>0</v>
      </c>
      <c r="N45" s="2">
        <f>COUNTIFS('LEY 906-1826'!$M$2:$M$884,N$1,'LEY 906-1826'!$K$2:$K$884,$A45,'LEY 906-1826'!$L$2:$L$884,$AD45)</f>
        <v>0</v>
      </c>
      <c r="O45" s="2">
        <f>COUNTIFS('LEY 906-1826'!$M$2:$M$884,O$1,'LEY 906-1826'!$K$2:$K$884,$A45,'LEY 906-1826'!$L$2:$L$884,$AD45)</f>
        <v>0</v>
      </c>
      <c r="P45" s="2">
        <f>COUNTIFS('LEY 906-1826'!$M$2:$M$884,P$1,'LEY 906-1826'!$K$2:$K$884,$A45,'LEY 906-1826'!$L$2:$L$884,$AD45)</f>
        <v>0</v>
      </c>
      <c r="Q45" s="2">
        <f>COUNTIFS('LEY 906-1826'!$M$2:$M$884,Q$1,'LEY 906-1826'!$K$2:$K$884,$A45,'LEY 906-1826'!$L$2:$L$884,$AD45)</f>
        <v>0</v>
      </c>
      <c r="R45" s="2">
        <f>COUNTIFS('LEY 906-1826'!$M$2:$M$884,R$1,'LEY 906-1826'!$K$2:$K$884,$A45,'LEY 906-1826'!$L$2:$L$884,$AD45)</f>
        <v>0</v>
      </c>
      <c r="S45" s="2">
        <f>COUNTIFS('LEY 906-1826'!$M$2:$M$884,S$1,'LEY 906-1826'!$K$2:$K$884,$A45,'LEY 906-1826'!$L$2:$L$884,$AD45)</f>
        <v>0</v>
      </c>
      <c r="T45" s="2">
        <f>COUNTIFS('LEY 906-1826'!$M$2:$M$884,T$1,'LEY 906-1826'!$K$2:$K$884,$A45,'LEY 906-1826'!$L$2:$L$884,$AD45)</f>
        <v>0</v>
      </c>
      <c r="U45" s="2">
        <f>COUNTIFS('LEY 906-1826'!$M$2:$M$884,U$1,'LEY 906-1826'!$K$2:$K$884,$A45,'LEY 906-1826'!$L$2:$L$884,$AD45)</f>
        <v>0</v>
      </c>
      <c r="V45" s="2">
        <f>COUNTIFS('LEY 906-1826'!$M$2:$M$884,V$1,'LEY 906-1826'!$K$2:$K$884,$A45,'LEY 906-1826'!$L$2:$L$884,$AD45)</f>
        <v>0</v>
      </c>
      <c r="W45" s="2">
        <f>COUNTIFS('LEY 906-1826'!$M$2:$M$884,W$1,'LEY 906-1826'!$K$2:$K$884,$A45,'LEY 906-1826'!$L$2:$L$884,$AD45)</f>
        <v>0</v>
      </c>
      <c r="X45" s="2">
        <f>COUNTIFS('LEY 906-1826'!$M$2:$M$884,X$1,'LEY 906-1826'!$K$2:$K$884,$A45,'LEY 906-1826'!$L$2:$L$884,$AD45)</f>
        <v>0</v>
      </c>
      <c r="Y45" s="2">
        <f>COUNTIFS('LEY 906-1826'!$M$2:$M$884,Y$1,'LEY 906-1826'!$K$2:$K$884,$A45,'LEY 906-1826'!$L$2:$L$884,$AD45)</f>
        <v>0</v>
      </c>
      <c r="Z45" s="2">
        <f>COUNTIFS('LEY 906-1826'!$N$2:$N$884,Z$1,'LEY 906-1826'!$K$2:$K$884,$A45,'LEY 906-1826'!$L$2:$L$884,$AD45)</f>
        <v>0</v>
      </c>
      <c r="AA45" s="2">
        <f>COUNTIFS('LEY 906-1826'!$N$2:$N$884,AA$1,'LEY 906-1826'!$K$2:$K$884,$A45,'LEY 906-1826'!$L$2:$L$884,$AD45)</f>
        <v>0</v>
      </c>
      <c r="AB45" s="2">
        <f>COUNTIFS('LEY 906-1826'!$N$2:$N$884,AB$1,'LEY 906-1826'!$K$2:$K$884,$A45,'LEY 906-1826'!$L$2:$L$884,$AD45)</f>
        <v>0</v>
      </c>
      <c r="AC45" t="e">
        <f t="shared" si="1"/>
        <v>#REF!</v>
      </c>
      <c r="AD45">
        <v>1826</v>
      </c>
      <c r="AE45">
        <v>1</v>
      </c>
    </row>
    <row r="46" spans="1:31" ht="15" customHeight="1" x14ac:dyDescent="0.25">
      <c r="A46" s="8" t="s">
        <v>247</v>
      </c>
      <c r="B46" s="2" t="e">
        <f>COUNTIFS('LEY 906-1826'!#REF!,$AE46,'LEY 906-1826'!$K$2:$K$884,$A46,'LEY 906-1826'!$L$2:$L$884,$AD46)</f>
        <v>#REF!</v>
      </c>
      <c r="C46" s="2" t="e">
        <f>COUNTIFS('LEY 906-1826'!#REF!,$AE46,'LEY 906-1826'!$K$2:$K$884,$A46,'LEY 906-1826'!$L$2:$L$884,$AD46)</f>
        <v>#REF!</v>
      </c>
      <c r="D46" s="2">
        <f>COUNTIFS('LEY 906-1826'!$M$2:$M$884,D$1,'LEY 906-1826'!$K$2:$K$884,$A46,'LEY 906-1826'!$L$2:$L$884,$AD46)</f>
        <v>0</v>
      </c>
      <c r="E46" s="2">
        <f>COUNTIFS('LEY 906-1826'!$M$2:$M$884,E$1,'LEY 906-1826'!$K$2:$K$884,$A46,'LEY 906-1826'!$L$2:$L$884,$AD46)</f>
        <v>0</v>
      </c>
      <c r="F46" s="2">
        <f>COUNTIFS('LEY 906-1826'!$M$2:$M$884,F$1,'LEY 906-1826'!$K$2:$K$884,$A46,'LEY 906-1826'!$L$2:$L$884,$AD46)</f>
        <v>0</v>
      </c>
      <c r="G46" s="2">
        <f>COUNTIFS('LEY 906-1826'!$M$2:$M$884,G$1,'LEY 906-1826'!$K$2:$K$884,$A46,'LEY 906-1826'!$L$2:$L$884,$AD46)</f>
        <v>0</v>
      </c>
      <c r="H46" s="2">
        <f>COUNTIFS('LEY 906-1826'!$M$2:$M$884,H$1,'LEY 906-1826'!$K$2:$K$884,$A46,'LEY 906-1826'!$L$2:$L$884,$AD46)</f>
        <v>0</v>
      </c>
      <c r="I46" s="2">
        <f>COUNTIFS('LEY 906-1826'!$M$2:$M$884,I$1,'LEY 906-1826'!$K$2:$K$884,$A46,'LEY 906-1826'!$L$2:$L$884,$AD46)</f>
        <v>0</v>
      </c>
      <c r="J46" s="2">
        <f>COUNTIFS('LEY 906-1826'!$M$2:$M$884,J$1,'LEY 906-1826'!$K$2:$K$884,$A46,'LEY 906-1826'!$L$2:$L$884,$AD46)</f>
        <v>0</v>
      </c>
      <c r="K46" s="2">
        <f>COUNTIFS('LEY 906-1826'!$M$2:$M$884,K$1,'LEY 906-1826'!$K$2:$K$884,$A46,'LEY 906-1826'!$L$2:$L$884,$AD46)</f>
        <v>0</v>
      </c>
      <c r="L46" s="2">
        <f>COUNTIFS('LEY 906-1826'!$M$2:$M$884,L$1,'LEY 906-1826'!$K$2:$K$884,$A46,'LEY 906-1826'!$L$2:$L$884,$AD46)</f>
        <v>0</v>
      </c>
      <c r="M46" s="2">
        <f>COUNTIFS('LEY 906-1826'!$M$2:$M$884,M$1,'LEY 906-1826'!$K$2:$K$884,$A46,'LEY 906-1826'!$L$2:$L$884,$AD46)</f>
        <v>0</v>
      </c>
      <c r="N46" s="2">
        <f>COUNTIFS('LEY 906-1826'!$M$2:$M$884,N$1,'LEY 906-1826'!$K$2:$K$884,$A46,'LEY 906-1826'!$L$2:$L$884,$AD46)</f>
        <v>0</v>
      </c>
      <c r="O46" s="2">
        <f>COUNTIFS('LEY 906-1826'!$M$2:$M$884,O$1,'LEY 906-1826'!$K$2:$K$884,$A46,'LEY 906-1826'!$L$2:$L$884,$AD46)</f>
        <v>0</v>
      </c>
      <c r="P46" s="2">
        <f>COUNTIFS('LEY 906-1826'!$M$2:$M$884,P$1,'LEY 906-1826'!$K$2:$K$884,$A46,'LEY 906-1826'!$L$2:$L$884,$AD46)</f>
        <v>0</v>
      </c>
      <c r="Q46" s="2">
        <f>COUNTIFS('LEY 906-1826'!$M$2:$M$884,Q$1,'LEY 906-1826'!$K$2:$K$884,$A46,'LEY 906-1826'!$L$2:$L$884,$AD46)</f>
        <v>0</v>
      </c>
      <c r="R46" s="2">
        <f>COUNTIFS('LEY 906-1826'!$M$2:$M$884,R$1,'LEY 906-1826'!$K$2:$K$884,$A46,'LEY 906-1826'!$L$2:$L$884,$AD46)</f>
        <v>0</v>
      </c>
      <c r="S46" s="2">
        <f>COUNTIFS('LEY 906-1826'!$M$2:$M$884,S$1,'LEY 906-1826'!$K$2:$K$884,$A46,'LEY 906-1826'!$L$2:$L$884,$AD46)</f>
        <v>0</v>
      </c>
      <c r="T46" s="2">
        <f>COUNTIFS('LEY 906-1826'!$M$2:$M$884,T$1,'LEY 906-1826'!$K$2:$K$884,$A46,'LEY 906-1826'!$L$2:$L$884,$AD46)</f>
        <v>0</v>
      </c>
      <c r="U46" s="2">
        <f>COUNTIFS('LEY 906-1826'!$M$2:$M$884,U$1,'LEY 906-1826'!$K$2:$K$884,$A46,'LEY 906-1826'!$L$2:$L$884,$AD46)</f>
        <v>0</v>
      </c>
      <c r="V46" s="2">
        <f>COUNTIFS('LEY 906-1826'!$M$2:$M$884,V$1,'LEY 906-1826'!$K$2:$K$884,$A46,'LEY 906-1826'!$L$2:$L$884,$AD46)</f>
        <v>0</v>
      </c>
      <c r="W46" s="2">
        <f>COUNTIFS('LEY 906-1826'!$M$2:$M$884,W$1,'LEY 906-1826'!$K$2:$K$884,$A46,'LEY 906-1826'!$L$2:$L$884,$AD46)</f>
        <v>0</v>
      </c>
      <c r="X46" s="2">
        <f>COUNTIFS('LEY 906-1826'!$M$2:$M$884,X$1,'LEY 906-1826'!$K$2:$K$884,$A46,'LEY 906-1826'!$L$2:$L$884,$AD46)</f>
        <v>0</v>
      </c>
      <c r="Y46" s="2">
        <f>COUNTIFS('LEY 906-1826'!$M$2:$M$884,Y$1,'LEY 906-1826'!$K$2:$K$884,$A46,'LEY 906-1826'!$L$2:$L$884,$AD46)</f>
        <v>0</v>
      </c>
      <c r="Z46" s="2">
        <f>COUNTIFS('LEY 906-1826'!$N$2:$N$884,Z$1,'LEY 906-1826'!$K$2:$K$884,$A46,'LEY 906-1826'!$L$2:$L$884,$AD46)</f>
        <v>0</v>
      </c>
      <c r="AA46" s="2">
        <f>COUNTIFS('LEY 906-1826'!$N$2:$N$884,AA$1,'LEY 906-1826'!$K$2:$K$884,$A46,'LEY 906-1826'!$L$2:$L$884,$AD46)</f>
        <v>0</v>
      </c>
      <c r="AB46" s="2">
        <f>COUNTIFS('LEY 906-1826'!$N$2:$N$884,AB$1,'LEY 906-1826'!$K$2:$K$884,$A46,'LEY 906-1826'!$L$2:$L$884,$AD46)</f>
        <v>0</v>
      </c>
      <c r="AC46" t="e">
        <f t="shared" si="1"/>
        <v>#REF!</v>
      </c>
      <c r="AD46">
        <v>1826</v>
      </c>
      <c r="AE46">
        <v>1</v>
      </c>
    </row>
    <row r="47" spans="1:31" ht="15" customHeight="1" x14ac:dyDescent="0.25">
      <c r="A47" s="8" t="s">
        <v>248</v>
      </c>
      <c r="B47" s="2" t="e">
        <f>COUNTIFS('LEY 906-1826'!#REF!,$AE47,'LEY 906-1826'!$K$2:$K$884,$A47,'LEY 906-1826'!$L$2:$L$884,$AD47)</f>
        <v>#REF!</v>
      </c>
      <c r="C47" s="2" t="e">
        <f>COUNTIFS('LEY 906-1826'!#REF!,$AE47,'LEY 906-1826'!$K$2:$K$884,$A47,'LEY 906-1826'!$L$2:$L$884,$AD47)</f>
        <v>#REF!</v>
      </c>
      <c r="D47" s="2">
        <f>COUNTIFS('LEY 906-1826'!$M$2:$M$884,D$1,'LEY 906-1826'!$K$2:$K$884,$A47,'LEY 906-1826'!$L$2:$L$884,$AD47)</f>
        <v>0</v>
      </c>
      <c r="E47" s="2">
        <f>COUNTIFS('LEY 906-1826'!$M$2:$M$884,E$1,'LEY 906-1826'!$K$2:$K$884,$A47,'LEY 906-1826'!$L$2:$L$884,$AD47)</f>
        <v>0</v>
      </c>
      <c r="F47" s="2">
        <f>COUNTIFS('LEY 906-1826'!$M$2:$M$884,F$1,'LEY 906-1826'!$K$2:$K$884,$A47,'LEY 906-1826'!$L$2:$L$884,$AD47)</f>
        <v>0</v>
      </c>
      <c r="G47" s="2">
        <f>COUNTIFS('LEY 906-1826'!$M$2:$M$884,G$1,'LEY 906-1826'!$K$2:$K$884,$A47,'LEY 906-1826'!$L$2:$L$884,$AD47)</f>
        <v>0</v>
      </c>
      <c r="H47" s="2">
        <f>COUNTIFS('LEY 906-1826'!$M$2:$M$884,H$1,'LEY 906-1826'!$K$2:$K$884,$A47,'LEY 906-1826'!$L$2:$L$884,$AD47)</f>
        <v>0</v>
      </c>
      <c r="I47" s="2">
        <f>COUNTIFS('LEY 906-1826'!$M$2:$M$884,I$1,'LEY 906-1826'!$K$2:$K$884,$A47,'LEY 906-1826'!$L$2:$L$884,$AD47)</f>
        <v>0</v>
      </c>
      <c r="J47" s="2">
        <f>COUNTIFS('LEY 906-1826'!$M$2:$M$884,J$1,'LEY 906-1826'!$K$2:$K$884,$A47,'LEY 906-1826'!$L$2:$L$884,$AD47)</f>
        <v>0</v>
      </c>
      <c r="K47" s="2">
        <f>COUNTIFS('LEY 906-1826'!$M$2:$M$884,K$1,'LEY 906-1826'!$K$2:$K$884,$A47,'LEY 906-1826'!$L$2:$L$884,$AD47)</f>
        <v>0</v>
      </c>
      <c r="L47" s="2">
        <f>COUNTIFS('LEY 906-1826'!$M$2:$M$884,L$1,'LEY 906-1826'!$K$2:$K$884,$A47,'LEY 906-1826'!$L$2:$L$884,$AD47)</f>
        <v>0</v>
      </c>
      <c r="M47" s="2">
        <f>COUNTIFS('LEY 906-1826'!$M$2:$M$884,M$1,'LEY 906-1826'!$K$2:$K$884,$A47,'LEY 906-1826'!$L$2:$L$884,$AD47)</f>
        <v>0</v>
      </c>
      <c r="N47" s="2">
        <f>COUNTIFS('LEY 906-1826'!$M$2:$M$884,N$1,'LEY 906-1826'!$K$2:$K$884,$A47,'LEY 906-1826'!$L$2:$L$884,$AD47)</f>
        <v>0</v>
      </c>
      <c r="O47" s="2">
        <f>COUNTIFS('LEY 906-1826'!$M$2:$M$884,O$1,'LEY 906-1826'!$K$2:$K$884,$A47,'LEY 906-1826'!$L$2:$L$884,$AD47)</f>
        <v>0</v>
      </c>
      <c r="P47" s="2">
        <f>COUNTIFS('LEY 906-1826'!$M$2:$M$884,P$1,'LEY 906-1826'!$K$2:$K$884,$A47,'LEY 906-1826'!$L$2:$L$884,$AD47)</f>
        <v>0</v>
      </c>
      <c r="Q47" s="2">
        <f>COUNTIFS('LEY 906-1826'!$M$2:$M$884,Q$1,'LEY 906-1826'!$K$2:$K$884,$A47,'LEY 906-1826'!$L$2:$L$884,$AD47)</f>
        <v>0</v>
      </c>
      <c r="R47" s="2">
        <f>COUNTIFS('LEY 906-1826'!$M$2:$M$884,R$1,'LEY 906-1826'!$K$2:$K$884,$A47,'LEY 906-1826'!$L$2:$L$884,$AD47)</f>
        <v>0</v>
      </c>
      <c r="S47" s="2">
        <f>COUNTIFS('LEY 906-1826'!$M$2:$M$884,S$1,'LEY 906-1826'!$K$2:$K$884,$A47,'LEY 906-1826'!$L$2:$L$884,$AD47)</f>
        <v>0</v>
      </c>
      <c r="T47" s="2">
        <f>COUNTIFS('LEY 906-1826'!$M$2:$M$884,T$1,'LEY 906-1826'!$K$2:$K$884,$A47,'LEY 906-1826'!$L$2:$L$884,$AD47)</f>
        <v>0</v>
      </c>
      <c r="U47" s="2">
        <f>COUNTIFS('LEY 906-1826'!$M$2:$M$884,U$1,'LEY 906-1826'!$K$2:$K$884,$A47,'LEY 906-1826'!$L$2:$L$884,$AD47)</f>
        <v>0</v>
      </c>
      <c r="V47" s="2">
        <f>COUNTIFS('LEY 906-1826'!$M$2:$M$884,V$1,'LEY 906-1826'!$K$2:$K$884,$A47,'LEY 906-1826'!$L$2:$L$884,$AD47)</f>
        <v>0</v>
      </c>
      <c r="W47" s="2">
        <f>COUNTIFS('LEY 906-1826'!$M$2:$M$884,W$1,'LEY 906-1826'!$K$2:$K$884,$A47,'LEY 906-1826'!$L$2:$L$884,$AD47)</f>
        <v>0</v>
      </c>
      <c r="X47" s="2">
        <f>COUNTIFS('LEY 906-1826'!$M$2:$M$884,X$1,'LEY 906-1826'!$K$2:$K$884,$A47,'LEY 906-1826'!$L$2:$L$884,$AD47)</f>
        <v>0</v>
      </c>
      <c r="Y47" s="2">
        <f>COUNTIFS('LEY 906-1826'!$M$2:$M$884,Y$1,'LEY 906-1826'!$K$2:$K$884,$A47,'LEY 906-1826'!$L$2:$L$884,$AD47)</f>
        <v>0</v>
      </c>
      <c r="Z47" s="2">
        <f>COUNTIFS('LEY 906-1826'!$N$2:$N$884,Z$1,'LEY 906-1826'!$K$2:$K$884,$A47,'LEY 906-1826'!$L$2:$L$884,$AD47)</f>
        <v>0</v>
      </c>
      <c r="AA47" s="2">
        <f>COUNTIFS('LEY 906-1826'!$N$2:$N$884,AA$1,'LEY 906-1826'!$K$2:$K$884,$A47,'LEY 906-1826'!$L$2:$L$884,$AD47)</f>
        <v>0</v>
      </c>
      <c r="AB47" s="2">
        <f>COUNTIFS('LEY 906-1826'!$N$2:$N$884,AB$1,'LEY 906-1826'!$K$2:$K$884,$A47,'LEY 906-1826'!$L$2:$L$884,$AD47)</f>
        <v>0</v>
      </c>
      <c r="AC47" t="e">
        <f t="shared" si="1"/>
        <v>#REF!</v>
      </c>
      <c r="AD47">
        <v>1826</v>
      </c>
      <c r="AE47">
        <v>1</v>
      </c>
    </row>
    <row r="48" spans="1:31" ht="15" customHeight="1" x14ac:dyDescent="0.25">
      <c r="A48" s="8" t="s">
        <v>249</v>
      </c>
      <c r="B48" s="2" t="e">
        <f>COUNTIFS('LEY 906-1826'!#REF!,$AE48,'LEY 906-1826'!$K$2:$K$884,$A48,'LEY 906-1826'!$L$2:$L$884,$AD48)</f>
        <v>#REF!</v>
      </c>
      <c r="C48" s="2" t="e">
        <f>COUNTIFS('LEY 906-1826'!#REF!,$AE48,'LEY 906-1826'!$K$2:$K$884,$A48,'LEY 906-1826'!$L$2:$L$884,$AD48)</f>
        <v>#REF!</v>
      </c>
      <c r="D48" s="2">
        <f>COUNTIFS('LEY 906-1826'!$M$2:$M$884,D$1,'LEY 906-1826'!$K$2:$K$884,$A48,'LEY 906-1826'!$L$2:$L$884,$AD48)</f>
        <v>0</v>
      </c>
      <c r="E48" s="2">
        <f>COUNTIFS('LEY 906-1826'!$M$2:$M$884,E$1,'LEY 906-1826'!$K$2:$K$884,$A48,'LEY 906-1826'!$L$2:$L$884,$AD48)</f>
        <v>0</v>
      </c>
      <c r="F48" s="2">
        <f>COUNTIFS('LEY 906-1826'!$M$2:$M$884,F$1,'LEY 906-1826'!$K$2:$K$884,$A48,'LEY 906-1826'!$L$2:$L$884,$AD48)</f>
        <v>0</v>
      </c>
      <c r="G48" s="2">
        <f>COUNTIFS('LEY 906-1826'!$M$2:$M$884,G$1,'LEY 906-1826'!$K$2:$K$884,$A48,'LEY 906-1826'!$L$2:$L$884,$AD48)</f>
        <v>0</v>
      </c>
      <c r="H48" s="2">
        <f>COUNTIFS('LEY 906-1826'!$M$2:$M$884,H$1,'LEY 906-1826'!$K$2:$K$884,$A48,'LEY 906-1826'!$L$2:$L$884,$AD48)</f>
        <v>0</v>
      </c>
      <c r="I48" s="2">
        <f>COUNTIFS('LEY 906-1826'!$M$2:$M$884,I$1,'LEY 906-1826'!$K$2:$K$884,$A48,'LEY 906-1826'!$L$2:$L$884,$AD48)</f>
        <v>0</v>
      </c>
      <c r="J48" s="2">
        <f>COUNTIFS('LEY 906-1826'!$M$2:$M$884,J$1,'LEY 906-1826'!$K$2:$K$884,$A48,'LEY 906-1826'!$L$2:$L$884,$AD48)</f>
        <v>0</v>
      </c>
      <c r="K48" s="2">
        <f>COUNTIFS('LEY 906-1826'!$M$2:$M$884,K$1,'LEY 906-1826'!$K$2:$K$884,$A48,'LEY 906-1826'!$L$2:$L$884,$AD48)</f>
        <v>0</v>
      </c>
      <c r="L48" s="2">
        <f>COUNTIFS('LEY 906-1826'!$M$2:$M$884,L$1,'LEY 906-1826'!$K$2:$K$884,$A48,'LEY 906-1826'!$L$2:$L$884,$AD48)</f>
        <v>0</v>
      </c>
      <c r="M48" s="2">
        <f>COUNTIFS('LEY 906-1826'!$M$2:$M$884,M$1,'LEY 906-1826'!$K$2:$K$884,$A48,'LEY 906-1826'!$L$2:$L$884,$AD48)</f>
        <v>0</v>
      </c>
      <c r="N48" s="2">
        <f>COUNTIFS('LEY 906-1826'!$M$2:$M$884,N$1,'LEY 906-1826'!$K$2:$K$884,$A48,'LEY 906-1826'!$L$2:$L$884,$AD48)</f>
        <v>0</v>
      </c>
      <c r="O48" s="2">
        <f>COUNTIFS('LEY 906-1826'!$M$2:$M$884,O$1,'LEY 906-1826'!$K$2:$K$884,$A48,'LEY 906-1826'!$L$2:$L$884,$AD48)</f>
        <v>0</v>
      </c>
      <c r="P48" s="2">
        <f>COUNTIFS('LEY 906-1826'!$M$2:$M$884,P$1,'LEY 906-1826'!$K$2:$K$884,$A48,'LEY 906-1826'!$L$2:$L$884,$AD48)</f>
        <v>0</v>
      </c>
      <c r="Q48" s="2">
        <f>COUNTIFS('LEY 906-1826'!$M$2:$M$884,Q$1,'LEY 906-1826'!$K$2:$K$884,$A48,'LEY 906-1826'!$L$2:$L$884,$AD48)</f>
        <v>0</v>
      </c>
      <c r="R48" s="2">
        <f>COUNTIFS('LEY 906-1826'!$M$2:$M$884,R$1,'LEY 906-1826'!$K$2:$K$884,$A48,'LEY 906-1826'!$L$2:$L$884,$AD48)</f>
        <v>0</v>
      </c>
      <c r="S48" s="2">
        <f>COUNTIFS('LEY 906-1826'!$M$2:$M$884,S$1,'LEY 906-1826'!$K$2:$K$884,$A48,'LEY 906-1826'!$L$2:$L$884,$AD48)</f>
        <v>0</v>
      </c>
      <c r="T48" s="2">
        <f>COUNTIFS('LEY 906-1826'!$M$2:$M$884,T$1,'LEY 906-1826'!$K$2:$K$884,$A48,'LEY 906-1826'!$L$2:$L$884,$AD48)</f>
        <v>0</v>
      </c>
      <c r="U48" s="2">
        <f>COUNTIFS('LEY 906-1826'!$M$2:$M$884,U$1,'LEY 906-1826'!$K$2:$K$884,$A48,'LEY 906-1826'!$L$2:$L$884,$AD48)</f>
        <v>0</v>
      </c>
      <c r="V48" s="2">
        <f>COUNTIFS('LEY 906-1826'!$M$2:$M$884,V$1,'LEY 906-1826'!$K$2:$K$884,$A48,'LEY 906-1826'!$L$2:$L$884,$AD48)</f>
        <v>0</v>
      </c>
      <c r="W48" s="2">
        <f>COUNTIFS('LEY 906-1826'!$M$2:$M$884,W$1,'LEY 906-1826'!$K$2:$K$884,$A48,'LEY 906-1826'!$L$2:$L$884,$AD48)</f>
        <v>0</v>
      </c>
      <c r="X48" s="2">
        <f>COUNTIFS('LEY 906-1826'!$M$2:$M$884,X$1,'LEY 906-1826'!$K$2:$K$884,$A48,'LEY 906-1826'!$L$2:$L$884,$AD48)</f>
        <v>0</v>
      </c>
      <c r="Y48" s="2">
        <f>COUNTIFS('LEY 906-1826'!$M$2:$M$884,Y$1,'LEY 906-1826'!$K$2:$K$884,$A48,'LEY 906-1826'!$L$2:$L$884,$AD48)</f>
        <v>0</v>
      </c>
      <c r="Z48" s="2">
        <f>COUNTIFS('LEY 906-1826'!$N$2:$N$884,Z$1,'LEY 906-1826'!$K$2:$K$884,$A48,'LEY 906-1826'!$L$2:$L$884,$AD48)</f>
        <v>0</v>
      </c>
      <c r="AA48" s="2">
        <f>COUNTIFS('LEY 906-1826'!$N$2:$N$884,AA$1,'LEY 906-1826'!$K$2:$K$884,$A48,'LEY 906-1826'!$L$2:$L$884,$AD48)</f>
        <v>0</v>
      </c>
      <c r="AB48" s="2">
        <f>COUNTIFS('LEY 906-1826'!$N$2:$N$884,AB$1,'LEY 906-1826'!$K$2:$K$884,$A48,'LEY 906-1826'!$L$2:$L$884,$AD48)</f>
        <v>0</v>
      </c>
      <c r="AC48" t="e">
        <f t="shared" si="1"/>
        <v>#REF!</v>
      </c>
      <c r="AD48">
        <v>1826</v>
      </c>
      <c r="AE48">
        <v>1</v>
      </c>
    </row>
    <row r="49" spans="1:31" ht="15" customHeight="1" x14ac:dyDescent="0.25">
      <c r="A49" s="8" t="s">
        <v>250</v>
      </c>
      <c r="B49" s="2" t="e">
        <f>COUNTIFS('LEY 906-1826'!#REF!,$AE49,'LEY 906-1826'!$K$2:$K$884,$A49,'LEY 906-1826'!$L$2:$L$884,$AD49)</f>
        <v>#REF!</v>
      </c>
      <c r="C49" s="2" t="e">
        <f>COUNTIFS('LEY 906-1826'!#REF!,$AE49,'LEY 906-1826'!$K$2:$K$884,$A49,'LEY 906-1826'!$L$2:$L$884,$AD49)</f>
        <v>#REF!</v>
      </c>
      <c r="D49" s="2">
        <f>COUNTIFS('LEY 906-1826'!$M$2:$M$884,D$1,'LEY 906-1826'!$K$2:$K$884,$A49,'LEY 906-1826'!$L$2:$L$884,$AD49)</f>
        <v>0</v>
      </c>
      <c r="E49" s="2">
        <f>COUNTIFS('LEY 906-1826'!$M$2:$M$884,E$1,'LEY 906-1826'!$K$2:$K$884,$A49,'LEY 906-1826'!$L$2:$L$884,$AD49)</f>
        <v>0</v>
      </c>
      <c r="F49" s="2">
        <f>COUNTIFS('LEY 906-1826'!$M$2:$M$884,F$1,'LEY 906-1826'!$K$2:$K$884,$A49,'LEY 906-1826'!$L$2:$L$884,$AD49)</f>
        <v>0</v>
      </c>
      <c r="G49" s="2">
        <f>COUNTIFS('LEY 906-1826'!$M$2:$M$884,G$1,'LEY 906-1826'!$K$2:$K$884,$A49,'LEY 906-1826'!$L$2:$L$884,$AD49)</f>
        <v>0</v>
      </c>
      <c r="H49" s="2">
        <f>COUNTIFS('LEY 906-1826'!$M$2:$M$884,H$1,'LEY 906-1826'!$K$2:$K$884,$A49,'LEY 906-1826'!$L$2:$L$884,$AD49)</f>
        <v>0</v>
      </c>
      <c r="I49" s="2">
        <f>COUNTIFS('LEY 906-1826'!$M$2:$M$884,I$1,'LEY 906-1826'!$K$2:$K$884,$A49,'LEY 906-1826'!$L$2:$L$884,$AD49)</f>
        <v>0</v>
      </c>
      <c r="J49" s="2">
        <f>COUNTIFS('LEY 906-1826'!$M$2:$M$884,J$1,'LEY 906-1826'!$K$2:$K$884,$A49,'LEY 906-1826'!$L$2:$L$884,$AD49)</f>
        <v>0</v>
      </c>
      <c r="K49" s="2">
        <f>COUNTIFS('LEY 906-1826'!$M$2:$M$884,K$1,'LEY 906-1826'!$K$2:$K$884,$A49,'LEY 906-1826'!$L$2:$L$884,$AD49)</f>
        <v>0</v>
      </c>
      <c r="L49" s="2">
        <f>COUNTIFS('LEY 906-1826'!$M$2:$M$884,L$1,'LEY 906-1826'!$K$2:$K$884,$A49,'LEY 906-1826'!$L$2:$L$884,$AD49)</f>
        <v>0</v>
      </c>
      <c r="M49" s="2">
        <f>COUNTIFS('LEY 906-1826'!$M$2:$M$884,M$1,'LEY 906-1826'!$K$2:$K$884,$A49,'LEY 906-1826'!$L$2:$L$884,$AD49)</f>
        <v>0</v>
      </c>
      <c r="N49" s="2">
        <f>COUNTIFS('LEY 906-1826'!$M$2:$M$884,N$1,'LEY 906-1826'!$K$2:$K$884,$A49,'LEY 906-1826'!$L$2:$L$884,$AD49)</f>
        <v>0</v>
      </c>
      <c r="O49" s="2">
        <f>COUNTIFS('LEY 906-1826'!$M$2:$M$884,O$1,'LEY 906-1826'!$K$2:$K$884,$A49,'LEY 906-1826'!$L$2:$L$884,$AD49)</f>
        <v>0</v>
      </c>
      <c r="P49" s="2">
        <f>COUNTIFS('LEY 906-1826'!$M$2:$M$884,P$1,'LEY 906-1826'!$K$2:$K$884,$A49,'LEY 906-1826'!$L$2:$L$884,$AD49)</f>
        <v>0</v>
      </c>
      <c r="Q49" s="2">
        <f>COUNTIFS('LEY 906-1826'!$M$2:$M$884,Q$1,'LEY 906-1826'!$K$2:$K$884,$A49,'LEY 906-1826'!$L$2:$L$884,$AD49)</f>
        <v>0</v>
      </c>
      <c r="R49" s="2">
        <f>COUNTIFS('LEY 906-1826'!$M$2:$M$884,R$1,'LEY 906-1826'!$K$2:$K$884,$A49,'LEY 906-1826'!$L$2:$L$884,$AD49)</f>
        <v>0</v>
      </c>
      <c r="S49" s="2">
        <f>COUNTIFS('LEY 906-1826'!$M$2:$M$884,S$1,'LEY 906-1826'!$K$2:$K$884,$A49,'LEY 906-1826'!$L$2:$L$884,$AD49)</f>
        <v>0</v>
      </c>
      <c r="T49" s="2">
        <f>COUNTIFS('LEY 906-1826'!$M$2:$M$884,T$1,'LEY 906-1826'!$K$2:$K$884,$A49,'LEY 906-1826'!$L$2:$L$884,$AD49)</f>
        <v>0</v>
      </c>
      <c r="U49" s="2">
        <f>COUNTIFS('LEY 906-1826'!$M$2:$M$884,U$1,'LEY 906-1826'!$K$2:$K$884,$A49,'LEY 906-1826'!$L$2:$L$884,$AD49)</f>
        <v>0</v>
      </c>
      <c r="V49" s="2">
        <f>COUNTIFS('LEY 906-1826'!$M$2:$M$884,V$1,'LEY 906-1826'!$K$2:$K$884,$A49,'LEY 906-1826'!$L$2:$L$884,$AD49)</f>
        <v>0</v>
      </c>
      <c r="W49" s="2">
        <f>COUNTIFS('LEY 906-1826'!$M$2:$M$884,W$1,'LEY 906-1826'!$K$2:$K$884,$A49,'LEY 906-1826'!$L$2:$L$884,$AD49)</f>
        <v>0</v>
      </c>
      <c r="X49" s="2">
        <f>COUNTIFS('LEY 906-1826'!$M$2:$M$884,X$1,'LEY 906-1826'!$K$2:$K$884,$A49,'LEY 906-1826'!$L$2:$L$884,$AD49)</f>
        <v>0</v>
      </c>
      <c r="Y49" s="2">
        <f>COUNTIFS('LEY 906-1826'!$M$2:$M$884,Y$1,'LEY 906-1826'!$K$2:$K$884,$A49,'LEY 906-1826'!$L$2:$L$884,$AD49)</f>
        <v>0</v>
      </c>
      <c r="Z49" s="2">
        <f>COUNTIFS('LEY 906-1826'!$N$2:$N$884,Z$1,'LEY 906-1826'!$K$2:$K$884,$A49,'LEY 906-1826'!$L$2:$L$884,$AD49)</f>
        <v>0</v>
      </c>
      <c r="AA49" s="2">
        <f>COUNTIFS('LEY 906-1826'!$N$2:$N$884,AA$1,'LEY 906-1826'!$K$2:$K$884,$A49,'LEY 906-1826'!$L$2:$L$884,$AD49)</f>
        <v>0</v>
      </c>
      <c r="AB49" s="2">
        <f>COUNTIFS('LEY 906-1826'!$N$2:$N$884,AB$1,'LEY 906-1826'!$K$2:$K$884,$A49,'LEY 906-1826'!$L$2:$L$884,$AD49)</f>
        <v>0</v>
      </c>
      <c r="AC49" t="e">
        <f t="shared" si="1"/>
        <v>#REF!</v>
      </c>
      <c r="AD49">
        <v>1826</v>
      </c>
      <c r="AE49">
        <v>1</v>
      </c>
    </row>
    <row r="50" spans="1:31" ht="15" customHeight="1" x14ac:dyDescent="0.25">
      <c r="A50" s="8" t="s">
        <v>251</v>
      </c>
      <c r="B50" s="2" t="e">
        <f>COUNTIFS('LEY 906-1826'!#REF!,$AE50,'LEY 906-1826'!$K$2:$K$884,$A50,'LEY 906-1826'!$L$2:$L$884,$AD50)</f>
        <v>#REF!</v>
      </c>
      <c r="C50" s="2" t="e">
        <f>COUNTIFS('LEY 906-1826'!#REF!,$AE50,'LEY 906-1826'!$K$2:$K$884,$A50,'LEY 906-1826'!$L$2:$L$884,$AD50)</f>
        <v>#REF!</v>
      </c>
      <c r="D50" s="2">
        <f>COUNTIFS('LEY 906-1826'!$M$2:$M$884,D$1,'LEY 906-1826'!$K$2:$K$884,$A50,'LEY 906-1826'!$L$2:$L$884,$AD50)</f>
        <v>0</v>
      </c>
      <c r="E50" s="2">
        <f>COUNTIFS('LEY 906-1826'!$M$2:$M$884,E$1,'LEY 906-1826'!$K$2:$K$884,$A50,'LEY 906-1826'!$L$2:$L$884,$AD50)</f>
        <v>0</v>
      </c>
      <c r="F50" s="2">
        <f>COUNTIFS('LEY 906-1826'!$M$2:$M$884,F$1,'LEY 906-1826'!$K$2:$K$884,$A50,'LEY 906-1826'!$L$2:$L$884,$AD50)</f>
        <v>0</v>
      </c>
      <c r="G50" s="2">
        <f>COUNTIFS('LEY 906-1826'!$M$2:$M$884,G$1,'LEY 906-1826'!$K$2:$K$884,$A50,'LEY 906-1826'!$L$2:$L$884,$AD50)</f>
        <v>0</v>
      </c>
      <c r="H50" s="2">
        <f>COUNTIFS('LEY 906-1826'!$M$2:$M$884,H$1,'LEY 906-1826'!$K$2:$K$884,$A50,'LEY 906-1826'!$L$2:$L$884,$AD50)</f>
        <v>0</v>
      </c>
      <c r="I50" s="2">
        <f>COUNTIFS('LEY 906-1826'!$M$2:$M$884,I$1,'LEY 906-1826'!$K$2:$K$884,$A50,'LEY 906-1826'!$L$2:$L$884,$AD50)</f>
        <v>0</v>
      </c>
      <c r="J50" s="2">
        <f>COUNTIFS('LEY 906-1826'!$M$2:$M$884,J$1,'LEY 906-1826'!$K$2:$K$884,$A50,'LEY 906-1826'!$L$2:$L$884,$AD50)</f>
        <v>0</v>
      </c>
      <c r="K50" s="2">
        <f>COUNTIFS('LEY 906-1826'!$M$2:$M$884,K$1,'LEY 906-1826'!$K$2:$K$884,$A50,'LEY 906-1826'!$L$2:$L$884,$AD50)</f>
        <v>0</v>
      </c>
      <c r="L50" s="2">
        <f>COUNTIFS('LEY 906-1826'!$M$2:$M$884,L$1,'LEY 906-1826'!$K$2:$K$884,$A50,'LEY 906-1826'!$L$2:$L$884,$AD50)</f>
        <v>0</v>
      </c>
      <c r="M50" s="2">
        <f>COUNTIFS('LEY 906-1826'!$M$2:$M$884,M$1,'LEY 906-1826'!$K$2:$K$884,$A50,'LEY 906-1826'!$L$2:$L$884,$AD50)</f>
        <v>0</v>
      </c>
      <c r="N50" s="2">
        <f>COUNTIFS('LEY 906-1826'!$M$2:$M$884,N$1,'LEY 906-1826'!$K$2:$K$884,$A50,'LEY 906-1826'!$L$2:$L$884,$AD50)</f>
        <v>0</v>
      </c>
      <c r="O50" s="2">
        <f>COUNTIFS('LEY 906-1826'!$M$2:$M$884,O$1,'LEY 906-1826'!$K$2:$K$884,$A50,'LEY 906-1826'!$L$2:$L$884,$AD50)</f>
        <v>0</v>
      </c>
      <c r="P50" s="2">
        <f>COUNTIFS('LEY 906-1826'!$M$2:$M$884,P$1,'LEY 906-1826'!$K$2:$K$884,$A50,'LEY 906-1826'!$L$2:$L$884,$AD50)</f>
        <v>0</v>
      </c>
      <c r="Q50" s="2">
        <f>COUNTIFS('LEY 906-1826'!$M$2:$M$884,Q$1,'LEY 906-1826'!$K$2:$K$884,$A50,'LEY 906-1826'!$L$2:$L$884,$AD50)</f>
        <v>0</v>
      </c>
      <c r="R50" s="2">
        <f>COUNTIFS('LEY 906-1826'!$M$2:$M$884,R$1,'LEY 906-1826'!$K$2:$K$884,$A50,'LEY 906-1826'!$L$2:$L$884,$AD50)</f>
        <v>0</v>
      </c>
      <c r="S50" s="2">
        <f>COUNTIFS('LEY 906-1826'!$M$2:$M$884,S$1,'LEY 906-1826'!$K$2:$K$884,$A50,'LEY 906-1826'!$L$2:$L$884,$AD50)</f>
        <v>0</v>
      </c>
      <c r="T50" s="2">
        <f>COUNTIFS('LEY 906-1826'!$M$2:$M$884,T$1,'LEY 906-1826'!$K$2:$K$884,$A50,'LEY 906-1826'!$L$2:$L$884,$AD50)</f>
        <v>0</v>
      </c>
      <c r="U50" s="2">
        <f>COUNTIFS('LEY 906-1826'!$M$2:$M$884,U$1,'LEY 906-1826'!$K$2:$K$884,$A50,'LEY 906-1826'!$L$2:$L$884,$AD50)</f>
        <v>0</v>
      </c>
      <c r="V50" s="2">
        <f>COUNTIFS('LEY 906-1826'!$M$2:$M$884,V$1,'LEY 906-1826'!$K$2:$K$884,$A50,'LEY 906-1826'!$L$2:$L$884,$AD50)</f>
        <v>0</v>
      </c>
      <c r="W50" s="2">
        <f>COUNTIFS('LEY 906-1826'!$M$2:$M$884,W$1,'LEY 906-1826'!$K$2:$K$884,$A50,'LEY 906-1826'!$L$2:$L$884,$AD50)</f>
        <v>0</v>
      </c>
      <c r="X50" s="2">
        <f>COUNTIFS('LEY 906-1826'!$M$2:$M$884,X$1,'LEY 906-1826'!$K$2:$K$884,$A50,'LEY 906-1826'!$L$2:$L$884,$AD50)</f>
        <v>0</v>
      </c>
      <c r="Y50" s="2">
        <f>COUNTIFS('LEY 906-1826'!$M$2:$M$884,Y$1,'LEY 906-1826'!$K$2:$K$884,$A50,'LEY 906-1826'!$L$2:$L$884,$AD50)</f>
        <v>0</v>
      </c>
      <c r="Z50" s="2">
        <f>COUNTIFS('LEY 906-1826'!$N$2:$N$884,Z$1,'LEY 906-1826'!$K$2:$K$884,$A50,'LEY 906-1826'!$L$2:$L$884,$AD50)</f>
        <v>0</v>
      </c>
      <c r="AA50" s="2">
        <f>COUNTIFS('LEY 906-1826'!$N$2:$N$884,AA$1,'LEY 906-1826'!$K$2:$K$884,$A50,'LEY 906-1826'!$L$2:$L$884,$AD50)</f>
        <v>0</v>
      </c>
      <c r="AB50" s="2">
        <f>COUNTIFS('LEY 906-1826'!$N$2:$N$884,AB$1,'LEY 906-1826'!$K$2:$K$884,$A50,'LEY 906-1826'!$L$2:$L$884,$AD50)</f>
        <v>0</v>
      </c>
      <c r="AC50" t="e">
        <f t="shared" si="1"/>
        <v>#REF!</v>
      </c>
      <c r="AD50">
        <v>1826</v>
      </c>
      <c r="AE50">
        <v>1</v>
      </c>
    </row>
    <row r="51" spans="1:31" ht="15" customHeight="1" x14ac:dyDescent="0.25">
      <c r="A51" s="8" t="s">
        <v>418</v>
      </c>
      <c r="B51" s="2" t="e">
        <f>COUNTIFS('LEY 906-1826'!#REF!,$AE51,'LEY 906-1826'!$K$2:$K$884,$A51,'LEY 906-1826'!$L$2:$L$884,$AD51)</f>
        <v>#REF!</v>
      </c>
      <c r="C51" s="2" t="e">
        <f>COUNTIFS('LEY 906-1826'!#REF!,$AE51,'LEY 906-1826'!$K$2:$K$884,$A51,'LEY 906-1826'!$L$2:$L$884,$AD51)</f>
        <v>#REF!</v>
      </c>
      <c r="D51" s="2">
        <f>COUNTIFS('LEY 906-1826'!$M$2:$M$884,D$1,'LEY 906-1826'!$K$2:$K$884,$A51,'LEY 906-1826'!$L$2:$L$884,$AD51)</f>
        <v>0</v>
      </c>
      <c r="E51" s="2">
        <f>COUNTIFS('LEY 906-1826'!$M$2:$M$884,E$1,'LEY 906-1826'!$K$2:$K$884,$A51,'LEY 906-1826'!$L$2:$L$884,$AD51)</f>
        <v>0</v>
      </c>
      <c r="F51" s="2">
        <f>COUNTIFS('LEY 906-1826'!$M$2:$M$884,F$1,'LEY 906-1826'!$K$2:$K$884,$A51,'LEY 906-1826'!$L$2:$L$884,$AD51)</f>
        <v>0</v>
      </c>
      <c r="G51" s="2">
        <f>COUNTIFS('LEY 906-1826'!$M$2:$M$884,G$1,'LEY 906-1826'!$K$2:$K$884,$A51,'LEY 906-1826'!$L$2:$L$884,$AD51)</f>
        <v>0</v>
      </c>
      <c r="H51" s="2">
        <f>COUNTIFS('LEY 906-1826'!$M$2:$M$884,H$1,'LEY 906-1826'!$K$2:$K$884,$A51,'LEY 906-1826'!$L$2:$L$884,$AD51)</f>
        <v>0</v>
      </c>
      <c r="I51" s="2">
        <f>COUNTIFS('LEY 906-1826'!$M$2:$M$884,I$1,'LEY 906-1826'!$K$2:$K$884,$A51,'LEY 906-1826'!$L$2:$L$884,$AD51)</f>
        <v>0</v>
      </c>
      <c r="J51" s="2">
        <f>COUNTIFS('LEY 906-1826'!$M$2:$M$884,J$1,'LEY 906-1826'!$K$2:$K$884,$A51,'LEY 906-1826'!$L$2:$L$884,$AD51)</f>
        <v>0</v>
      </c>
      <c r="K51" s="2">
        <f>COUNTIFS('LEY 906-1826'!$M$2:$M$884,K$1,'LEY 906-1826'!$K$2:$K$884,$A51,'LEY 906-1826'!$L$2:$L$884,$AD51)</f>
        <v>0</v>
      </c>
      <c r="L51" s="2">
        <f>COUNTIFS('LEY 906-1826'!$M$2:$M$884,L$1,'LEY 906-1826'!$K$2:$K$884,$A51,'LEY 906-1826'!$L$2:$L$884,$AD51)</f>
        <v>0</v>
      </c>
      <c r="M51" s="2">
        <f>COUNTIFS('LEY 906-1826'!$M$2:$M$884,M$1,'LEY 906-1826'!$K$2:$K$884,$A51,'LEY 906-1826'!$L$2:$L$884,$AD51)</f>
        <v>0</v>
      </c>
      <c r="N51" s="2">
        <f>COUNTIFS('LEY 906-1826'!$M$2:$M$884,N$1,'LEY 906-1826'!$K$2:$K$884,$A51,'LEY 906-1826'!$L$2:$L$884,$AD51)</f>
        <v>0</v>
      </c>
      <c r="O51" s="2">
        <f>COUNTIFS('LEY 906-1826'!$M$2:$M$884,O$1,'LEY 906-1826'!$K$2:$K$884,$A51,'LEY 906-1826'!$L$2:$L$884,$AD51)</f>
        <v>0</v>
      </c>
      <c r="P51" s="2">
        <f>COUNTIFS('LEY 906-1826'!$M$2:$M$884,P$1,'LEY 906-1826'!$K$2:$K$884,$A51,'LEY 906-1826'!$L$2:$L$884,$AD51)</f>
        <v>0</v>
      </c>
      <c r="Q51" s="2">
        <f>COUNTIFS('LEY 906-1826'!$M$2:$M$884,Q$1,'LEY 906-1826'!$K$2:$K$884,$A51,'LEY 906-1826'!$L$2:$L$884,$AD51)</f>
        <v>0</v>
      </c>
      <c r="R51" s="2">
        <f>COUNTIFS('LEY 906-1826'!$M$2:$M$884,R$1,'LEY 906-1826'!$K$2:$K$884,$A51,'LEY 906-1826'!$L$2:$L$884,$AD51)</f>
        <v>0</v>
      </c>
      <c r="S51" s="2">
        <f>COUNTIFS('LEY 906-1826'!$M$2:$M$884,S$1,'LEY 906-1826'!$K$2:$K$884,$A51,'LEY 906-1826'!$L$2:$L$884,$AD51)</f>
        <v>0</v>
      </c>
      <c r="T51" s="2">
        <f>COUNTIFS('LEY 906-1826'!$M$2:$M$884,T$1,'LEY 906-1826'!$K$2:$K$884,$A51,'LEY 906-1826'!$L$2:$L$884,$AD51)</f>
        <v>0</v>
      </c>
      <c r="U51" s="2">
        <f>COUNTIFS('LEY 906-1826'!$M$2:$M$884,U$1,'LEY 906-1826'!$K$2:$K$884,$A51,'LEY 906-1826'!$L$2:$L$884,$AD51)</f>
        <v>0</v>
      </c>
      <c r="V51" s="2">
        <f>COUNTIFS('LEY 906-1826'!$M$2:$M$884,V$1,'LEY 906-1826'!$K$2:$K$884,$A51,'LEY 906-1826'!$L$2:$L$884,$AD51)</f>
        <v>0</v>
      </c>
      <c r="W51" s="2">
        <f>COUNTIFS('LEY 906-1826'!$M$2:$M$884,W$1,'LEY 906-1826'!$K$2:$K$884,$A51,'LEY 906-1826'!$L$2:$L$884,$AD51)</f>
        <v>0</v>
      </c>
      <c r="X51" s="2">
        <f>COUNTIFS('LEY 906-1826'!$M$2:$M$884,X$1,'LEY 906-1826'!$K$2:$K$884,$A51,'LEY 906-1826'!$L$2:$L$884,$AD51)</f>
        <v>0</v>
      </c>
      <c r="Y51" s="2">
        <f>COUNTIFS('LEY 906-1826'!$M$2:$M$884,Y$1,'LEY 906-1826'!$K$2:$K$884,$A51,'LEY 906-1826'!$L$2:$L$884,$AD51)</f>
        <v>0</v>
      </c>
      <c r="Z51" s="2">
        <f>COUNTIFS('LEY 906-1826'!$N$2:$N$884,Z$1,'LEY 906-1826'!$K$2:$K$884,$A51,'LEY 906-1826'!$L$2:$L$884,$AD51)</f>
        <v>0</v>
      </c>
      <c r="AA51" s="2">
        <f>COUNTIFS('LEY 906-1826'!$N$2:$N$884,AA$1,'LEY 906-1826'!$K$2:$K$884,$A51,'LEY 906-1826'!$L$2:$L$884,$AD51)</f>
        <v>0</v>
      </c>
      <c r="AB51" s="2">
        <f>COUNTIFS('LEY 906-1826'!$N$2:$N$884,AB$1,'LEY 906-1826'!$K$2:$K$884,$A51,'LEY 906-1826'!$L$2:$L$884,$AD51)</f>
        <v>0</v>
      </c>
      <c r="AC51" t="e">
        <f t="shared" si="1"/>
        <v>#REF!</v>
      </c>
      <c r="AD51">
        <v>1826</v>
      </c>
      <c r="AE51">
        <v>1</v>
      </c>
    </row>
    <row r="52" spans="1:31" ht="15" customHeight="1" x14ac:dyDescent="0.25">
      <c r="A52" s="8" t="s">
        <v>256</v>
      </c>
      <c r="B52" s="2" t="e">
        <f>COUNTIFS('LEY 906-1826'!#REF!,$AE52,'LEY 906-1826'!$K$2:$K$884,$A52,'LEY 906-1826'!$L$2:$L$884,$AD52)</f>
        <v>#REF!</v>
      </c>
      <c r="C52" s="2" t="e">
        <f>COUNTIFS('LEY 906-1826'!#REF!,$AE52,'LEY 906-1826'!$K$2:$K$884,$A52,'LEY 906-1826'!$L$2:$L$884,$AD52)</f>
        <v>#REF!</v>
      </c>
      <c r="D52" s="2">
        <f>COUNTIFS('LEY 906-1826'!$M$2:$M$884,D$1,'LEY 906-1826'!$K$2:$K$884,$A52,'LEY 906-1826'!$L$2:$L$884,$AD52)</f>
        <v>0</v>
      </c>
      <c r="E52" s="2">
        <f>COUNTIFS('LEY 906-1826'!$M$2:$M$884,E$1,'LEY 906-1826'!$K$2:$K$884,$A52,'LEY 906-1826'!$L$2:$L$884,$AD52)</f>
        <v>0</v>
      </c>
      <c r="F52" s="2">
        <f>COUNTIFS('LEY 906-1826'!$M$2:$M$884,F$1,'LEY 906-1826'!$K$2:$K$884,$A52,'LEY 906-1826'!$L$2:$L$884,$AD52)</f>
        <v>0</v>
      </c>
      <c r="G52" s="2">
        <f>COUNTIFS('LEY 906-1826'!$M$2:$M$884,G$1,'LEY 906-1826'!$K$2:$K$884,$A52,'LEY 906-1826'!$L$2:$L$884,$AD52)</f>
        <v>0</v>
      </c>
      <c r="H52" s="2">
        <f>COUNTIFS('LEY 906-1826'!$M$2:$M$884,H$1,'LEY 906-1826'!$K$2:$K$884,$A52,'LEY 906-1826'!$L$2:$L$884,$AD52)</f>
        <v>0</v>
      </c>
      <c r="I52" s="2">
        <f>COUNTIFS('LEY 906-1826'!$M$2:$M$884,I$1,'LEY 906-1826'!$K$2:$K$884,$A52,'LEY 906-1826'!$L$2:$L$884,$AD52)</f>
        <v>0</v>
      </c>
      <c r="J52" s="2">
        <f>COUNTIFS('LEY 906-1826'!$M$2:$M$884,J$1,'LEY 906-1826'!$K$2:$K$884,$A52,'LEY 906-1826'!$L$2:$L$884,$AD52)</f>
        <v>0</v>
      </c>
      <c r="K52" s="2">
        <f>COUNTIFS('LEY 906-1826'!$M$2:$M$884,K$1,'LEY 906-1826'!$K$2:$K$884,$A52,'LEY 906-1826'!$L$2:$L$884,$AD52)</f>
        <v>0</v>
      </c>
      <c r="L52" s="2">
        <f>COUNTIFS('LEY 906-1826'!$M$2:$M$884,L$1,'LEY 906-1826'!$K$2:$K$884,$A52,'LEY 906-1826'!$L$2:$L$884,$AD52)</f>
        <v>0</v>
      </c>
      <c r="M52" s="2">
        <f>COUNTIFS('LEY 906-1826'!$M$2:$M$884,M$1,'LEY 906-1826'!$K$2:$K$884,$A52,'LEY 906-1826'!$L$2:$L$884,$AD52)</f>
        <v>0</v>
      </c>
      <c r="N52" s="2">
        <f>COUNTIFS('LEY 906-1826'!$M$2:$M$884,N$1,'LEY 906-1826'!$K$2:$K$884,$A52,'LEY 906-1826'!$L$2:$L$884,$AD52)</f>
        <v>0</v>
      </c>
      <c r="O52" s="2">
        <f>COUNTIFS('LEY 906-1826'!$M$2:$M$884,O$1,'LEY 906-1826'!$K$2:$K$884,$A52,'LEY 906-1826'!$L$2:$L$884,$AD52)</f>
        <v>0</v>
      </c>
      <c r="P52" s="2">
        <f>COUNTIFS('LEY 906-1826'!$M$2:$M$884,P$1,'LEY 906-1826'!$K$2:$K$884,$A52,'LEY 906-1826'!$L$2:$L$884,$AD52)</f>
        <v>0</v>
      </c>
      <c r="Q52" s="2">
        <f>COUNTIFS('LEY 906-1826'!$M$2:$M$884,Q$1,'LEY 906-1826'!$K$2:$K$884,$A52,'LEY 906-1826'!$L$2:$L$884,$AD52)</f>
        <v>0</v>
      </c>
      <c r="R52" s="2">
        <f>COUNTIFS('LEY 906-1826'!$M$2:$M$884,R$1,'LEY 906-1826'!$K$2:$K$884,$A52,'LEY 906-1826'!$L$2:$L$884,$AD52)</f>
        <v>0</v>
      </c>
      <c r="S52" s="2">
        <f>COUNTIFS('LEY 906-1826'!$M$2:$M$884,S$1,'LEY 906-1826'!$K$2:$K$884,$A52,'LEY 906-1826'!$L$2:$L$884,$AD52)</f>
        <v>0</v>
      </c>
      <c r="T52" s="2">
        <f>COUNTIFS('LEY 906-1826'!$M$2:$M$884,T$1,'LEY 906-1826'!$K$2:$K$884,$A52,'LEY 906-1826'!$L$2:$L$884,$AD52)</f>
        <v>0</v>
      </c>
      <c r="U52" s="2">
        <f>COUNTIFS('LEY 906-1826'!$M$2:$M$884,U$1,'LEY 906-1826'!$K$2:$K$884,$A52,'LEY 906-1826'!$L$2:$L$884,$AD52)</f>
        <v>0</v>
      </c>
      <c r="V52" s="2">
        <f>COUNTIFS('LEY 906-1826'!$M$2:$M$884,V$1,'LEY 906-1826'!$K$2:$K$884,$A52,'LEY 906-1826'!$L$2:$L$884,$AD52)</f>
        <v>0</v>
      </c>
      <c r="W52" s="2">
        <f>COUNTIFS('LEY 906-1826'!$M$2:$M$884,W$1,'LEY 906-1826'!$K$2:$K$884,$A52,'LEY 906-1826'!$L$2:$L$884,$AD52)</f>
        <v>0</v>
      </c>
      <c r="X52" s="2">
        <f>COUNTIFS('LEY 906-1826'!$M$2:$M$884,X$1,'LEY 906-1826'!$K$2:$K$884,$A52,'LEY 906-1826'!$L$2:$L$884,$AD52)</f>
        <v>0</v>
      </c>
      <c r="Y52" s="2">
        <f>COUNTIFS('LEY 906-1826'!$M$2:$M$884,Y$1,'LEY 906-1826'!$K$2:$K$884,$A52,'LEY 906-1826'!$L$2:$L$884,$AD52)</f>
        <v>0</v>
      </c>
      <c r="Z52" s="2">
        <f>COUNTIFS('LEY 906-1826'!$N$2:$N$884,Z$1,'LEY 906-1826'!$K$2:$K$884,$A52,'LEY 906-1826'!$L$2:$L$884,$AD52)</f>
        <v>0</v>
      </c>
      <c r="AA52" s="2">
        <f>COUNTIFS('LEY 906-1826'!$N$2:$N$884,AA$1,'LEY 906-1826'!$K$2:$K$884,$A52,'LEY 906-1826'!$L$2:$L$884,$AD52)</f>
        <v>0</v>
      </c>
      <c r="AB52" s="2">
        <f>COUNTIFS('LEY 906-1826'!$N$2:$N$884,AB$1,'LEY 906-1826'!$K$2:$K$884,$A52,'LEY 906-1826'!$L$2:$L$884,$AD52)</f>
        <v>0</v>
      </c>
      <c r="AC52" t="e">
        <f t="shared" si="1"/>
        <v>#REF!</v>
      </c>
      <c r="AD52">
        <v>1826</v>
      </c>
      <c r="AE52">
        <v>1</v>
      </c>
    </row>
    <row r="53" spans="1:31" ht="15" customHeight="1" x14ac:dyDescent="0.25">
      <c r="A53" s="8" t="s">
        <v>258</v>
      </c>
      <c r="B53" s="2" t="e">
        <f>COUNTIFS('LEY 906-1826'!#REF!,$AE53,'LEY 906-1826'!$K$2:$K$884,$A53,'LEY 906-1826'!$L$2:$L$884,$AD53)</f>
        <v>#REF!</v>
      </c>
      <c r="C53" s="2" t="e">
        <f>COUNTIFS('LEY 906-1826'!#REF!,$AE53,'LEY 906-1826'!$K$2:$K$884,$A53,'LEY 906-1826'!$L$2:$L$884,$AD53)</f>
        <v>#REF!</v>
      </c>
      <c r="D53" s="2">
        <f>COUNTIFS('LEY 906-1826'!$M$2:$M$884,D$1,'LEY 906-1826'!$K$2:$K$884,$A53,'LEY 906-1826'!$L$2:$L$884,$AD53)</f>
        <v>0</v>
      </c>
      <c r="E53" s="2">
        <f>COUNTIFS('LEY 906-1826'!$M$2:$M$884,E$1,'LEY 906-1826'!$K$2:$K$884,$A53,'LEY 906-1826'!$L$2:$L$884,$AD53)</f>
        <v>0</v>
      </c>
      <c r="F53" s="2">
        <f>COUNTIFS('LEY 906-1826'!$M$2:$M$884,F$1,'LEY 906-1826'!$K$2:$K$884,$A53,'LEY 906-1826'!$L$2:$L$884,$AD53)</f>
        <v>0</v>
      </c>
      <c r="G53" s="2">
        <f>COUNTIFS('LEY 906-1826'!$M$2:$M$884,G$1,'LEY 906-1826'!$K$2:$K$884,$A53,'LEY 906-1826'!$L$2:$L$884,$AD53)</f>
        <v>0</v>
      </c>
      <c r="H53" s="2">
        <f>COUNTIFS('LEY 906-1826'!$M$2:$M$884,H$1,'LEY 906-1826'!$K$2:$K$884,$A53,'LEY 906-1826'!$L$2:$L$884,$AD53)</f>
        <v>0</v>
      </c>
      <c r="I53" s="2">
        <f>COUNTIFS('LEY 906-1826'!$M$2:$M$884,I$1,'LEY 906-1826'!$K$2:$K$884,$A53,'LEY 906-1826'!$L$2:$L$884,$AD53)</f>
        <v>0</v>
      </c>
      <c r="J53" s="2">
        <f>COUNTIFS('LEY 906-1826'!$M$2:$M$884,J$1,'LEY 906-1826'!$K$2:$K$884,$A53,'LEY 906-1826'!$L$2:$L$884,$AD53)</f>
        <v>0</v>
      </c>
      <c r="K53" s="2">
        <f>COUNTIFS('LEY 906-1826'!$M$2:$M$884,K$1,'LEY 906-1826'!$K$2:$K$884,$A53,'LEY 906-1826'!$L$2:$L$884,$AD53)</f>
        <v>0</v>
      </c>
      <c r="L53" s="2">
        <f>COUNTIFS('LEY 906-1826'!$M$2:$M$884,L$1,'LEY 906-1826'!$K$2:$K$884,$A53,'LEY 906-1826'!$L$2:$L$884,$AD53)</f>
        <v>0</v>
      </c>
      <c r="M53" s="2">
        <f>COUNTIFS('LEY 906-1826'!$M$2:$M$884,M$1,'LEY 906-1826'!$K$2:$K$884,$A53,'LEY 906-1826'!$L$2:$L$884,$AD53)</f>
        <v>0</v>
      </c>
      <c r="N53" s="2">
        <f>COUNTIFS('LEY 906-1826'!$M$2:$M$884,N$1,'LEY 906-1826'!$K$2:$K$884,$A53,'LEY 906-1826'!$L$2:$L$884,$AD53)</f>
        <v>0</v>
      </c>
      <c r="O53" s="2">
        <f>COUNTIFS('LEY 906-1826'!$M$2:$M$884,O$1,'LEY 906-1826'!$K$2:$K$884,$A53,'LEY 906-1826'!$L$2:$L$884,$AD53)</f>
        <v>0</v>
      </c>
      <c r="P53" s="2">
        <f>COUNTIFS('LEY 906-1826'!$M$2:$M$884,P$1,'LEY 906-1826'!$K$2:$K$884,$A53,'LEY 906-1826'!$L$2:$L$884,$AD53)</f>
        <v>0</v>
      </c>
      <c r="Q53" s="2">
        <f>COUNTIFS('LEY 906-1826'!$M$2:$M$884,Q$1,'LEY 906-1826'!$K$2:$K$884,$A53,'LEY 906-1826'!$L$2:$L$884,$AD53)</f>
        <v>0</v>
      </c>
      <c r="R53" s="2">
        <f>COUNTIFS('LEY 906-1826'!$M$2:$M$884,R$1,'LEY 906-1826'!$K$2:$K$884,$A53,'LEY 906-1826'!$L$2:$L$884,$AD53)</f>
        <v>0</v>
      </c>
      <c r="S53" s="2">
        <f>COUNTIFS('LEY 906-1826'!$M$2:$M$884,S$1,'LEY 906-1826'!$K$2:$K$884,$A53,'LEY 906-1826'!$L$2:$L$884,$AD53)</f>
        <v>0</v>
      </c>
      <c r="T53" s="2">
        <f>COUNTIFS('LEY 906-1826'!$M$2:$M$884,T$1,'LEY 906-1826'!$K$2:$K$884,$A53,'LEY 906-1826'!$L$2:$L$884,$AD53)</f>
        <v>0</v>
      </c>
      <c r="U53" s="2">
        <f>COUNTIFS('LEY 906-1826'!$M$2:$M$884,U$1,'LEY 906-1826'!$K$2:$K$884,$A53,'LEY 906-1826'!$L$2:$L$884,$AD53)</f>
        <v>0</v>
      </c>
      <c r="V53" s="2">
        <f>COUNTIFS('LEY 906-1826'!$M$2:$M$884,V$1,'LEY 906-1826'!$K$2:$K$884,$A53,'LEY 906-1826'!$L$2:$L$884,$AD53)</f>
        <v>0</v>
      </c>
      <c r="W53" s="2">
        <f>COUNTIFS('LEY 906-1826'!$M$2:$M$884,W$1,'LEY 906-1826'!$K$2:$K$884,$A53,'LEY 906-1826'!$L$2:$L$884,$AD53)</f>
        <v>0</v>
      </c>
      <c r="X53" s="2">
        <f>COUNTIFS('LEY 906-1826'!$M$2:$M$884,X$1,'LEY 906-1826'!$K$2:$K$884,$A53,'LEY 906-1826'!$L$2:$L$884,$AD53)</f>
        <v>0</v>
      </c>
      <c r="Y53" s="2">
        <f>COUNTIFS('LEY 906-1826'!$M$2:$M$884,Y$1,'LEY 906-1826'!$K$2:$K$884,$A53,'LEY 906-1826'!$L$2:$L$884,$AD53)</f>
        <v>0</v>
      </c>
      <c r="Z53" s="2">
        <f>COUNTIFS('LEY 906-1826'!$N$2:$N$884,Z$1,'LEY 906-1826'!$K$2:$K$884,$A53,'LEY 906-1826'!$L$2:$L$884,$AD53)</f>
        <v>0</v>
      </c>
      <c r="AA53" s="2">
        <f>COUNTIFS('LEY 906-1826'!$N$2:$N$884,AA$1,'LEY 906-1826'!$K$2:$K$884,$A53,'LEY 906-1826'!$L$2:$L$884,$AD53)</f>
        <v>0</v>
      </c>
      <c r="AB53" s="2">
        <f>COUNTIFS('LEY 906-1826'!$N$2:$N$884,AB$1,'LEY 906-1826'!$K$2:$K$884,$A53,'LEY 906-1826'!$L$2:$L$884,$AD53)</f>
        <v>0</v>
      </c>
      <c r="AC53" t="e">
        <f t="shared" si="1"/>
        <v>#REF!</v>
      </c>
      <c r="AD53">
        <v>1826</v>
      </c>
      <c r="AE53">
        <v>1</v>
      </c>
    </row>
    <row r="54" spans="1:31" ht="15" customHeight="1" x14ac:dyDescent="0.25">
      <c r="A54" s="8" t="s">
        <v>419</v>
      </c>
      <c r="B54" s="2" t="e">
        <f>COUNTIFS('LEY 906-1826'!#REF!,$AE54,'LEY 906-1826'!$K$2:$K$884,$A54,'LEY 906-1826'!$L$2:$L$884,$AD54)</f>
        <v>#REF!</v>
      </c>
      <c r="C54" s="2" t="e">
        <f>COUNTIFS('LEY 906-1826'!#REF!,$AE54,'LEY 906-1826'!$K$2:$K$884,$A54,'LEY 906-1826'!$L$2:$L$884,$AD54)</f>
        <v>#REF!</v>
      </c>
      <c r="D54" s="2">
        <f>COUNTIFS('LEY 906-1826'!$M$2:$M$884,D$1,'LEY 906-1826'!$K$2:$K$884,$A54,'LEY 906-1826'!$L$2:$L$884,$AD54)</f>
        <v>0</v>
      </c>
      <c r="E54" s="2">
        <f>COUNTIFS('LEY 906-1826'!$M$2:$M$884,E$1,'LEY 906-1826'!$K$2:$K$884,$A54,'LEY 906-1826'!$L$2:$L$884,$AD54)</f>
        <v>0</v>
      </c>
      <c r="F54" s="2">
        <f>COUNTIFS('LEY 906-1826'!$M$2:$M$884,F$1,'LEY 906-1826'!$K$2:$K$884,$A54,'LEY 906-1826'!$L$2:$L$884,$AD54)</f>
        <v>0</v>
      </c>
      <c r="G54" s="2">
        <f>COUNTIFS('LEY 906-1826'!$M$2:$M$884,G$1,'LEY 906-1826'!$K$2:$K$884,$A54,'LEY 906-1826'!$L$2:$L$884,$AD54)</f>
        <v>0</v>
      </c>
      <c r="H54" s="2">
        <f>COUNTIFS('LEY 906-1826'!$M$2:$M$884,H$1,'LEY 906-1826'!$K$2:$K$884,$A54,'LEY 906-1826'!$L$2:$L$884,$AD54)</f>
        <v>0</v>
      </c>
      <c r="I54" s="2">
        <f>COUNTIFS('LEY 906-1826'!$M$2:$M$884,I$1,'LEY 906-1826'!$K$2:$K$884,$A54,'LEY 906-1826'!$L$2:$L$884,$AD54)</f>
        <v>0</v>
      </c>
      <c r="J54" s="2">
        <f>COUNTIFS('LEY 906-1826'!$M$2:$M$884,J$1,'LEY 906-1826'!$K$2:$K$884,$A54,'LEY 906-1826'!$L$2:$L$884,$AD54)</f>
        <v>0</v>
      </c>
      <c r="K54" s="2">
        <f>COUNTIFS('LEY 906-1826'!$M$2:$M$884,K$1,'LEY 906-1826'!$K$2:$K$884,$A54,'LEY 906-1826'!$L$2:$L$884,$AD54)</f>
        <v>0</v>
      </c>
      <c r="L54" s="2">
        <f>COUNTIFS('LEY 906-1826'!$M$2:$M$884,L$1,'LEY 906-1826'!$K$2:$K$884,$A54,'LEY 906-1826'!$L$2:$L$884,$AD54)</f>
        <v>0</v>
      </c>
      <c r="M54" s="2">
        <f>COUNTIFS('LEY 906-1826'!$M$2:$M$884,M$1,'LEY 906-1826'!$K$2:$K$884,$A54,'LEY 906-1826'!$L$2:$L$884,$AD54)</f>
        <v>0</v>
      </c>
      <c r="N54" s="2">
        <f>COUNTIFS('LEY 906-1826'!$M$2:$M$884,N$1,'LEY 906-1826'!$K$2:$K$884,$A54,'LEY 906-1826'!$L$2:$L$884,$AD54)</f>
        <v>0</v>
      </c>
      <c r="O54" s="2">
        <f>COUNTIFS('LEY 906-1826'!$M$2:$M$884,O$1,'LEY 906-1826'!$K$2:$K$884,$A54,'LEY 906-1826'!$L$2:$L$884,$AD54)</f>
        <v>0</v>
      </c>
      <c r="P54" s="2">
        <f>COUNTIFS('LEY 906-1826'!$M$2:$M$884,P$1,'LEY 906-1826'!$K$2:$K$884,$A54,'LEY 906-1826'!$L$2:$L$884,$AD54)</f>
        <v>0</v>
      </c>
      <c r="Q54" s="2">
        <f>COUNTIFS('LEY 906-1826'!$M$2:$M$884,Q$1,'LEY 906-1826'!$K$2:$K$884,$A54,'LEY 906-1826'!$L$2:$L$884,$AD54)</f>
        <v>0</v>
      </c>
      <c r="R54" s="2">
        <f>COUNTIFS('LEY 906-1826'!$M$2:$M$884,R$1,'LEY 906-1826'!$K$2:$K$884,$A54,'LEY 906-1826'!$L$2:$L$884,$AD54)</f>
        <v>0</v>
      </c>
      <c r="S54" s="2">
        <f>COUNTIFS('LEY 906-1826'!$M$2:$M$884,S$1,'LEY 906-1826'!$K$2:$K$884,$A54,'LEY 906-1826'!$L$2:$L$884,$AD54)</f>
        <v>0</v>
      </c>
      <c r="T54" s="2">
        <f>COUNTIFS('LEY 906-1826'!$M$2:$M$884,T$1,'LEY 906-1826'!$K$2:$K$884,$A54,'LEY 906-1826'!$L$2:$L$884,$AD54)</f>
        <v>0</v>
      </c>
      <c r="U54" s="2">
        <f>COUNTIFS('LEY 906-1826'!$M$2:$M$884,U$1,'LEY 906-1826'!$K$2:$K$884,$A54,'LEY 906-1826'!$L$2:$L$884,$AD54)</f>
        <v>0</v>
      </c>
      <c r="V54" s="2">
        <f>COUNTIFS('LEY 906-1826'!$M$2:$M$884,V$1,'LEY 906-1826'!$K$2:$K$884,$A54,'LEY 906-1826'!$L$2:$L$884,$AD54)</f>
        <v>0</v>
      </c>
      <c r="W54" s="2">
        <f>COUNTIFS('LEY 906-1826'!$M$2:$M$884,W$1,'LEY 906-1826'!$K$2:$K$884,$A54,'LEY 906-1826'!$L$2:$L$884,$AD54)</f>
        <v>0</v>
      </c>
      <c r="X54" s="2">
        <f>COUNTIFS('LEY 906-1826'!$M$2:$M$884,X$1,'LEY 906-1826'!$K$2:$K$884,$A54,'LEY 906-1826'!$L$2:$L$884,$AD54)</f>
        <v>0</v>
      </c>
      <c r="Y54" s="2">
        <f>COUNTIFS('LEY 906-1826'!$M$2:$M$884,Y$1,'LEY 906-1826'!$K$2:$K$884,$A54,'LEY 906-1826'!$L$2:$L$884,$AD54)</f>
        <v>0</v>
      </c>
      <c r="Z54" s="2">
        <f>COUNTIFS('LEY 906-1826'!$N$2:$N$884,Z$1,'LEY 906-1826'!$K$2:$K$884,$A54,'LEY 906-1826'!$L$2:$L$884,$AD54)</f>
        <v>0</v>
      </c>
      <c r="AA54" s="2">
        <f>COUNTIFS('LEY 906-1826'!$N$2:$N$884,AA$1,'LEY 906-1826'!$K$2:$K$884,$A54,'LEY 906-1826'!$L$2:$L$884,$AD54)</f>
        <v>0</v>
      </c>
      <c r="AB54" s="2">
        <f>COUNTIFS('LEY 906-1826'!$N$2:$N$884,AB$1,'LEY 906-1826'!$K$2:$K$884,$A54,'LEY 906-1826'!$L$2:$L$884,$AD54)</f>
        <v>0</v>
      </c>
      <c r="AC54" t="e">
        <f t="shared" si="1"/>
        <v>#REF!</v>
      </c>
      <c r="AD54">
        <v>1826</v>
      </c>
      <c r="AE54">
        <v>1</v>
      </c>
    </row>
    <row r="55" spans="1:31" ht="15" customHeight="1" x14ac:dyDescent="0.25">
      <c r="A55" s="8" t="s">
        <v>420</v>
      </c>
      <c r="B55" s="2" t="e">
        <f>COUNTIFS('LEY 906-1826'!#REF!,$AE55,'LEY 906-1826'!$K$2:$K$884,$A55,'LEY 906-1826'!$L$2:$L$884,$AD55)</f>
        <v>#REF!</v>
      </c>
      <c r="C55" s="2" t="e">
        <f>COUNTIFS('LEY 906-1826'!#REF!,$AE55,'LEY 906-1826'!$K$2:$K$884,$A55,'LEY 906-1826'!$L$2:$L$884,$AD55)</f>
        <v>#REF!</v>
      </c>
      <c r="D55" s="2">
        <f>COUNTIFS('LEY 906-1826'!$M$2:$M$884,D$1,'LEY 906-1826'!$K$2:$K$884,$A55,'LEY 906-1826'!$L$2:$L$884,$AD55)</f>
        <v>0</v>
      </c>
      <c r="E55" s="2">
        <f>COUNTIFS('LEY 906-1826'!$M$2:$M$884,E$1,'LEY 906-1826'!$K$2:$K$884,$A55,'LEY 906-1826'!$L$2:$L$884,$AD55)</f>
        <v>0</v>
      </c>
      <c r="F55" s="2">
        <f>COUNTIFS('LEY 906-1826'!$M$2:$M$884,F$1,'LEY 906-1826'!$K$2:$K$884,$A55,'LEY 906-1826'!$L$2:$L$884,$AD55)</f>
        <v>0</v>
      </c>
      <c r="G55" s="2">
        <f>COUNTIFS('LEY 906-1826'!$M$2:$M$884,G$1,'LEY 906-1826'!$K$2:$K$884,$A55,'LEY 906-1826'!$L$2:$L$884,$AD55)</f>
        <v>0</v>
      </c>
      <c r="H55" s="2">
        <f>COUNTIFS('LEY 906-1826'!$M$2:$M$884,H$1,'LEY 906-1826'!$K$2:$K$884,$A55,'LEY 906-1826'!$L$2:$L$884,$AD55)</f>
        <v>0</v>
      </c>
      <c r="I55" s="2">
        <f>COUNTIFS('LEY 906-1826'!$M$2:$M$884,I$1,'LEY 906-1826'!$K$2:$K$884,$A55,'LEY 906-1826'!$L$2:$L$884,$AD55)</f>
        <v>0</v>
      </c>
      <c r="J55" s="2">
        <f>COUNTIFS('LEY 906-1826'!$M$2:$M$884,J$1,'LEY 906-1826'!$K$2:$K$884,$A55,'LEY 906-1826'!$L$2:$L$884,$AD55)</f>
        <v>0</v>
      </c>
      <c r="K55" s="2">
        <f>COUNTIFS('LEY 906-1826'!$M$2:$M$884,K$1,'LEY 906-1826'!$K$2:$K$884,$A55,'LEY 906-1826'!$L$2:$L$884,$AD55)</f>
        <v>0</v>
      </c>
      <c r="L55" s="2">
        <f>COUNTIFS('LEY 906-1826'!$M$2:$M$884,L$1,'LEY 906-1826'!$K$2:$K$884,$A55,'LEY 906-1826'!$L$2:$L$884,$AD55)</f>
        <v>0</v>
      </c>
      <c r="M55" s="2">
        <f>COUNTIFS('LEY 906-1826'!$M$2:$M$884,M$1,'LEY 906-1826'!$K$2:$K$884,$A55,'LEY 906-1826'!$L$2:$L$884,$AD55)</f>
        <v>0</v>
      </c>
      <c r="N55" s="2">
        <f>COUNTIFS('LEY 906-1826'!$M$2:$M$884,N$1,'LEY 906-1826'!$K$2:$K$884,$A55,'LEY 906-1826'!$L$2:$L$884,$AD55)</f>
        <v>0</v>
      </c>
      <c r="O55" s="2">
        <f>COUNTIFS('LEY 906-1826'!$M$2:$M$884,O$1,'LEY 906-1826'!$K$2:$K$884,$A55,'LEY 906-1826'!$L$2:$L$884,$AD55)</f>
        <v>0</v>
      </c>
      <c r="P55" s="2">
        <f>COUNTIFS('LEY 906-1826'!$M$2:$M$884,P$1,'LEY 906-1826'!$K$2:$K$884,$A55,'LEY 906-1826'!$L$2:$L$884,$AD55)</f>
        <v>0</v>
      </c>
      <c r="Q55" s="2">
        <f>COUNTIFS('LEY 906-1826'!$M$2:$M$884,Q$1,'LEY 906-1826'!$K$2:$K$884,$A55,'LEY 906-1826'!$L$2:$L$884,$AD55)</f>
        <v>0</v>
      </c>
      <c r="R55" s="2">
        <f>COUNTIFS('LEY 906-1826'!$M$2:$M$884,R$1,'LEY 906-1826'!$K$2:$K$884,$A55,'LEY 906-1826'!$L$2:$L$884,$AD55)</f>
        <v>0</v>
      </c>
      <c r="S55" s="2">
        <f>COUNTIFS('LEY 906-1826'!$M$2:$M$884,S$1,'LEY 906-1826'!$K$2:$K$884,$A55,'LEY 906-1826'!$L$2:$L$884,$AD55)</f>
        <v>0</v>
      </c>
      <c r="T55" s="2">
        <f>COUNTIFS('LEY 906-1826'!$M$2:$M$884,T$1,'LEY 906-1826'!$K$2:$K$884,$A55,'LEY 906-1826'!$L$2:$L$884,$AD55)</f>
        <v>0</v>
      </c>
      <c r="U55" s="2">
        <f>COUNTIFS('LEY 906-1826'!$M$2:$M$884,U$1,'LEY 906-1826'!$K$2:$K$884,$A55,'LEY 906-1826'!$L$2:$L$884,$AD55)</f>
        <v>0</v>
      </c>
      <c r="V55" s="2">
        <f>COUNTIFS('LEY 906-1826'!$M$2:$M$884,V$1,'LEY 906-1826'!$K$2:$K$884,$A55,'LEY 906-1826'!$L$2:$L$884,$AD55)</f>
        <v>0</v>
      </c>
      <c r="W55" s="2">
        <f>COUNTIFS('LEY 906-1826'!$M$2:$M$884,W$1,'LEY 906-1826'!$K$2:$K$884,$A55,'LEY 906-1826'!$L$2:$L$884,$AD55)</f>
        <v>0</v>
      </c>
      <c r="X55" s="2">
        <f>COUNTIFS('LEY 906-1826'!$M$2:$M$884,X$1,'LEY 906-1826'!$K$2:$K$884,$A55,'LEY 906-1826'!$L$2:$L$884,$AD55)</f>
        <v>0</v>
      </c>
      <c r="Y55" s="2">
        <f>COUNTIFS('LEY 906-1826'!$M$2:$M$884,Y$1,'LEY 906-1826'!$K$2:$K$884,$A55,'LEY 906-1826'!$L$2:$L$884,$AD55)</f>
        <v>0</v>
      </c>
      <c r="Z55" s="2">
        <f>COUNTIFS('LEY 906-1826'!$N$2:$N$884,Z$1,'LEY 906-1826'!$K$2:$K$884,$A55,'LEY 906-1826'!$L$2:$L$884,$AD55)</f>
        <v>0</v>
      </c>
      <c r="AA55" s="2">
        <f>COUNTIFS('LEY 906-1826'!$N$2:$N$884,AA$1,'LEY 906-1826'!$K$2:$K$884,$A55,'LEY 906-1826'!$L$2:$L$884,$AD55)</f>
        <v>0</v>
      </c>
      <c r="AB55" s="2">
        <f>COUNTIFS('LEY 906-1826'!$N$2:$N$884,AB$1,'LEY 906-1826'!$K$2:$K$884,$A55,'LEY 906-1826'!$L$2:$L$884,$AD55)</f>
        <v>0</v>
      </c>
      <c r="AC55" t="e">
        <f t="shared" si="1"/>
        <v>#REF!</v>
      </c>
      <c r="AD55">
        <v>1826</v>
      </c>
      <c r="AE55">
        <v>1</v>
      </c>
    </row>
    <row r="56" spans="1:31" ht="15" customHeight="1" x14ac:dyDescent="0.25">
      <c r="A56" s="8" t="s">
        <v>421</v>
      </c>
      <c r="B56" s="2" t="e">
        <f>COUNTIFS('LEY 906-1826'!#REF!,$AE56,'LEY 906-1826'!$K$2:$K$884,$A56,'LEY 906-1826'!$L$2:$L$884,$AD56)</f>
        <v>#REF!</v>
      </c>
      <c r="C56" s="2" t="e">
        <f>COUNTIFS('LEY 906-1826'!#REF!,$AE56,'LEY 906-1826'!$K$2:$K$884,$A56,'LEY 906-1826'!$L$2:$L$884,$AD56)</f>
        <v>#REF!</v>
      </c>
      <c r="D56" s="2">
        <f>COUNTIFS('LEY 906-1826'!$M$2:$M$884,D$1,'LEY 906-1826'!$K$2:$K$884,$A56,'LEY 906-1826'!$L$2:$L$884,$AD56)</f>
        <v>0</v>
      </c>
      <c r="E56" s="2">
        <f>COUNTIFS('LEY 906-1826'!$M$2:$M$884,E$1,'LEY 906-1826'!$K$2:$K$884,$A56,'LEY 906-1826'!$L$2:$L$884,$AD56)</f>
        <v>0</v>
      </c>
      <c r="F56" s="2">
        <f>COUNTIFS('LEY 906-1826'!$M$2:$M$884,F$1,'LEY 906-1826'!$K$2:$K$884,$A56,'LEY 906-1826'!$L$2:$L$884,$AD56)</f>
        <v>0</v>
      </c>
      <c r="G56" s="2">
        <f>COUNTIFS('LEY 906-1826'!$M$2:$M$884,G$1,'LEY 906-1826'!$K$2:$K$884,$A56,'LEY 906-1826'!$L$2:$L$884,$AD56)</f>
        <v>0</v>
      </c>
      <c r="H56" s="2">
        <f>COUNTIFS('LEY 906-1826'!$M$2:$M$884,H$1,'LEY 906-1826'!$K$2:$K$884,$A56,'LEY 906-1826'!$L$2:$L$884,$AD56)</f>
        <v>0</v>
      </c>
      <c r="I56" s="2">
        <f>COUNTIFS('LEY 906-1826'!$M$2:$M$884,I$1,'LEY 906-1826'!$K$2:$K$884,$A56,'LEY 906-1826'!$L$2:$L$884,$AD56)</f>
        <v>0</v>
      </c>
      <c r="J56" s="2">
        <f>COUNTIFS('LEY 906-1826'!$M$2:$M$884,J$1,'LEY 906-1826'!$K$2:$K$884,$A56,'LEY 906-1826'!$L$2:$L$884,$AD56)</f>
        <v>0</v>
      </c>
      <c r="K56" s="2">
        <f>COUNTIFS('LEY 906-1826'!$M$2:$M$884,K$1,'LEY 906-1826'!$K$2:$K$884,$A56,'LEY 906-1826'!$L$2:$L$884,$AD56)</f>
        <v>0</v>
      </c>
      <c r="L56" s="2">
        <f>COUNTIFS('LEY 906-1826'!$M$2:$M$884,L$1,'LEY 906-1826'!$K$2:$K$884,$A56,'LEY 906-1826'!$L$2:$L$884,$AD56)</f>
        <v>0</v>
      </c>
      <c r="M56" s="2">
        <f>COUNTIFS('LEY 906-1826'!$M$2:$M$884,M$1,'LEY 906-1826'!$K$2:$K$884,$A56,'LEY 906-1826'!$L$2:$L$884,$AD56)</f>
        <v>0</v>
      </c>
      <c r="N56" s="2">
        <f>COUNTIFS('LEY 906-1826'!$M$2:$M$884,N$1,'LEY 906-1826'!$K$2:$K$884,$A56,'LEY 906-1826'!$L$2:$L$884,$AD56)</f>
        <v>0</v>
      </c>
      <c r="O56" s="2">
        <f>COUNTIFS('LEY 906-1826'!$M$2:$M$884,O$1,'LEY 906-1826'!$K$2:$K$884,$A56,'LEY 906-1826'!$L$2:$L$884,$AD56)</f>
        <v>0</v>
      </c>
      <c r="P56" s="2">
        <f>COUNTIFS('LEY 906-1826'!$M$2:$M$884,P$1,'LEY 906-1826'!$K$2:$K$884,$A56,'LEY 906-1826'!$L$2:$L$884,$AD56)</f>
        <v>0</v>
      </c>
      <c r="Q56" s="2">
        <f>COUNTIFS('LEY 906-1826'!$M$2:$M$884,Q$1,'LEY 906-1826'!$K$2:$K$884,$A56,'LEY 906-1826'!$L$2:$L$884,$AD56)</f>
        <v>0</v>
      </c>
      <c r="R56" s="2">
        <f>COUNTIFS('LEY 906-1826'!$M$2:$M$884,R$1,'LEY 906-1826'!$K$2:$K$884,$A56,'LEY 906-1826'!$L$2:$L$884,$AD56)</f>
        <v>0</v>
      </c>
      <c r="S56" s="2">
        <f>COUNTIFS('LEY 906-1826'!$M$2:$M$884,S$1,'LEY 906-1826'!$K$2:$K$884,$A56,'LEY 906-1826'!$L$2:$L$884,$AD56)</f>
        <v>0</v>
      </c>
      <c r="T56" s="2">
        <f>COUNTIFS('LEY 906-1826'!$M$2:$M$884,T$1,'LEY 906-1826'!$K$2:$K$884,$A56,'LEY 906-1826'!$L$2:$L$884,$AD56)</f>
        <v>0</v>
      </c>
      <c r="U56" s="2">
        <f>COUNTIFS('LEY 906-1826'!$M$2:$M$884,U$1,'LEY 906-1826'!$K$2:$K$884,$A56,'LEY 906-1826'!$L$2:$L$884,$AD56)</f>
        <v>0</v>
      </c>
      <c r="V56" s="2">
        <f>COUNTIFS('LEY 906-1826'!$M$2:$M$884,V$1,'LEY 906-1826'!$K$2:$K$884,$A56,'LEY 906-1826'!$L$2:$L$884,$AD56)</f>
        <v>0</v>
      </c>
      <c r="W56" s="2">
        <f>COUNTIFS('LEY 906-1826'!$M$2:$M$884,W$1,'LEY 906-1826'!$K$2:$K$884,$A56,'LEY 906-1826'!$L$2:$L$884,$AD56)</f>
        <v>0</v>
      </c>
      <c r="X56" s="2">
        <f>COUNTIFS('LEY 906-1826'!$M$2:$M$884,X$1,'LEY 906-1826'!$K$2:$K$884,$A56,'LEY 906-1826'!$L$2:$L$884,$AD56)</f>
        <v>0</v>
      </c>
      <c r="Y56" s="2">
        <f>COUNTIFS('LEY 906-1826'!$M$2:$M$884,Y$1,'LEY 906-1826'!$K$2:$K$884,$A56,'LEY 906-1826'!$L$2:$L$884,$AD56)</f>
        <v>0</v>
      </c>
      <c r="Z56" s="2">
        <f>COUNTIFS('LEY 906-1826'!$N$2:$N$884,Z$1,'LEY 906-1826'!$K$2:$K$884,$A56,'LEY 906-1826'!$L$2:$L$884,$AD56)</f>
        <v>0</v>
      </c>
      <c r="AA56" s="2">
        <f>COUNTIFS('LEY 906-1826'!$N$2:$N$884,AA$1,'LEY 906-1826'!$K$2:$K$884,$A56,'LEY 906-1826'!$L$2:$L$884,$AD56)</f>
        <v>0</v>
      </c>
      <c r="AB56" s="2">
        <f>COUNTIFS('LEY 906-1826'!$N$2:$N$884,AB$1,'LEY 906-1826'!$K$2:$K$884,$A56,'LEY 906-1826'!$L$2:$L$884,$AD56)</f>
        <v>0</v>
      </c>
      <c r="AC56" t="e">
        <f t="shared" si="1"/>
        <v>#REF!</v>
      </c>
      <c r="AD56">
        <v>1826</v>
      </c>
      <c r="AE56">
        <v>1</v>
      </c>
    </row>
    <row r="57" spans="1:31" ht="15" customHeight="1" x14ac:dyDescent="0.25">
      <c r="A57" s="8" t="s">
        <v>422</v>
      </c>
      <c r="B57" s="2" t="e">
        <f>COUNTIFS('LEY 906-1826'!#REF!,$AE57,'LEY 906-1826'!$K$2:$K$884,$A57,'LEY 906-1826'!$L$2:$L$884,$AD57)</f>
        <v>#REF!</v>
      </c>
      <c r="C57" s="2" t="e">
        <f>COUNTIFS('LEY 906-1826'!#REF!,$AE57,'LEY 906-1826'!$K$2:$K$884,$A57,'LEY 906-1826'!$L$2:$L$884,$AD57)</f>
        <v>#REF!</v>
      </c>
      <c r="D57" s="2">
        <f>COUNTIFS('LEY 906-1826'!$M$2:$M$884,D$1,'LEY 906-1826'!$K$2:$K$884,$A57,'LEY 906-1826'!$L$2:$L$884,$AD57)</f>
        <v>0</v>
      </c>
      <c r="E57" s="2">
        <f>COUNTIFS('LEY 906-1826'!$M$2:$M$884,E$1,'LEY 906-1826'!$K$2:$K$884,$A57,'LEY 906-1826'!$L$2:$L$884,$AD57)</f>
        <v>0</v>
      </c>
      <c r="F57" s="2">
        <f>COUNTIFS('LEY 906-1826'!$M$2:$M$884,F$1,'LEY 906-1826'!$K$2:$K$884,$A57,'LEY 906-1826'!$L$2:$L$884,$AD57)</f>
        <v>0</v>
      </c>
      <c r="G57" s="2">
        <f>COUNTIFS('LEY 906-1826'!$M$2:$M$884,G$1,'LEY 906-1826'!$K$2:$K$884,$A57,'LEY 906-1826'!$L$2:$L$884,$AD57)</f>
        <v>0</v>
      </c>
      <c r="H57" s="2">
        <f>COUNTIFS('LEY 906-1826'!$M$2:$M$884,H$1,'LEY 906-1826'!$K$2:$K$884,$A57,'LEY 906-1826'!$L$2:$L$884,$AD57)</f>
        <v>0</v>
      </c>
      <c r="I57" s="2">
        <f>COUNTIFS('LEY 906-1826'!$M$2:$M$884,I$1,'LEY 906-1826'!$K$2:$K$884,$A57,'LEY 906-1826'!$L$2:$L$884,$AD57)</f>
        <v>0</v>
      </c>
      <c r="J57" s="2">
        <f>COUNTIFS('LEY 906-1826'!$M$2:$M$884,J$1,'LEY 906-1826'!$K$2:$K$884,$A57,'LEY 906-1826'!$L$2:$L$884,$AD57)</f>
        <v>0</v>
      </c>
      <c r="K57" s="2">
        <f>COUNTIFS('LEY 906-1826'!$M$2:$M$884,K$1,'LEY 906-1826'!$K$2:$K$884,$A57,'LEY 906-1826'!$L$2:$L$884,$AD57)</f>
        <v>0</v>
      </c>
      <c r="L57" s="2">
        <f>COUNTIFS('LEY 906-1826'!$M$2:$M$884,L$1,'LEY 906-1826'!$K$2:$K$884,$A57,'LEY 906-1826'!$L$2:$L$884,$AD57)</f>
        <v>0</v>
      </c>
      <c r="M57" s="2">
        <f>COUNTIFS('LEY 906-1826'!$M$2:$M$884,M$1,'LEY 906-1826'!$K$2:$K$884,$A57,'LEY 906-1826'!$L$2:$L$884,$AD57)</f>
        <v>0</v>
      </c>
      <c r="N57" s="2">
        <f>COUNTIFS('LEY 906-1826'!$M$2:$M$884,N$1,'LEY 906-1826'!$K$2:$K$884,$A57,'LEY 906-1826'!$L$2:$L$884,$AD57)</f>
        <v>0</v>
      </c>
      <c r="O57" s="2">
        <f>COUNTIFS('LEY 906-1826'!$M$2:$M$884,O$1,'LEY 906-1826'!$K$2:$K$884,$A57,'LEY 906-1826'!$L$2:$L$884,$AD57)</f>
        <v>0</v>
      </c>
      <c r="P57" s="2">
        <f>COUNTIFS('LEY 906-1826'!$M$2:$M$884,P$1,'LEY 906-1826'!$K$2:$K$884,$A57,'LEY 906-1826'!$L$2:$L$884,$AD57)</f>
        <v>0</v>
      </c>
      <c r="Q57" s="2">
        <f>COUNTIFS('LEY 906-1826'!$M$2:$M$884,Q$1,'LEY 906-1826'!$K$2:$K$884,$A57,'LEY 906-1826'!$L$2:$L$884,$AD57)</f>
        <v>0</v>
      </c>
      <c r="R57" s="2">
        <f>COUNTIFS('LEY 906-1826'!$M$2:$M$884,R$1,'LEY 906-1826'!$K$2:$K$884,$A57,'LEY 906-1826'!$L$2:$L$884,$AD57)</f>
        <v>0</v>
      </c>
      <c r="S57" s="2">
        <f>COUNTIFS('LEY 906-1826'!$M$2:$M$884,S$1,'LEY 906-1826'!$K$2:$K$884,$A57,'LEY 906-1826'!$L$2:$L$884,$AD57)</f>
        <v>0</v>
      </c>
      <c r="T57" s="2">
        <f>COUNTIFS('LEY 906-1826'!$M$2:$M$884,T$1,'LEY 906-1826'!$K$2:$K$884,$A57,'LEY 906-1826'!$L$2:$L$884,$AD57)</f>
        <v>0</v>
      </c>
      <c r="U57" s="2">
        <f>COUNTIFS('LEY 906-1826'!$M$2:$M$884,U$1,'LEY 906-1826'!$K$2:$K$884,$A57,'LEY 906-1826'!$L$2:$L$884,$AD57)</f>
        <v>0</v>
      </c>
      <c r="V57" s="2">
        <f>COUNTIFS('LEY 906-1826'!$M$2:$M$884,V$1,'LEY 906-1826'!$K$2:$K$884,$A57,'LEY 906-1826'!$L$2:$L$884,$AD57)</f>
        <v>0</v>
      </c>
      <c r="W57" s="2">
        <f>COUNTIFS('LEY 906-1826'!$M$2:$M$884,W$1,'LEY 906-1826'!$K$2:$K$884,$A57,'LEY 906-1826'!$L$2:$L$884,$AD57)</f>
        <v>0</v>
      </c>
      <c r="X57" s="2">
        <f>COUNTIFS('LEY 906-1826'!$M$2:$M$884,X$1,'LEY 906-1826'!$K$2:$K$884,$A57,'LEY 906-1826'!$L$2:$L$884,$AD57)</f>
        <v>0</v>
      </c>
      <c r="Y57" s="2">
        <f>COUNTIFS('LEY 906-1826'!$M$2:$M$884,Y$1,'LEY 906-1826'!$K$2:$K$884,$A57,'LEY 906-1826'!$L$2:$L$884,$AD57)</f>
        <v>0</v>
      </c>
      <c r="Z57" s="2">
        <f>COUNTIFS('LEY 906-1826'!$N$2:$N$884,Z$1,'LEY 906-1826'!$K$2:$K$884,$A57,'LEY 906-1826'!$L$2:$L$884,$AD57)</f>
        <v>0</v>
      </c>
      <c r="AA57" s="2">
        <f>COUNTIFS('LEY 906-1826'!$N$2:$N$884,AA$1,'LEY 906-1826'!$K$2:$K$884,$A57,'LEY 906-1826'!$L$2:$L$884,$AD57)</f>
        <v>0</v>
      </c>
      <c r="AB57" s="2">
        <f>COUNTIFS('LEY 906-1826'!$N$2:$N$884,AB$1,'LEY 906-1826'!$K$2:$K$884,$A57,'LEY 906-1826'!$L$2:$L$884,$AD57)</f>
        <v>0</v>
      </c>
      <c r="AC57" t="e">
        <f t="shared" si="1"/>
        <v>#REF!</v>
      </c>
      <c r="AD57">
        <v>1826</v>
      </c>
      <c r="AE57">
        <v>1</v>
      </c>
    </row>
    <row r="58" spans="1:31" ht="15" customHeight="1" x14ac:dyDescent="0.25">
      <c r="A58" s="8" t="s">
        <v>423</v>
      </c>
      <c r="B58" s="2" t="e">
        <f>COUNTIFS('LEY 906-1826'!#REF!,$AE58,'LEY 906-1826'!$K$2:$K$884,$A58,'LEY 906-1826'!$L$2:$L$884,$AD58)</f>
        <v>#REF!</v>
      </c>
      <c r="C58" s="2" t="e">
        <f>COUNTIFS('LEY 906-1826'!#REF!,$AE58,'LEY 906-1826'!$K$2:$K$884,$A58,'LEY 906-1826'!$L$2:$L$884,$AD58)</f>
        <v>#REF!</v>
      </c>
      <c r="D58" s="2">
        <f>COUNTIFS('LEY 906-1826'!$M$2:$M$884,D$1,'LEY 906-1826'!$K$2:$K$884,$A58,'LEY 906-1826'!$L$2:$L$884,$AD58)</f>
        <v>0</v>
      </c>
      <c r="E58" s="2">
        <f>COUNTIFS('LEY 906-1826'!$M$2:$M$884,E$1,'LEY 906-1826'!$K$2:$K$884,$A58,'LEY 906-1826'!$L$2:$L$884,$AD58)</f>
        <v>0</v>
      </c>
      <c r="F58" s="2">
        <f>COUNTIFS('LEY 906-1826'!$M$2:$M$884,F$1,'LEY 906-1826'!$K$2:$K$884,$A58,'LEY 906-1826'!$L$2:$L$884,$AD58)</f>
        <v>0</v>
      </c>
      <c r="G58" s="2">
        <f>COUNTIFS('LEY 906-1826'!$M$2:$M$884,G$1,'LEY 906-1826'!$K$2:$K$884,$A58,'LEY 906-1826'!$L$2:$L$884,$AD58)</f>
        <v>0</v>
      </c>
      <c r="H58" s="2">
        <f>COUNTIFS('LEY 906-1826'!$M$2:$M$884,H$1,'LEY 906-1826'!$K$2:$K$884,$A58,'LEY 906-1826'!$L$2:$L$884,$AD58)</f>
        <v>0</v>
      </c>
      <c r="I58" s="2">
        <f>COUNTIFS('LEY 906-1826'!$M$2:$M$884,I$1,'LEY 906-1826'!$K$2:$K$884,$A58,'LEY 906-1826'!$L$2:$L$884,$AD58)</f>
        <v>0</v>
      </c>
      <c r="J58" s="2">
        <f>COUNTIFS('LEY 906-1826'!$M$2:$M$884,J$1,'LEY 906-1826'!$K$2:$K$884,$A58,'LEY 906-1826'!$L$2:$L$884,$AD58)</f>
        <v>0</v>
      </c>
      <c r="K58" s="2">
        <f>COUNTIFS('LEY 906-1826'!$M$2:$M$884,K$1,'LEY 906-1826'!$K$2:$K$884,$A58,'LEY 906-1826'!$L$2:$L$884,$AD58)</f>
        <v>0</v>
      </c>
      <c r="L58" s="2">
        <f>COUNTIFS('LEY 906-1826'!$M$2:$M$884,L$1,'LEY 906-1826'!$K$2:$K$884,$A58,'LEY 906-1826'!$L$2:$L$884,$AD58)</f>
        <v>0</v>
      </c>
      <c r="M58" s="2">
        <f>COUNTIFS('LEY 906-1826'!$M$2:$M$884,M$1,'LEY 906-1826'!$K$2:$K$884,$A58,'LEY 906-1826'!$L$2:$L$884,$AD58)</f>
        <v>0</v>
      </c>
      <c r="N58" s="2">
        <f>COUNTIFS('LEY 906-1826'!$M$2:$M$884,N$1,'LEY 906-1826'!$K$2:$K$884,$A58,'LEY 906-1826'!$L$2:$L$884,$AD58)</f>
        <v>0</v>
      </c>
      <c r="O58" s="2">
        <f>COUNTIFS('LEY 906-1826'!$M$2:$M$884,O$1,'LEY 906-1826'!$K$2:$K$884,$A58,'LEY 906-1826'!$L$2:$L$884,$AD58)</f>
        <v>0</v>
      </c>
      <c r="P58" s="2">
        <f>COUNTIFS('LEY 906-1826'!$M$2:$M$884,P$1,'LEY 906-1826'!$K$2:$K$884,$A58,'LEY 906-1826'!$L$2:$L$884,$AD58)</f>
        <v>0</v>
      </c>
      <c r="Q58" s="2">
        <f>COUNTIFS('LEY 906-1826'!$M$2:$M$884,Q$1,'LEY 906-1826'!$K$2:$K$884,$A58,'LEY 906-1826'!$L$2:$L$884,$AD58)</f>
        <v>0</v>
      </c>
      <c r="R58" s="2">
        <f>COUNTIFS('LEY 906-1826'!$M$2:$M$884,R$1,'LEY 906-1826'!$K$2:$K$884,$A58,'LEY 906-1826'!$L$2:$L$884,$AD58)</f>
        <v>0</v>
      </c>
      <c r="S58" s="2">
        <f>COUNTIFS('LEY 906-1826'!$M$2:$M$884,S$1,'LEY 906-1826'!$K$2:$K$884,$A58,'LEY 906-1826'!$L$2:$L$884,$AD58)</f>
        <v>0</v>
      </c>
      <c r="T58" s="2">
        <f>COUNTIFS('LEY 906-1826'!$M$2:$M$884,T$1,'LEY 906-1826'!$K$2:$K$884,$A58,'LEY 906-1826'!$L$2:$L$884,$AD58)</f>
        <v>0</v>
      </c>
      <c r="U58" s="2">
        <f>COUNTIFS('LEY 906-1826'!$M$2:$M$884,U$1,'LEY 906-1826'!$K$2:$K$884,$A58,'LEY 906-1826'!$L$2:$L$884,$AD58)</f>
        <v>0</v>
      </c>
      <c r="V58" s="2">
        <f>COUNTIFS('LEY 906-1826'!$M$2:$M$884,V$1,'LEY 906-1826'!$K$2:$K$884,$A58,'LEY 906-1826'!$L$2:$L$884,$AD58)</f>
        <v>0</v>
      </c>
      <c r="W58" s="2">
        <f>COUNTIFS('LEY 906-1826'!$M$2:$M$884,W$1,'LEY 906-1826'!$K$2:$K$884,$A58,'LEY 906-1826'!$L$2:$L$884,$AD58)</f>
        <v>0</v>
      </c>
      <c r="X58" s="2">
        <f>COUNTIFS('LEY 906-1826'!$M$2:$M$884,X$1,'LEY 906-1826'!$K$2:$K$884,$A58,'LEY 906-1826'!$L$2:$L$884,$AD58)</f>
        <v>0</v>
      </c>
      <c r="Y58" s="2">
        <f>COUNTIFS('LEY 906-1826'!$M$2:$M$884,Y$1,'LEY 906-1826'!$K$2:$K$884,$A58,'LEY 906-1826'!$L$2:$L$884,$AD58)</f>
        <v>0</v>
      </c>
      <c r="Z58" s="2">
        <f>COUNTIFS('LEY 906-1826'!$N$2:$N$884,Z$1,'LEY 906-1826'!$K$2:$K$884,$A58,'LEY 906-1826'!$L$2:$L$884,$AD58)</f>
        <v>0</v>
      </c>
      <c r="AA58" s="2">
        <f>COUNTIFS('LEY 906-1826'!$N$2:$N$884,AA$1,'LEY 906-1826'!$K$2:$K$884,$A58,'LEY 906-1826'!$L$2:$L$884,$AD58)</f>
        <v>0</v>
      </c>
      <c r="AB58" s="2">
        <f>COUNTIFS('LEY 906-1826'!$N$2:$N$884,AB$1,'LEY 906-1826'!$K$2:$K$884,$A58,'LEY 906-1826'!$L$2:$L$884,$AD58)</f>
        <v>0</v>
      </c>
      <c r="AC58" t="e">
        <f t="shared" si="1"/>
        <v>#REF!</v>
      </c>
      <c r="AD58">
        <v>1826</v>
      </c>
      <c r="AE58">
        <v>1</v>
      </c>
    </row>
    <row r="59" spans="1:31" ht="15" customHeight="1" x14ac:dyDescent="0.25">
      <c r="A59" s="8" t="s">
        <v>424</v>
      </c>
      <c r="B59" s="2" t="e">
        <f>COUNTIFS('LEY 906-1826'!#REF!,$AE59,'LEY 906-1826'!$K$2:$K$884,$A59,'LEY 906-1826'!$L$2:$L$884,$AD59)</f>
        <v>#REF!</v>
      </c>
      <c r="C59" s="2" t="e">
        <f>COUNTIFS('LEY 906-1826'!#REF!,$AE59,'LEY 906-1826'!$K$2:$K$884,$A59,'LEY 906-1826'!$L$2:$L$884,$AD59)</f>
        <v>#REF!</v>
      </c>
      <c r="D59" s="2">
        <f>COUNTIFS('LEY 906-1826'!$M$2:$M$884,D$1,'LEY 906-1826'!$K$2:$K$884,$A59,'LEY 906-1826'!$L$2:$L$884,$AD59)</f>
        <v>0</v>
      </c>
      <c r="E59" s="2">
        <f>COUNTIFS('LEY 906-1826'!$M$2:$M$884,E$1,'LEY 906-1826'!$K$2:$K$884,$A59,'LEY 906-1826'!$L$2:$L$884,$AD59)</f>
        <v>0</v>
      </c>
      <c r="F59" s="2">
        <f>COUNTIFS('LEY 906-1826'!$M$2:$M$884,F$1,'LEY 906-1826'!$K$2:$K$884,$A59,'LEY 906-1826'!$L$2:$L$884,$AD59)</f>
        <v>0</v>
      </c>
      <c r="G59" s="2">
        <f>COUNTIFS('LEY 906-1826'!$M$2:$M$884,G$1,'LEY 906-1826'!$K$2:$K$884,$A59,'LEY 906-1826'!$L$2:$L$884,$AD59)</f>
        <v>0</v>
      </c>
      <c r="H59" s="2">
        <f>COUNTIFS('LEY 906-1826'!$M$2:$M$884,H$1,'LEY 906-1826'!$K$2:$K$884,$A59,'LEY 906-1826'!$L$2:$L$884,$AD59)</f>
        <v>0</v>
      </c>
      <c r="I59" s="2">
        <f>COUNTIFS('LEY 906-1826'!$M$2:$M$884,I$1,'LEY 906-1826'!$K$2:$K$884,$A59,'LEY 906-1826'!$L$2:$L$884,$AD59)</f>
        <v>0</v>
      </c>
      <c r="J59" s="2">
        <f>COUNTIFS('LEY 906-1826'!$M$2:$M$884,J$1,'LEY 906-1826'!$K$2:$K$884,$A59,'LEY 906-1826'!$L$2:$L$884,$AD59)</f>
        <v>0</v>
      </c>
      <c r="K59" s="2">
        <f>COUNTIFS('LEY 906-1826'!$M$2:$M$884,K$1,'LEY 906-1826'!$K$2:$K$884,$A59,'LEY 906-1826'!$L$2:$L$884,$AD59)</f>
        <v>0</v>
      </c>
      <c r="L59" s="2">
        <f>COUNTIFS('LEY 906-1826'!$M$2:$M$884,L$1,'LEY 906-1826'!$K$2:$K$884,$A59,'LEY 906-1826'!$L$2:$L$884,$AD59)</f>
        <v>0</v>
      </c>
      <c r="M59" s="2">
        <f>COUNTIFS('LEY 906-1826'!$M$2:$M$884,M$1,'LEY 906-1826'!$K$2:$K$884,$A59,'LEY 906-1826'!$L$2:$L$884,$AD59)</f>
        <v>0</v>
      </c>
      <c r="N59" s="2">
        <f>COUNTIFS('LEY 906-1826'!$M$2:$M$884,N$1,'LEY 906-1826'!$K$2:$K$884,$A59,'LEY 906-1826'!$L$2:$L$884,$AD59)</f>
        <v>0</v>
      </c>
      <c r="O59" s="2">
        <f>COUNTIFS('LEY 906-1826'!$M$2:$M$884,O$1,'LEY 906-1826'!$K$2:$K$884,$A59,'LEY 906-1826'!$L$2:$L$884,$AD59)</f>
        <v>0</v>
      </c>
      <c r="P59" s="2">
        <f>COUNTIFS('LEY 906-1826'!$M$2:$M$884,P$1,'LEY 906-1826'!$K$2:$K$884,$A59,'LEY 906-1826'!$L$2:$L$884,$AD59)</f>
        <v>0</v>
      </c>
      <c r="Q59" s="2">
        <f>COUNTIFS('LEY 906-1826'!$M$2:$M$884,Q$1,'LEY 906-1826'!$K$2:$K$884,$A59,'LEY 906-1826'!$L$2:$L$884,$AD59)</f>
        <v>0</v>
      </c>
      <c r="R59" s="2">
        <f>COUNTIFS('LEY 906-1826'!$M$2:$M$884,R$1,'LEY 906-1826'!$K$2:$K$884,$A59,'LEY 906-1826'!$L$2:$L$884,$AD59)</f>
        <v>0</v>
      </c>
      <c r="S59" s="2">
        <f>COUNTIFS('LEY 906-1826'!$M$2:$M$884,S$1,'LEY 906-1826'!$K$2:$K$884,$A59,'LEY 906-1826'!$L$2:$L$884,$AD59)</f>
        <v>0</v>
      </c>
      <c r="T59" s="2">
        <f>COUNTIFS('LEY 906-1826'!$M$2:$M$884,T$1,'LEY 906-1826'!$K$2:$K$884,$A59,'LEY 906-1826'!$L$2:$L$884,$AD59)</f>
        <v>0</v>
      </c>
      <c r="U59" s="2">
        <f>COUNTIFS('LEY 906-1826'!$M$2:$M$884,U$1,'LEY 906-1826'!$K$2:$K$884,$A59,'LEY 906-1826'!$L$2:$L$884,$AD59)</f>
        <v>0</v>
      </c>
      <c r="V59" s="2">
        <f>COUNTIFS('LEY 906-1826'!$M$2:$M$884,V$1,'LEY 906-1826'!$K$2:$K$884,$A59,'LEY 906-1826'!$L$2:$L$884,$AD59)</f>
        <v>0</v>
      </c>
      <c r="W59" s="2">
        <f>COUNTIFS('LEY 906-1826'!$M$2:$M$884,W$1,'LEY 906-1826'!$K$2:$K$884,$A59,'LEY 906-1826'!$L$2:$L$884,$AD59)</f>
        <v>0</v>
      </c>
      <c r="X59" s="2">
        <f>COUNTIFS('LEY 906-1826'!$M$2:$M$884,X$1,'LEY 906-1826'!$K$2:$K$884,$A59,'LEY 906-1826'!$L$2:$L$884,$AD59)</f>
        <v>0</v>
      </c>
      <c r="Y59" s="2">
        <f>COUNTIFS('LEY 906-1826'!$M$2:$M$884,Y$1,'LEY 906-1826'!$K$2:$K$884,$A59,'LEY 906-1826'!$L$2:$L$884,$AD59)</f>
        <v>0</v>
      </c>
      <c r="Z59" s="2">
        <f>COUNTIFS('LEY 906-1826'!$N$2:$N$884,Z$1,'LEY 906-1826'!$K$2:$K$884,$A59,'LEY 906-1826'!$L$2:$L$884,$AD59)</f>
        <v>0</v>
      </c>
      <c r="AA59" s="2">
        <f>COUNTIFS('LEY 906-1826'!$N$2:$N$884,AA$1,'LEY 906-1826'!$K$2:$K$884,$A59,'LEY 906-1826'!$L$2:$L$884,$AD59)</f>
        <v>0</v>
      </c>
      <c r="AB59" s="2">
        <f>COUNTIFS('LEY 906-1826'!$N$2:$N$884,AB$1,'LEY 906-1826'!$K$2:$K$884,$A59,'LEY 906-1826'!$L$2:$L$884,$AD59)</f>
        <v>0</v>
      </c>
      <c r="AC59" t="e">
        <f t="shared" si="1"/>
        <v>#REF!</v>
      </c>
      <c r="AD59">
        <v>1826</v>
      </c>
      <c r="AE59">
        <v>1</v>
      </c>
    </row>
    <row r="60" spans="1:31" ht="15" customHeight="1" x14ac:dyDescent="0.25">
      <c r="A60" s="8" t="s">
        <v>425</v>
      </c>
      <c r="B60" s="2" t="e">
        <f>COUNTIFS('LEY 906-1826'!#REF!,$AE60,'LEY 906-1826'!$K$2:$K$884,$A60,'LEY 906-1826'!$L$2:$L$884,$AD60)</f>
        <v>#REF!</v>
      </c>
      <c r="C60" s="2" t="e">
        <f>COUNTIFS('LEY 906-1826'!#REF!,$AE60,'LEY 906-1826'!$K$2:$K$884,$A60,'LEY 906-1826'!$L$2:$L$884,$AD60)</f>
        <v>#REF!</v>
      </c>
      <c r="D60" s="2">
        <f>COUNTIFS('LEY 906-1826'!$M$2:$M$884,D$1,'LEY 906-1826'!$K$2:$K$884,$A60,'LEY 906-1826'!$L$2:$L$884,$AD60)</f>
        <v>0</v>
      </c>
      <c r="E60" s="2">
        <f>COUNTIFS('LEY 906-1826'!$M$2:$M$884,E$1,'LEY 906-1826'!$K$2:$K$884,$A60,'LEY 906-1826'!$L$2:$L$884,$AD60)</f>
        <v>0</v>
      </c>
      <c r="F60" s="2">
        <f>COUNTIFS('LEY 906-1826'!$M$2:$M$884,F$1,'LEY 906-1826'!$K$2:$K$884,$A60,'LEY 906-1826'!$L$2:$L$884,$AD60)</f>
        <v>0</v>
      </c>
      <c r="G60" s="2">
        <f>COUNTIFS('LEY 906-1826'!$M$2:$M$884,G$1,'LEY 906-1826'!$K$2:$K$884,$A60,'LEY 906-1826'!$L$2:$L$884,$AD60)</f>
        <v>0</v>
      </c>
      <c r="H60" s="2">
        <f>COUNTIFS('LEY 906-1826'!$M$2:$M$884,H$1,'LEY 906-1826'!$K$2:$K$884,$A60,'LEY 906-1826'!$L$2:$L$884,$AD60)</f>
        <v>0</v>
      </c>
      <c r="I60" s="2">
        <f>COUNTIFS('LEY 906-1826'!$M$2:$M$884,I$1,'LEY 906-1826'!$K$2:$K$884,$A60,'LEY 906-1826'!$L$2:$L$884,$AD60)</f>
        <v>0</v>
      </c>
      <c r="J60" s="2">
        <f>COUNTIFS('LEY 906-1826'!$M$2:$M$884,J$1,'LEY 906-1826'!$K$2:$K$884,$A60,'LEY 906-1826'!$L$2:$L$884,$AD60)</f>
        <v>0</v>
      </c>
      <c r="K60" s="2">
        <f>COUNTIFS('LEY 906-1826'!$M$2:$M$884,K$1,'LEY 906-1826'!$K$2:$K$884,$A60,'LEY 906-1826'!$L$2:$L$884,$AD60)</f>
        <v>0</v>
      </c>
      <c r="L60" s="2">
        <f>COUNTIFS('LEY 906-1826'!$M$2:$M$884,L$1,'LEY 906-1826'!$K$2:$K$884,$A60,'LEY 906-1826'!$L$2:$L$884,$AD60)</f>
        <v>0</v>
      </c>
      <c r="M60" s="2">
        <f>COUNTIFS('LEY 906-1826'!$M$2:$M$884,M$1,'LEY 906-1826'!$K$2:$K$884,$A60,'LEY 906-1826'!$L$2:$L$884,$AD60)</f>
        <v>0</v>
      </c>
      <c r="N60" s="2">
        <f>COUNTIFS('LEY 906-1826'!$M$2:$M$884,N$1,'LEY 906-1826'!$K$2:$K$884,$A60,'LEY 906-1826'!$L$2:$L$884,$AD60)</f>
        <v>0</v>
      </c>
      <c r="O60" s="2">
        <f>COUNTIFS('LEY 906-1826'!$M$2:$M$884,O$1,'LEY 906-1826'!$K$2:$K$884,$A60,'LEY 906-1826'!$L$2:$L$884,$AD60)</f>
        <v>0</v>
      </c>
      <c r="P60" s="2">
        <f>COUNTIFS('LEY 906-1826'!$M$2:$M$884,P$1,'LEY 906-1826'!$K$2:$K$884,$A60,'LEY 906-1826'!$L$2:$L$884,$AD60)</f>
        <v>0</v>
      </c>
      <c r="Q60" s="2">
        <f>COUNTIFS('LEY 906-1826'!$M$2:$M$884,Q$1,'LEY 906-1826'!$K$2:$K$884,$A60,'LEY 906-1826'!$L$2:$L$884,$AD60)</f>
        <v>0</v>
      </c>
      <c r="R60" s="2">
        <f>COUNTIFS('LEY 906-1826'!$M$2:$M$884,R$1,'LEY 906-1826'!$K$2:$K$884,$A60,'LEY 906-1826'!$L$2:$L$884,$AD60)</f>
        <v>0</v>
      </c>
      <c r="S60" s="2">
        <f>COUNTIFS('LEY 906-1826'!$M$2:$M$884,S$1,'LEY 906-1826'!$K$2:$K$884,$A60,'LEY 906-1826'!$L$2:$L$884,$AD60)</f>
        <v>0</v>
      </c>
      <c r="T60" s="2">
        <f>COUNTIFS('LEY 906-1826'!$M$2:$M$884,T$1,'LEY 906-1826'!$K$2:$K$884,$A60,'LEY 906-1826'!$L$2:$L$884,$AD60)</f>
        <v>0</v>
      </c>
      <c r="U60" s="2">
        <f>COUNTIFS('LEY 906-1826'!$M$2:$M$884,U$1,'LEY 906-1826'!$K$2:$K$884,$A60,'LEY 906-1826'!$L$2:$L$884,$AD60)</f>
        <v>0</v>
      </c>
      <c r="V60" s="2">
        <f>COUNTIFS('LEY 906-1826'!$M$2:$M$884,V$1,'LEY 906-1826'!$K$2:$K$884,$A60,'LEY 906-1826'!$L$2:$L$884,$AD60)</f>
        <v>0</v>
      </c>
      <c r="W60" s="2">
        <f>COUNTIFS('LEY 906-1826'!$M$2:$M$884,W$1,'LEY 906-1826'!$K$2:$K$884,$A60,'LEY 906-1826'!$L$2:$L$884,$AD60)</f>
        <v>0</v>
      </c>
      <c r="X60" s="2">
        <f>COUNTIFS('LEY 906-1826'!$M$2:$M$884,X$1,'LEY 906-1826'!$K$2:$K$884,$A60,'LEY 906-1826'!$L$2:$L$884,$AD60)</f>
        <v>0</v>
      </c>
      <c r="Y60" s="2">
        <f>COUNTIFS('LEY 906-1826'!$M$2:$M$884,Y$1,'LEY 906-1826'!$K$2:$K$884,$A60,'LEY 906-1826'!$L$2:$L$884,$AD60)</f>
        <v>0</v>
      </c>
      <c r="Z60" s="2">
        <f>COUNTIFS('LEY 906-1826'!$N$2:$N$884,Z$1,'LEY 906-1826'!$K$2:$K$884,$A60,'LEY 906-1826'!$L$2:$L$884,$AD60)</f>
        <v>0</v>
      </c>
      <c r="AA60" s="2">
        <f>COUNTIFS('LEY 906-1826'!$N$2:$N$884,AA$1,'LEY 906-1826'!$K$2:$K$884,$A60,'LEY 906-1826'!$L$2:$L$884,$AD60)</f>
        <v>0</v>
      </c>
      <c r="AB60" s="2">
        <f>COUNTIFS('LEY 906-1826'!$N$2:$N$884,AB$1,'LEY 906-1826'!$K$2:$K$884,$A60,'LEY 906-1826'!$L$2:$L$884,$AD60)</f>
        <v>0</v>
      </c>
      <c r="AC60" t="e">
        <f t="shared" si="1"/>
        <v>#REF!</v>
      </c>
      <c r="AD60">
        <v>1826</v>
      </c>
      <c r="AE60">
        <v>1</v>
      </c>
    </row>
    <row r="61" spans="1:31" ht="15" customHeight="1" x14ac:dyDescent="0.25">
      <c r="A61" s="8" t="s">
        <v>273</v>
      </c>
      <c r="B61" s="2" t="e">
        <f>COUNTIFS('LEY 906-1826'!#REF!,$AE61,'LEY 906-1826'!$K$2:$K$884,$A61,'LEY 906-1826'!$L$2:$L$884,$AD61)</f>
        <v>#REF!</v>
      </c>
      <c r="C61" s="2" t="e">
        <f>COUNTIFS('LEY 906-1826'!#REF!,$AE61,'LEY 906-1826'!$K$2:$K$884,$A61,'LEY 906-1826'!$L$2:$L$884,$AD61)</f>
        <v>#REF!</v>
      </c>
      <c r="D61" s="2">
        <f>COUNTIFS('LEY 906-1826'!$M$2:$M$884,D$1,'LEY 906-1826'!$K$2:$K$884,$A61,'LEY 906-1826'!$L$2:$L$884,$AD61)</f>
        <v>0</v>
      </c>
      <c r="E61" s="2">
        <f>COUNTIFS('LEY 906-1826'!$M$2:$M$884,E$1,'LEY 906-1826'!$K$2:$K$884,$A61,'LEY 906-1826'!$L$2:$L$884,$AD61)</f>
        <v>0</v>
      </c>
      <c r="F61" s="2">
        <f>COUNTIFS('LEY 906-1826'!$M$2:$M$884,F$1,'LEY 906-1826'!$K$2:$K$884,$A61,'LEY 906-1826'!$L$2:$L$884,$AD61)</f>
        <v>0</v>
      </c>
      <c r="G61" s="2">
        <f>COUNTIFS('LEY 906-1826'!$M$2:$M$884,G$1,'LEY 906-1826'!$K$2:$K$884,$A61,'LEY 906-1826'!$L$2:$L$884,$AD61)</f>
        <v>0</v>
      </c>
      <c r="H61" s="2">
        <f>COUNTIFS('LEY 906-1826'!$M$2:$M$884,H$1,'LEY 906-1826'!$K$2:$K$884,$A61,'LEY 906-1826'!$L$2:$L$884,$AD61)</f>
        <v>0</v>
      </c>
      <c r="I61" s="2">
        <f>COUNTIFS('LEY 906-1826'!$M$2:$M$884,I$1,'LEY 906-1826'!$K$2:$K$884,$A61,'LEY 906-1826'!$L$2:$L$884,$AD61)</f>
        <v>0</v>
      </c>
      <c r="J61" s="2">
        <f>COUNTIFS('LEY 906-1826'!$M$2:$M$884,J$1,'LEY 906-1826'!$K$2:$K$884,$A61,'LEY 906-1826'!$L$2:$L$884,$AD61)</f>
        <v>0</v>
      </c>
      <c r="K61" s="2">
        <f>COUNTIFS('LEY 906-1826'!$M$2:$M$884,K$1,'LEY 906-1826'!$K$2:$K$884,$A61,'LEY 906-1826'!$L$2:$L$884,$AD61)</f>
        <v>0</v>
      </c>
      <c r="L61" s="2">
        <f>COUNTIFS('LEY 906-1826'!$M$2:$M$884,L$1,'LEY 906-1826'!$K$2:$K$884,$A61,'LEY 906-1826'!$L$2:$L$884,$AD61)</f>
        <v>0</v>
      </c>
      <c r="M61" s="2">
        <f>COUNTIFS('LEY 906-1826'!$M$2:$M$884,M$1,'LEY 906-1826'!$K$2:$K$884,$A61,'LEY 906-1826'!$L$2:$L$884,$AD61)</f>
        <v>0</v>
      </c>
      <c r="N61" s="2">
        <f>COUNTIFS('LEY 906-1826'!$M$2:$M$884,N$1,'LEY 906-1826'!$K$2:$K$884,$A61,'LEY 906-1826'!$L$2:$L$884,$AD61)</f>
        <v>0</v>
      </c>
      <c r="O61" s="2">
        <f>COUNTIFS('LEY 906-1826'!$M$2:$M$884,O$1,'LEY 906-1826'!$K$2:$K$884,$A61,'LEY 906-1826'!$L$2:$L$884,$AD61)</f>
        <v>0</v>
      </c>
      <c r="P61" s="2">
        <f>COUNTIFS('LEY 906-1826'!$M$2:$M$884,P$1,'LEY 906-1826'!$K$2:$K$884,$A61,'LEY 906-1826'!$L$2:$L$884,$AD61)</f>
        <v>0</v>
      </c>
      <c r="Q61" s="2">
        <f>COUNTIFS('LEY 906-1826'!$M$2:$M$884,Q$1,'LEY 906-1826'!$K$2:$K$884,$A61,'LEY 906-1826'!$L$2:$L$884,$AD61)</f>
        <v>0</v>
      </c>
      <c r="R61" s="2">
        <f>COUNTIFS('LEY 906-1826'!$M$2:$M$884,R$1,'LEY 906-1826'!$K$2:$K$884,$A61,'LEY 906-1826'!$L$2:$L$884,$AD61)</f>
        <v>0</v>
      </c>
      <c r="S61" s="2">
        <f>COUNTIFS('LEY 906-1826'!$M$2:$M$884,S$1,'LEY 906-1826'!$K$2:$K$884,$A61,'LEY 906-1826'!$L$2:$L$884,$AD61)</f>
        <v>0</v>
      </c>
      <c r="T61" s="2">
        <f>COUNTIFS('LEY 906-1826'!$M$2:$M$884,T$1,'LEY 906-1826'!$K$2:$K$884,$A61,'LEY 906-1826'!$L$2:$L$884,$AD61)</f>
        <v>0</v>
      </c>
      <c r="U61" s="2">
        <f>COUNTIFS('LEY 906-1826'!$M$2:$M$884,U$1,'LEY 906-1826'!$K$2:$K$884,$A61,'LEY 906-1826'!$L$2:$L$884,$AD61)</f>
        <v>0</v>
      </c>
      <c r="V61" s="2">
        <f>COUNTIFS('LEY 906-1826'!$M$2:$M$884,V$1,'LEY 906-1826'!$K$2:$K$884,$A61,'LEY 906-1826'!$L$2:$L$884,$AD61)</f>
        <v>0</v>
      </c>
      <c r="W61" s="2">
        <f>COUNTIFS('LEY 906-1826'!$M$2:$M$884,W$1,'LEY 906-1826'!$K$2:$K$884,$A61,'LEY 906-1826'!$L$2:$L$884,$AD61)</f>
        <v>0</v>
      </c>
      <c r="X61" s="2">
        <f>COUNTIFS('LEY 906-1826'!$M$2:$M$884,X$1,'LEY 906-1826'!$K$2:$K$884,$A61,'LEY 906-1826'!$L$2:$L$884,$AD61)</f>
        <v>0</v>
      </c>
      <c r="Y61" s="2">
        <f>COUNTIFS('LEY 906-1826'!$M$2:$M$884,Y$1,'LEY 906-1826'!$K$2:$K$884,$A61,'LEY 906-1826'!$L$2:$L$884,$AD61)</f>
        <v>0</v>
      </c>
      <c r="Z61" s="2">
        <f>COUNTIFS('LEY 906-1826'!$N$2:$N$884,Z$1,'LEY 906-1826'!$K$2:$K$884,$A61,'LEY 906-1826'!$L$2:$L$884,$AD61)</f>
        <v>0</v>
      </c>
      <c r="AA61" s="2">
        <f>COUNTIFS('LEY 906-1826'!$N$2:$N$884,AA$1,'LEY 906-1826'!$K$2:$K$884,$A61,'LEY 906-1826'!$L$2:$L$884,$AD61)</f>
        <v>0</v>
      </c>
      <c r="AB61" s="2">
        <f>COUNTIFS('LEY 906-1826'!$N$2:$N$884,AB$1,'LEY 906-1826'!$K$2:$K$884,$A61,'LEY 906-1826'!$L$2:$L$884,$AD61)</f>
        <v>0</v>
      </c>
      <c r="AC61" t="e">
        <f t="shared" si="1"/>
        <v>#REF!</v>
      </c>
      <c r="AD61">
        <v>1826</v>
      </c>
      <c r="AE61">
        <v>1</v>
      </c>
    </row>
    <row r="62" spans="1:31" ht="15" customHeight="1" x14ac:dyDescent="0.25">
      <c r="A62" s="8" t="s">
        <v>426</v>
      </c>
      <c r="B62" s="2" t="e">
        <f>COUNTIFS('LEY 906-1826'!#REF!,$AE62,'LEY 906-1826'!$K$2:$K$884,$A62,'LEY 906-1826'!$L$2:$L$884,$AD62)</f>
        <v>#REF!</v>
      </c>
      <c r="C62" s="2" t="e">
        <f>COUNTIFS('LEY 906-1826'!#REF!,$AE62,'LEY 906-1826'!$K$2:$K$884,$A62,'LEY 906-1826'!$L$2:$L$884,$AD62)</f>
        <v>#REF!</v>
      </c>
      <c r="D62" s="2">
        <f>COUNTIFS('LEY 906-1826'!$M$2:$M$884,D$1,'LEY 906-1826'!$K$2:$K$884,$A62,'LEY 906-1826'!$L$2:$L$884,$AD62)</f>
        <v>0</v>
      </c>
      <c r="E62" s="2">
        <f>COUNTIFS('LEY 906-1826'!$M$2:$M$884,E$1,'LEY 906-1826'!$K$2:$K$884,$A62,'LEY 906-1826'!$L$2:$L$884,$AD62)</f>
        <v>0</v>
      </c>
      <c r="F62" s="2">
        <f>COUNTIFS('LEY 906-1826'!$M$2:$M$884,F$1,'LEY 906-1826'!$K$2:$K$884,$A62,'LEY 906-1826'!$L$2:$L$884,$AD62)</f>
        <v>0</v>
      </c>
      <c r="G62" s="2">
        <f>COUNTIFS('LEY 906-1826'!$M$2:$M$884,G$1,'LEY 906-1826'!$K$2:$K$884,$A62,'LEY 906-1826'!$L$2:$L$884,$AD62)</f>
        <v>0</v>
      </c>
      <c r="H62" s="2">
        <f>COUNTIFS('LEY 906-1826'!$M$2:$M$884,H$1,'LEY 906-1826'!$K$2:$K$884,$A62,'LEY 906-1826'!$L$2:$L$884,$AD62)</f>
        <v>0</v>
      </c>
      <c r="I62" s="2">
        <f>COUNTIFS('LEY 906-1826'!$M$2:$M$884,I$1,'LEY 906-1826'!$K$2:$K$884,$A62,'LEY 906-1826'!$L$2:$L$884,$AD62)</f>
        <v>0</v>
      </c>
      <c r="J62" s="2">
        <f>COUNTIFS('LEY 906-1826'!$M$2:$M$884,J$1,'LEY 906-1826'!$K$2:$K$884,$A62,'LEY 906-1826'!$L$2:$L$884,$AD62)</f>
        <v>0</v>
      </c>
      <c r="K62" s="2">
        <f>COUNTIFS('LEY 906-1826'!$M$2:$M$884,K$1,'LEY 906-1826'!$K$2:$K$884,$A62,'LEY 906-1826'!$L$2:$L$884,$AD62)</f>
        <v>0</v>
      </c>
      <c r="L62" s="2">
        <f>COUNTIFS('LEY 906-1826'!$M$2:$M$884,L$1,'LEY 906-1826'!$K$2:$K$884,$A62,'LEY 906-1826'!$L$2:$L$884,$AD62)</f>
        <v>0</v>
      </c>
      <c r="M62" s="2">
        <f>COUNTIFS('LEY 906-1826'!$M$2:$M$884,M$1,'LEY 906-1826'!$K$2:$K$884,$A62,'LEY 906-1826'!$L$2:$L$884,$AD62)</f>
        <v>0</v>
      </c>
      <c r="N62" s="2">
        <f>COUNTIFS('LEY 906-1826'!$M$2:$M$884,N$1,'LEY 906-1826'!$K$2:$K$884,$A62,'LEY 906-1826'!$L$2:$L$884,$AD62)</f>
        <v>0</v>
      </c>
      <c r="O62" s="2">
        <f>COUNTIFS('LEY 906-1826'!$M$2:$M$884,O$1,'LEY 906-1826'!$K$2:$K$884,$A62,'LEY 906-1826'!$L$2:$L$884,$AD62)</f>
        <v>0</v>
      </c>
      <c r="P62" s="2">
        <f>COUNTIFS('LEY 906-1826'!$M$2:$M$884,P$1,'LEY 906-1826'!$K$2:$K$884,$A62,'LEY 906-1826'!$L$2:$L$884,$AD62)</f>
        <v>0</v>
      </c>
      <c r="Q62" s="2">
        <f>COUNTIFS('LEY 906-1826'!$M$2:$M$884,Q$1,'LEY 906-1826'!$K$2:$K$884,$A62,'LEY 906-1826'!$L$2:$L$884,$AD62)</f>
        <v>0</v>
      </c>
      <c r="R62" s="2">
        <f>COUNTIFS('LEY 906-1826'!$M$2:$M$884,R$1,'LEY 906-1826'!$K$2:$K$884,$A62,'LEY 906-1826'!$L$2:$L$884,$AD62)</f>
        <v>0</v>
      </c>
      <c r="S62" s="2">
        <f>COUNTIFS('LEY 906-1826'!$M$2:$M$884,S$1,'LEY 906-1826'!$K$2:$K$884,$A62,'LEY 906-1826'!$L$2:$L$884,$AD62)</f>
        <v>0</v>
      </c>
      <c r="T62" s="2">
        <f>COUNTIFS('LEY 906-1826'!$M$2:$M$884,T$1,'LEY 906-1826'!$K$2:$K$884,$A62,'LEY 906-1826'!$L$2:$L$884,$AD62)</f>
        <v>0</v>
      </c>
      <c r="U62" s="2">
        <f>COUNTIFS('LEY 906-1826'!$M$2:$M$884,U$1,'LEY 906-1826'!$K$2:$K$884,$A62,'LEY 906-1826'!$L$2:$L$884,$AD62)</f>
        <v>0</v>
      </c>
      <c r="V62" s="2">
        <f>COUNTIFS('LEY 906-1826'!$M$2:$M$884,V$1,'LEY 906-1826'!$K$2:$K$884,$A62,'LEY 906-1826'!$L$2:$L$884,$AD62)</f>
        <v>0</v>
      </c>
      <c r="W62" s="2">
        <f>COUNTIFS('LEY 906-1826'!$M$2:$M$884,W$1,'LEY 906-1826'!$K$2:$K$884,$A62,'LEY 906-1826'!$L$2:$L$884,$AD62)</f>
        <v>0</v>
      </c>
      <c r="X62" s="2">
        <f>COUNTIFS('LEY 906-1826'!$M$2:$M$884,X$1,'LEY 906-1826'!$K$2:$K$884,$A62,'LEY 906-1826'!$L$2:$L$884,$AD62)</f>
        <v>0</v>
      </c>
      <c r="Y62" s="2">
        <f>COUNTIFS('LEY 906-1826'!$M$2:$M$884,Y$1,'LEY 906-1826'!$K$2:$K$884,$A62,'LEY 906-1826'!$L$2:$L$884,$AD62)</f>
        <v>0</v>
      </c>
      <c r="Z62" s="2">
        <f>COUNTIFS('LEY 906-1826'!$N$2:$N$884,Z$1,'LEY 906-1826'!$K$2:$K$884,$A62,'LEY 906-1826'!$L$2:$L$884,$AD62)</f>
        <v>0</v>
      </c>
      <c r="AA62" s="2">
        <f>COUNTIFS('LEY 906-1826'!$N$2:$N$884,AA$1,'LEY 906-1826'!$K$2:$K$884,$A62,'LEY 906-1826'!$L$2:$L$884,$AD62)</f>
        <v>0</v>
      </c>
      <c r="AB62" s="2">
        <f>COUNTIFS('LEY 906-1826'!$N$2:$N$884,AB$1,'LEY 906-1826'!$K$2:$K$884,$A62,'LEY 906-1826'!$L$2:$L$884,$AD62)</f>
        <v>0</v>
      </c>
      <c r="AC62" t="e">
        <f t="shared" si="1"/>
        <v>#REF!</v>
      </c>
      <c r="AD62">
        <v>1826</v>
      </c>
      <c r="AE62">
        <v>1</v>
      </c>
    </row>
    <row r="63" spans="1:31" ht="15" customHeight="1" x14ac:dyDescent="0.25">
      <c r="A63" s="8" t="s">
        <v>362</v>
      </c>
      <c r="B63" s="2" t="e">
        <f>COUNTIFS('LEY 906-1826'!#REF!,$AE63,'LEY 906-1826'!$K$2:$K$884,$A63,'LEY 906-1826'!$L$2:$L$884,$AD63)</f>
        <v>#REF!</v>
      </c>
      <c r="C63" s="2" t="e">
        <f>COUNTIFS('LEY 906-1826'!#REF!,$AE63,'LEY 906-1826'!$K$2:$K$884,$A63,'LEY 906-1826'!$L$2:$L$884,$AD63)</f>
        <v>#REF!</v>
      </c>
      <c r="D63" s="2">
        <f>COUNTIFS('LEY 906-1826'!$M$2:$M$884,D$1,'LEY 906-1826'!$K$2:$K$884,$A63,'LEY 906-1826'!$L$2:$L$884,$AD63)</f>
        <v>0</v>
      </c>
      <c r="E63" s="2">
        <f>COUNTIFS('LEY 906-1826'!$M$2:$M$884,E$1,'LEY 906-1826'!$K$2:$K$884,$A63,'LEY 906-1826'!$L$2:$L$884,$AD63)</f>
        <v>0</v>
      </c>
      <c r="F63" s="2">
        <f>COUNTIFS('LEY 906-1826'!$M$2:$M$884,F$1,'LEY 906-1826'!$K$2:$K$884,$A63,'LEY 906-1826'!$L$2:$L$884,$AD63)</f>
        <v>0</v>
      </c>
      <c r="G63" s="2">
        <f>COUNTIFS('LEY 906-1826'!$M$2:$M$884,G$1,'LEY 906-1826'!$K$2:$K$884,$A63,'LEY 906-1826'!$L$2:$L$884,$AD63)</f>
        <v>0</v>
      </c>
      <c r="H63" s="2">
        <f>COUNTIFS('LEY 906-1826'!$M$2:$M$884,H$1,'LEY 906-1826'!$K$2:$K$884,$A63,'LEY 906-1826'!$L$2:$L$884,$AD63)</f>
        <v>0</v>
      </c>
      <c r="I63" s="2">
        <f>COUNTIFS('LEY 906-1826'!$M$2:$M$884,I$1,'LEY 906-1826'!$K$2:$K$884,$A63,'LEY 906-1826'!$L$2:$L$884,$AD63)</f>
        <v>0</v>
      </c>
      <c r="J63" s="2">
        <f>COUNTIFS('LEY 906-1826'!$M$2:$M$884,J$1,'LEY 906-1826'!$K$2:$K$884,$A63,'LEY 906-1826'!$L$2:$L$884,$AD63)</f>
        <v>0</v>
      </c>
      <c r="K63" s="2">
        <f>COUNTIFS('LEY 906-1826'!$M$2:$M$884,K$1,'LEY 906-1826'!$K$2:$K$884,$A63,'LEY 906-1826'!$L$2:$L$884,$AD63)</f>
        <v>0</v>
      </c>
      <c r="L63" s="2">
        <f>COUNTIFS('LEY 906-1826'!$M$2:$M$884,L$1,'LEY 906-1826'!$K$2:$K$884,$A63,'LEY 906-1826'!$L$2:$L$884,$AD63)</f>
        <v>0</v>
      </c>
      <c r="M63" s="2">
        <f>COUNTIFS('LEY 906-1826'!$M$2:$M$884,M$1,'LEY 906-1826'!$K$2:$K$884,$A63,'LEY 906-1826'!$L$2:$L$884,$AD63)</f>
        <v>0</v>
      </c>
      <c r="N63" s="2">
        <f>COUNTIFS('LEY 906-1826'!$M$2:$M$884,N$1,'LEY 906-1826'!$K$2:$K$884,$A63,'LEY 906-1826'!$L$2:$L$884,$AD63)</f>
        <v>0</v>
      </c>
      <c r="O63" s="2">
        <f>COUNTIFS('LEY 906-1826'!$M$2:$M$884,O$1,'LEY 906-1826'!$K$2:$K$884,$A63,'LEY 906-1826'!$L$2:$L$884,$AD63)</f>
        <v>0</v>
      </c>
      <c r="P63" s="2">
        <f>COUNTIFS('LEY 906-1826'!$M$2:$M$884,P$1,'LEY 906-1826'!$K$2:$K$884,$A63,'LEY 906-1826'!$L$2:$L$884,$AD63)</f>
        <v>0</v>
      </c>
      <c r="Q63" s="2">
        <f>COUNTIFS('LEY 906-1826'!$M$2:$M$884,Q$1,'LEY 906-1826'!$K$2:$K$884,$A63,'LEY 906-1826'!$L$2:$L$884,$AD63)</f>
        <v>0</v>
      </c>
      <c r="R63" s="2">
        <f>COUNTIFS('LEY 906-1826'!$M$2:$M$884,R$1,'LEY 906-1826'!$K$2:$K$884,$A63,'LEY 906-1826'!$L$2:$L$884,$AD63)</f>
        <v>0</v>
      </c>
      <c r="S63" s="2">
        <f>COUNTIFS('LEY 906-1826'!$M$2:$M$884,S$1,'LEY 906-1826'!$K$2:$K$884,$A63,'LEY 906-1826'!$L$2:$L$884,$AD63)</f>
        <v>0</v>
      </c>
      <c r="T63" s="2">
        <f>COUNTIFS('LEY 906-1826'!$M$2:$M$884,T$1,'LEY 906-1826'!$K$2:$K$884,$A63,'LEY 906-1826'!$L$2:$L$884,$AD63)</f>
        <v>0</v>
      </c>
      <c r="U63" s="2">
        <f>COUNTIFS('LEY 906-1826'!$M$2:$M$884,U$1,'LEY 906-1826'!$K$2:$K$884,$A63,'LEY 906-1826'!$L$2:$L$884,$AD63)</f>
        <v>0</v>
      </c>
      <c r="V63" s="2">
        <f>COUNTIFS('LEY 906-1826'!$M$2:$M$884,V$1,'LEY 906-1826'!$K$2:$K$884,$A63,'LEY 906-1826'!$L$2:$L$884,$AD63)</f>
        <v>0</v>
      </c>
      <c r="W63" s="2">
        <f>COUNTIFS('LEY 906-1826'!$M$2:$M$884,W$1,'LEY 906-1826'!$K$2:$K$884,$A63,'LEY 906-1826'!$L$2:$L$884,$AD63)</f>
        <v>0</v>
      </c>
      <c r="X63" s="2">
        <f>COUNTIFS('LEY 906-1826'!$M$2:$M$884,X$1,'LEY 906-1826'!$K$2:$K$884,$A63,'LEY 906-1826'!$L$2:$L$884,$AD63)</f>
        <v>0</v>
      </c>
      <c r="Y63" s="2">
        <f>COUNTIFS('LEY 906-1826'!$M$2:$M$884,Y$1,'LEY 906-1826'!$K$2:$K$884,$A63,'LEY 906-1826'!$L$2:$L$884,$AD63)</f>
        <v>0</v>
      </c>
      <c r="Z63" s="2">
        <f>COUNTIFS('LEY 906-1826'!$N$2:$N$884,Z$1,'LEY 906-1826'!$K$2:$K$884,$A63,'LEY 906-1826'!$L$2:$L$884,$AD63)</f>
        <v>0</v>
      </c>
      <c r="AA63" s="2">
        <f>COUNTIFS('LEY 906-1826'!$N$2:$N$884,AA$1,'LEY 906-1826'!$K$2:$K$884,$A63,'LEY 906-1826'!$L$2:$L$884,$AD63)</f>
        <v>0</v>
      </c>
      <c r="AB63" s="2">
        <f>COUNTIFS('LEY 906-1826'!$N$2:$N$884,AB$1,'LEY 906-1826'!$K$2:$K$884,$A63,'LEY 906-1826'!$L$2:$L$884,$AD63)</f>
        <v>0</v>
      </c>
      <c r="AC63" t="e">
        <f t="shared" si="1"/>
        <v>#REF!</v>
      </c>
      <c r="AD63">
        <v>1826</v>
      </c>
      <c r="AE63">
        <v>1</v>
      </c>
    </row>
    <row r="64" spans="1:31" ht="15" customHeight="1" x14ac:dyDescent="0.25">
      <c r="A64" s="8" t="s">
        <v>373</v>
      </c>
      <c r="B64" s="2" t="e">
        <f>COUNTIFS('LEY 906-1826'!#REF!,$AE64,'LEY 906-1826'!$K$2:$K$884,$A64,'LEY 906-1826'!$L$2:$L$884,$AD64)</f>
        <v>#REF!</v>
      </c>
      <c r="C64" s="2" t="e">
        <f>COUNTIFS('LEY 906-1826'!#REF!,$AE64,'LEY 906-1826'!$K$2:$K$884,$A64,'LEY 906-1826'!$L$2:$L$884,$AD64)</f>
        <v>#REF!</v>
      </c>
      <c r="D64" s="2">
        <f>COUNTIFS('LEY 906-1826'!$M$2:$M$884,D$1,'LEY 906-1826'!$K$2:$K$884,$A64,'LEY 906-1826'!$L$2:$L$884,$AD64)</f>
        <v>0</v>
      </c>
      <c r="E64" s="2">
        <f>COUNTIFS('LEY 906-1826'!$M$2:$M$884,E$1,'LEY 906-1826'!$K$2:$K$884,$A64,'LEY 906-1826'!$L$2:$L$884,$AD64)</f>
        <v>0</v>
      </c>
      <c r="F64" s="2">
        <f>COUNTIFS('LEY 906-1826'!$M$2:$M$884,F$1,'LEY 906-1826'!$K$2:$K$884,$A64,'LEY 906-1826'!$L$2:$L$884,$AD64)</f>
        <v>0</v>
      </c>
      <c r="G64" s="2">
        <f>COUNTIFS('LEY 906-1826'!$M$2:$M$884,G$1,'LEY 906-1826'!$K$2:$K$884,$A64,'LEY 906-1826'!$L$2:$L$884,$AD64)</f>
        <v>0</v>
      </c>
      <c r="H64" s="2">
        <f>COUNTIFS('LEY 906-1826'!$M$2:$M$884,H$1,'LEY 906-1826'!$K$2:$K$884,$A64,'LEY 906-1826'!$L$2:$L$884,$AD64)</f>
        <v>0</v>
      </c>
      <c r="I64" s="2">
        <f>COUNTIFS('LEY 906-1826'!$M$2:$M$884,I$1,'LEY 906-1826'!$K$2:$K$884,$A64,'LEY 906-1826'!$L$2:$L$884,$AD64)</f>
        <v>0</v>
      </c>
      <c r="J64" s="2">
        <f>COUNTIFS('LEY 906-1826'!$M$2:$M$884,J$1,'LEY 906-1826'!$K$2:$K$884,$A64,'LEY 906-1826'!$L$2:$L$884,$AD64)</f>
        <v>0</v>
      </c>
      <c r="K64" s="2">
        <f>COUNTIFS('LEY 906-1826'!$M$2:$M$884,K$1,'LEY 906-1826'!$K$2:$K$884,$A64,'LEY 906-1826'!$L$2:$L$884,$AD64)</f>
        <v>0</v>
      </c>
      <c r="L64" s="2">
        <f>COUNTIFS('LEY 906-1826'!$M$2:$M$884,L$1,'LEY 906-1826'!$K$2:$K$884,$A64,'LEY 906-1826'!$L$2:$L$884,$AD64)</f>
        <v>0</v>
      </c>
      <c r="M64" s="2">
        <f>COUNTIFS('LEY 906-1826'!$M$2:$M$884,M$1,'LEY 906-1826'!$K$2:$K$884,$A64,'LEY 906-1826'!$L$2:$L$884,$AD64)</f>
        <v>0</v>
      </c>
      <c r="N64" s="2">
        <f>COUNTIFS('LEY 906-1826'!$M$2:$M$884,N$1,'LEY 906-1826'!$K$2:$K$884,$A64,'LEY 906-1826'!$L$2:$L$884,$AD64)</f>
        <v>0</v>
      </c>
      <c r="O64" s="2">
        <f>COUNTIFS('LEY 906-1826'!$M$2:$M$884,O$1,'LEY 906-1826'!$K$2:$K$884,$A64,'LEY 906-1826'!$L$2:$L$884,$AD64)</f>
        <v>0</v>
      </c>
      <c r="P64" s="2">
        <f>COUNTIFS('LEY 906-1826'!$M$2:$M$884,P$1,'LEY 906-1826'!$K$2:$K$884,$A64,'LEY 906-1826'!$L$2:$L$884,$AD64)</f>
        <v>0</v>
      </c>
      <c r="Q64" s="2">
        <f>COUNTIFS('LEY 906-1826'!$M$2:$M$884,Q$1,'LEY 906-1826'!$K$2:$K$884,$A64,'LEY 906-1826'!$L$2:$L$884,$AD64)</f>
        <v>0</v>
      </c>
      <c r="R64" s="2">
        <f>COUNTIFS('LEY 906-1826'!$M$2:$M$884,R$1,'LEY 906-1826'!$K$2:$K$884,$A64,'LEY 906-1826'!$L$2:$L$884,$AD64)</f>
        <v>0</v>
      </c>
      <c r="S64" s="2">
        <f>COUNTIFS('LEY 906-1826'!$M$2:$M$884,S$1,'LEY 906-1826'!$K$2:$K$884,$A64,'LEY 906-1826'!$L$2:$L$884,$AD64)</f>
        <v>0</v>
      </c>
      <c r="T64" s="2">
        <f>COUNTIFS('LEY 906-1826'!$M$2:$M$884,T$1,'LEY 906-1826'!$K$2:$K$884,$A64,'LEY 906-1826'!$L$2:$L$884,$AD64)</f>
        <v>0</v>
      </c>
      <c r="U64" s="2">
        <f>COUNTIFS('LEY 906-1826'!$M$2:$M$884,U$1,'LEY 906-1826'!$K$2:$K$884,$A64,'LEY 906-1826'!$L$2:$L$884,$AD64)</f>
        <v>0</v>
      </c>
      <c r="V64" s="2">
        <f>COUNTIFS('LEY 906-1826'!$M$2:$M$884,V$1,'LEY 906-1826'!$K$2:$K$884,$A64,'LEY 906-1826'!$L$2:$L$884,$AD64)</f>
        <v>0</v>
      </c>
      <c r="W64" s="2">
        <f>COUNTIFS('LEY 906-1826'!$M$2:$M$884,W$1,'LEY 906-1826'!$K$2:$K$884,$A64,'LEY 906-1826'!$L$2:$L$884,$AD64)</f>
        <v>0</v>
      </c>
      <c r="X64" s="2">
        <f>COUNTIFS('LEY 906-1826'!$M$2:$M$884,X$1,'LEY 906-1826'!$K$2:$K$884,$A64,'LEY 906-1826'!$L$2:$L$884,$AD64)</f>
        <v>0</v>
      </c>
      <c r="Y64" s="2">
        <f>COUNTIFS('LEY 906-1826'!$M$2:$M$884,Y$1,'LEY 906-1826'!$K$2:$K$884,$A64,'LEY 906-1826'!$L$2:$L$884,$AD64)</f>
        <v>0</v>
      </c>
      <c r="Z64" s="2">
        <f>COUNTIFS('LEY 906-1826'!$N$2:$N$884,Z$1,'LEY 906-1826'!$K$2:$K$884,$A64,'LEY 906-1826'!$L$2:$L$884,$AD64)</f>
        <v>0</v>
      </c>
      <c r="AA64" s="2">
        <f>COUNTIFS('LEY 906-1826'!$N$2:$N$884,AA$1,'LEY 906-1826'!$K$2:$K$884,$A64,'LEY 906-1826'!$L$2:$L$884,$AD64)</f>
        <v>0</v>
      </c>
      <c r="AB64" s="2">
        <f>COUNTIFS('LEY 906-1826'!$N$2:$N$884,AB$1,'LEY 906-1826'!$K$2:$K$884,$A64,'LEY 906-1826'!$L$2:$L$884,$AD64)</f>
        <v>0</v>
      </c>
      <c r="AC64" t="e">
        <f t="shared" si="1"/>
        <v>#REF!</v>
      </c>
      <c r="AD64">
        <v>1826</v>
      </c>
      <c r="AE64">
        <v>1</v>
      </c>
    </row>
    <row r="65" spans="1:31" ht="15" customHeight="1" x14ac:dyDescent="0.25">
      <c r="A65" s="8" t="s">
        <v>427</v>
      </c>
      <c r="B65" s="2" t="e">
        <f>COUNTIFS('LEY 906-1826'!#REF!,$AE65,'LEY 906-1826'!$K$2:$K$884,$A65,'LEY 906-1826'!$L$2:$L$884,$AD65)</f>
        <v>#REF!</v>
      </c>
      <c r="C65" s="2" t="e">
        <f>COUNTIFS('LEY 906-1826'!#REF!,$AE65,'LEY 906-1826'!$K$2:$K$884,$A65,'LEY 906-1826'!$L$2:$L$884,$AD65)</f>
        <v>#REF!</v>
      </c>
      <c r="D65" s="2">
        <f>COUNTIFS('LEY 906-1826'!$M$2:$M$884,D$1,'LEY 906-1826'!$K$2:$K$884,$A65,'LEY 906-1826'!$L$2:$L$884,$AD65)</f>
        <v>0</v>
      </c>
      <c r="E65" s="2">
        <f>COUNTIFS('LEY 906-1826'!$M$2:$M$884,E$1,'LEY 906-1826'!$K$2:$K$884,$A65,'LEY 906-1826'!$L$2:$L$884,$AD65)</f>
        <v>0</v>
      </c>
      <c r="F65" s="2">
        <f>COUNTIFS('LEY 906-1826'!$M$2:$M$884,F$1,'LEY 906-1826'!$K$2:$K$884,$A65,'LEY 906-1826'!$L$2:$L$884,$AD65)</f>
        <v>0</v>
      </c>
      <c r="G65" s="2">
        <f>COUNTIFS('LEY 906-1826'!$M$2:$M$884,G$1,'LEY 906-1826'!$K$2:$K$884,$A65,'LEY 906-1826'!$L$2:$L$884,$AD65)</f>
        <v>0</v>
      </c>
      <c r="H65" s="2">
        <f>COUNTIFS('LEY 906-1826'!$M$2:$M$884,H$1,'LEY 906-1826'!$K$2:$K$884,$A65,'LEY 906-1826'!$L$2:$L$884,$AD65)</f>
        <v>0</v>
      </c>
      <c r="I65" s="2">
        <f>COUNTIFS('LEY 906-1826'!$M$2:$M$884,I$1,'LEY 906-1826'!$K$2:$K$884,$A65,'LEY 906-1826'!$L$2:$L$884,$AD65)</f>
        <v>0</v>
      </c>
      <c r="J65" s="2">
        <f>COUNTIFS('LEY 906-1826'!$M$2:$M$884,J$1,'LEY 906-1826'!$K$2:$K$884,$A65,'LEY 906-1826'!$L$2:$L$884,$AD65)</f>
        <v>0</v>
      </c>
      <c r="K65" s="2">
        <f>COUNTIFS('LEY 906-1826'!$M$2:$M$884,K$1,'LEY 906-1826'!$K$2:$K$884,$A65,'LEY 906-1826'!$L$2:$L$884,$AD65)</f>
        <v>0</v>
      </c>
      <c r="L65" s="2">
        <f>COUNTIFS('LEY 906-1826'!$M$2:$M$884,L$1,'LEY 906-1826'!$K$2:$K$884,$A65,'LEY 906-1826'!$L$2:$L$884,$AD65)</f>
        <v>0</v>
      </c>
      <c r="M65" s="2">
        <f>COUNTIFS('LEY 906-1826'!$M$2:$M$884,M$1,'LEY 906-1826'!$K$2:$K$884,$A65,'LEY 906-1826'!$L$2:$L$884,$AD65)</f>
        <v>0</v>
      </c>
      <c r="N65" s="2">
        <f>COUNTIFS('LEY 906-1826'!$M$2:$M$884,N$1,'LEY 906-1826'!$K$2:$K$884,$A65,'LEY 906-1826'!$L$2:$L$884,$AD65)</f>
        <v>0</v>
      </c>
      <c r="O65" s="2">
        <f>COUNTIFS('LEY 906-1826'!$M$2:$M$884,O$1,'LEY 906-1826'!$K$2:$K$884,$A65,'LEY 906-1826'!$L$2:$L$884,$AD65)</f>
        <v>0</v>
      </c>
      <c r="P65" s="2">
        <f>COUNTIFS('LEY 906-1826'!$M$2:$M$884,P$1,'LEY 906-1826'!$K$2:$K$884,$A65,'LEY 906-1826'!$L$2:$L$884,$AD65)</f>
        <v>0</v>
      </c>
      <c r="Q65" s="2">
        <f>COUNTIFS('LEY 906-1826'!$M$2:$M$884,Q$1,'LEY 906-1826'!$K$2:$K$884,$A65,'LEY 906-1826'!$L$2:$L$884,$AD65)</f>
        <v>0</v>
      </c>
      <c r="R65" s="2">
        <f>COUNTIFS('LEY 906-1826'!$M$2:$M$884,R$1,'LEY 906-1826'!$K$2:$K$884,$A65,'LEY 906-1826'!$L$2:$L$884,$AD65)</f>
        <v>0</v>
      </c>
      <c r="S65" s="2">
        <f>COUNTIFS('LEY 906-1826'!$M$2:$M$884,S$1,'LEY 906-1826'!$K$2:$K$884,$A65,'LEY 906-1826'!$L$2:$L$884,$AD65)</f>
        <v>0</v>
      </c>
      <c r="T65" s="2">
        <f>COUNTIFS('LEY 906-1826'!$M$2:$M$884,T$1,'LEY 906-1826'!$K$2:$K$884,$A65,'LEY 906-1826'!$L$2:$L$884,$AD65)</f>
        <v>0</v>
      </c>
      <c r="U65" s="2">
        <f>COUNTIFS('LEY 906-1826'!$M$2:$M$884,U$1,'LEY 906-1826'!$K$2:$K$884,$A65,'LEY 906-1826'!$L$2:$L$884,$AD65)</f>
        <v>0</v>
      </c>
      <c r="V65" s="2">
        <f>COUNTIFS('LEY 906-1826'!$M$2:$M$884,V$1,'LEY 906-1826'!$K$2:$K$884,$A65,'LEY 906-1826'!$L$2:$L$884,$AD65)</f>
        <v>0</v>
      </c>
      <c r="W65" s="2">
        <f>COUNTIFS('LEY 906-1826'!$M$2:$M$884,W$1,'LEY 906-1826'!$K$2:$K$884,$A65,'LEY 906-1826'!$L$2:$L$884,$AD65)</f>
        <v>0</v>
      </c>
      <c r="X65" s="2">
        <f>COUNTIFS('LEY 906-1826'!$M$2:$M$884,X$1,'LEY 906-1826'!$K$2:$K$884,$A65,'LEY 906-1826'!$L$2:$L$884,$AD65)</f>
        <v>0</v>
      </c>
      <c r="Y65" s="2">
        <f>COUNTIFS('LEY 906-1826'!$M$2:$M$884,Y$1,'LEY 906-1826'!$K$2:$K$884,$A65,'LEY 906-1826'!$L$2:$L$884,$AD65)</f>
        <v>0</v>
      </c>
      <c r="Z65" s="2">
        <f>COUNTIFS('LEY 906-1826'!$N$2:$N$884,Z$1,'LEY 906-1826'!$K$2:$K$884,$A65,'LEY 906-1826'!$L$2:$L$884,$AD65)</f>
        <v>0</v>
      </c>
      <c r="AA65" s="2">
        <f>COUNTIFS('LEY 906-1826'!$N$2:$N$884,AA$1,'LEY 906-1826'!$K$2:$K$884,$A65,'LEY 906-1826'!$L$2:$L$884,$AD65)</f>
        <v>0</v>
      </c>
      <c r="AB65" s="2">
        <f>COUNTIFS('LEY 906-1826'!$N$2:$N$884,AB$1,'LEY 906-1826'!$K$2:$K$884,$A65,'LEY 906-1826'!$L$2:$L$884,$AD65)</f>
        <v>0</v>
      </c>
      <c r="AC65" t="e">
        <f t="shared" si="1"/>
        <v>#REF!</v>
      </c>
      <c r="AD65">
        <v>1826</v>
      </c>
      <c r="AE65">
        <v>1</v>
      </c>
    </row>
    <row r="66" spans="1:31" ht="15" customHeight="1" x14ac:dyDescent="0.25">
      <c r="A66" s="8" t="s">
        <v>380</v>
      </c>
      <c r="B66" s="2" t="e">
        <f>COUNTIFS('LEY 906-1826'!#REF!,$AE66,'LEY 906-1826'!$K$2:$K$884,$A66,'LEY 906-1826'!$L$2:$L$884,$AD66)</f>
        <v>#REF!</v>
      </c>
      <c r="C66" s="2" t="e">
        <f>COUNTIFS('LEY 906-1826'!#REF!,$AE66,'LEY 906-1826'!$K$2:$K$884,$A66,'LEY 906-1826'!$L$2:$L$884,$AD66)</f>
        <v>#REF!</v>
      </c>
      <c r="D66" s="2">
        <f>COUNTIFS('LEY 906-1826'!$M$2:$M$884,D$1,'LEY 906-1826'!$K$2:$K$884,$A66,'LEY 906-1826'!$L$2:$L$884,$AD66)</f>
        <v>0</v>
      </c>
      <c r="E66" s="2">
        <f>COUNTIFS('LEY 906-1826'!$M$2:$M$884,E$1,'LEY 906-1826'!$K$2:$K$884,$A66,'LEY 906-1826'!$L$2:$L$884,$AD66)</f>
        <v>0</v>
      </c>
      <c r="F66" s="2">
        <f>COUNTIFS('LEY 906-1826'!$M$2:$M$884,F$1,'LEY 906-1826'!$K$2:$K$884,$A66,'LEY 906-1826'!$L$2:$L$884,$AD66)</f>
        <v>0</v>
      </c>
      <c r="G66" s="2">
        <f>COUNTIFS('LEY 906-1826'!$M$2:$M$884,G$1,'LEY 906-1826'!$K$2:$K$884,$A66,'LEY 906-1826'!$L$2:$L$884,$AD66)</f>
        <v>0</v>
      </c>
      <c r="H66" s="2">
        <f>COUNTIFS('LEY 906-1826'!$M$2:$M$884,H$1,'LEY 906-1826'!$K$2:$K$884,$A66,'LEY 906-1826'!$L$2:$L$884,$AD66)</f>
        <v>0</v>
      </c>
      <c r="I66" s="2">
        <f>COUNTIFS('LEY 906-1826'!$M$2:$M$884,I$1,'LEY 906-1826'!$K$2:$K$884,$A66,'LEY 906-1826'!$L$2:$L$884,$AD66)</f>
        <v>0</v>
      </c>
      <c r="J66" s="2">
        <f>COUNTIFS('LEY 906-1826'!$M$2:$M$884,J$1,'LEY 906-1826'!$K$2:$K$884,$A66,'LEY 906-1826'!$L$2:$L$884,$AD66)</f>
        <v>0</v>
      </c>
      <c r="K66" s="2">
        <f>COUNTIFS('LEY 906-1826'!$M$2:$M$884,K$1,'LEY 906-1826'!$K$2:$K$884,$A66,'LEY 906-1826'!$L$2:$L$884,$AD66)</f>
        <v>0</v>
      </c>
      <c r="L66" s="2">
        <f>COUNTIFS('LEY 906-1826'!$M$2:$M$884,L$1,'LEY 906-1826'!$K$2:$K$884,$A66,'LEY 906-1826'!$L$2:$L$884,$AD66)</f>
        <v>0</v>
      </c>
      <c r="M66" s="2">
        <f>COUNTIFS('LEY 906-1826'!$M$2:$M$884,M$1,'LEY 906-1826'!$K$2:$K$884,$A66,'LEY 906-1826'!$L$2:$L$884,$AD66)</f>
        <v>0</v>
      </c>
      <c r="N66" s="2">
        <f>COUNTIFS('LEY 906-1826'!$M$2:$M$884,N$1,'LEY 906-1826'!$K$2:$K$884,$A66,'LEY 906-1826'!$L$2:$L$884,$AD66)</f>
        <v>0</v>
      </c>
      <c r="O66" s="2">
        <f>COUNTIFS('LEY 906-1826'!$M$2:$M$884,O$1,'LEY 906-1826'!$K$2:$K$884,$A66,'LEY 906-1826'!$L$2:$L$884,$AD66)</f>
        <v>0</v>
      </c>
      <c r="P66" s="2">
        <f>COUNTIFS('LEY 906-1826'!$M$2:$M$884,P$1,'LEY 906-1826'!$K$2:$K$884,$A66,'LEY 906-1826'!$L$2:$L$884,$AD66)</f>
        <v>0</v>
      </c>
      <c r="Q66" s="2">
        <f>COUNTIFS('LEY 906-1826'!$M$2:$M$884,Q$1,'LEY 906-1826'!$K$2:$K$884,$A66,'LEY 906-1826'!$L$2:$L$884,$AD66)</f>
        <v>0</v>
      </c>
      <c r="R66" s="2">
        <f>COUNTIFS('LEY 906-1826'!$M$2:$M$884,R$1,'LEY 906-1826'!$K$2:$K$884,$A66,'LEY 906-1826'!$L$2:$L$884,$AD66)</f>
        <v>0</v>
      </c>
      <c r="S66" s="2">
        <f>COUNTIFS('LEY 906-1826'!$M$2:$M$884,S$1,'LEY 906-1826'!$K$2:$K$884,$A66,'LEY 906-1826'!$L$2:$L$884,$AD66)</f>
        <v>0</v>
      </c>
      <c r="T66" s="2">
        <f>COUNTIFS('LEY 906-1826'!$M$2:$M$884,T$1,'LEY 906-1826'!$K$2:$K$884,$A66,'LEY 906-1826'!$L$2:$L$884,$AD66)</f>
        <v>0</v>
      </c>
      <c r="U66" s="2">
        <f>COUNTIFS('LEY 906-1826'!$M$2:$M$884,U$1,'LEY 906-1826'!$K$2:$K$884,$A66,'LEY 906-1826'!$L$2:$L$884,$AD66)</f>
        <v>0</v>
      </c>
      <c r="V66" s="2">
        <f>COUNTIFS('LEY 906-1826'!$M$2:$M$884,V$1,'LEY 906-1826'!$K$2:$K$884,$A66,'LEY 906-1826'!$L$2:$L$884,$AD66)</f>
        <v>0</v>
      </c>
      <c r="W66" s="2">
        <f>COUNTIFS('LEY 906-1826'!$M$2:$M$884,W$1,'LEY 906-1826'!$K$2:$K$884,$A66,'LEY 906-1826'!$L$2:$L$884,$AD66)</f>
        <v>0</v>
      </c>
      <c r="X66" s="2">
        <f>COUNTIFS('LEY 906-1826'!$M$2:$M$884,X$1,'LEY 906-1826'!$K$2:$K$884,$A66,'LEY 906-1826'!$L$2:$L$884,$AD66)</f>
        <v>0</v>
      </c>
      <c r="Y66" s="2">
        <f>COUNTIFS('LEY 906-1826'!$M$2:$M$884,Y$1,'LEY 906-1826'!$K$2:$K$884,$A66,'LEY 906-1826'!$L$2:$L$884,$AD66)</f>
        <v>0</v>
      </c>
      <c r="Z66" s="2">
        <f>COUNTIFS('LEY 906-1826'!$N$2:$N$884,Z$1,'LEY 906-1826'!$K$2:$K$884,$A66,'LEY 906-1826'!$L$2:$L$884,$AD66)</f>
        <v>0</v>
      </c>
      <c r="AA66" s="2">
        <f>COUNTIFS('LEY 906-1826'!$N$2:$N$884,AA$1,'LEY 906-1826'!$K$2:$K$884,$A66,'LEY 906-1826'!$L$2:$L$884,$AD66)</f>
        <v>0</v>
      </c>
      <c r="AB66" s="2">
        <f>COUNTIFS('LEY 906-1826'!$N$2:$N$884,AB$1,'LEY 906-1826'!$K$2:$K$884,$A66,'LEY 906-1826'!$L$2:$L$884,$AD66)</f>
        <v>0</v>
      </c>
      <c r="AC66" t="e">
        <f t="shared" si="1"/>
        <v>#REF!</v>
      </c>
      <c r="AD66">
        <v>1826</v>
      </c>
      <c r="AE66">
        <v>1</v>
      </c>
    </row>
    <row r="67" spans="1:31" ht="15" customHeight="1" x14ac:dyDescent="0.25">
      <c r="A67" s="8" t="s">
        <v>386</v>
      </c>
      <c r="B67" s="2" t="e">
        <f>COUNTIFS('LEY 906-1826'!#REF!,$AE67,'LEY 906-1826'!$K$2:$K$884,$A67,'LEY 906-1826'!$L$2:$L$884,$AD67)</f>
        <v>#REF!</v>
      </c>
      <c r="C67" s="2" t="e">
        <f>COUNTIFS('LEY 906-1826'!#REF!,$AE67,'LEY 906-1826'!$K$2:$K$884,$A67,'LEY 906-1826'!$L$2:$L$884,$AD67)</f>
        <v>#REF!</v>
      </c>
      <c r="D67" s="2">
        <f>COUNTIFS('LEY 906-1826'!$M$2:$M$884,D$1,'LEY 906-1826'!$K$2:$K$884,$A67,'LEY 906-1826'!$L$2:$L$884,$AD67)</f>
        <v>0</v>
      </c>
      <c r="E67" s="2">
        <f>COUNTIFS('LEY 906-1826'!$M$2:$M$884,E$1,'LEY 906-1826'!$K$2:$K$884,$A67,'LEY 906-1826'!$L$2:$L$884,$AD67)</f>
        <v>0</v>
      </c>
      <c r="F67" s="2">
        <f>COUNTIFS('LEY 906-1826'!$M$2:$M$884,F$1,'LEY 906-1826'!$K$2:$K$884,$A67,'LEY 906-1826'!$L$2:$L$884,$AD67)</f>
        <v>0</v>
      </c>
      <c r="G67" s="2">
        <f>COUNTIFS('LEY 906-1826'!$M$2:$M$884,G$1,'LEY 906-1826'!$K$2:$K$884,$A67,'LEY 906-1826'!$L$2:$L$884,$AD67)</f>
        <v>0</v>
      </c>
      <c r="H67" s="2">
        <f>COUNTIFS('LEY 906-1826'!$M$2:$M$884,H$1,'LEY 906-1826'!$K$2:$K$884,$A67,'LEY 906-1826'!$L$2:$L$884,$AD67)</f>
        <v>0</v>
      </c>
      <c r="I67" s="2">
        <f>COUNTIFS('LEY 906-1826'!$M$2:$M$884,I$1,'LEY 906-1826'!$K$2:$K$884,$A67,'LEY 906-1826'!$L$2:$L$884,$AD67)</f>
        <v>0</v>
      </c>
      <c r="J67" s="2">
        <f>COUNTIFS('LEY 906-1826'!$M$2:$M$884,J$1,'LEY 906-1826'!$K$2:$K$884,$A67,'LEY 906-1826'!$L$2:$L$884,$AD67)</f>
        <v>0</v>
      </c>
      <c r="K67" s="2">
        <f>COUNTIFS('LEY 906-1826'!$M$2:$M$884,K$1,'LEY 906-1826'!$K$2:$K$884,$A67,'LEY 906-1826'!$L$2:$L$884,$AD67)</f>
        <v>0</v>
      </c>
      <c r="L67" s="2">
        <f>COUNTIFS('LEY 906-1826'!$M$2:$M$884,L$1,'LEY 906-1826'!$K$2:$K$884,$A67,'LEY 906-1826'!$L$2:$L$884,$AD67)</f>
        <v>0</v>
      </c>
      <c r="M67" s="2">
        <f>COUNTIFS('LEY 906-1826'!$M$2:$M$884,M$1,'LEY 906-1826'!$K$2:$K$884,$A67,'LEY 906-1826'!$L$2:$L$884,$AD67)</f>
        <v>0</v>
      </c>
      <c r="N67" s="2">
        <f>COUNTIFS('LEY 906-1826'!$M$2:$M$884,N$1,'LEY 906-1826'!$K$2:$K$884,$A67,'LEY 906-1826'!$L$2:$L$884,$AD67)</f>
        <v>0</v>
      </c>
      <c r="O67" s="2">
        <f>COUNTIFS('LEY 906-1826'!$M$2:$M$884,O$1,'LEY 906-1826'!$K$2:$K$884,$A67,'LEY 906-1826'!$L$2:$L$884,$AD67)</f>
        <v>0</v>
      </c>
      <c r="P67" s="2">
        <f>COUNTIFS('LEY 906-1826'!$M$2:$M$884,P$1,'LEY 906-1826'!$K$2:$K$884,$A67,'LEY 906-1826'!$L$2:$L$884,$AD67)</f>
        <v>0</v>
      </c>
      <c r="Q67" s="2">
        <f>COUNTIFS('LEY 906-1826'!$M$2:$M$884,Q$1,'LEY 906-1826'!$K$2:$K$884,$A67,'LEY 906-1826'!$L$2:$L$884,$AD67)</f>
        <v>0</v>
      </c>
      <c r="R67" s="2">
        <f>COUNTIFS('LEY 906-1826'!$M$2:$M$884,R$1,'LEY 906-1826'!$K$2:$K$884,$A67,'LEY 906-1826'!$L$2:$L$884,$AD67)</f>
        <v>0</v>
      </c>
      <c r="S67" s="2">
        <f>COUNTIFS('LEY 906-1826'!$M$2:$M$884,S$1,'LEY 906-1826'!$K$2:$K$884,$A67,'LEY 906-1826'!$L$2:$L$884,$AD67)</f>
        <v>0</v>
      </c>
      <c r="T67" s="2">
        <f>COUNTIFS('LEY 906-1826'!$M$2:$M$884,T$1,'LEY 906-1826'!$K$2:$K$884,$A67,'LEY 906-1826'!$L$2:$L$884,$AD67)</f>
        <v>0</v>
      </c>
      <c r="U67" s="2">
        <f>COUNTIFS('LEY 906-1826'!$M$2:$M$884,U$1,'LEY 906-1826'!$K$2:$K$884,$A67,'LEY 906-1826'!$L$2:$L$884,$AD67)</f>
        <v>0</v>
      </c>
      <c r="V67" s="2">
        <f>COUNTIFS('LEY 906-1826'!$M$2:$M$884,V$1,'LEY 906-1826'!$K$2:$K$884,$A67,'LEY 906-1826'!$L$2:$L$884,$AD67)</f>
        <v>0</v>
      </c>
      <c r="W67" s="2">
        <f>COUNTIFS('LEY 906-1826'!$M$2:$M$884,W$1,'LEY 906-1826'!$K$2:$K$884,$A67,'LEY 906-1826'!$L$2:$L$884,$AD67)</f>
        <v>0</v>
      </c>
      <c r="X67" s="2">
        <f>COUNTIFS('LEY 906-1826'!$M$2:$M$884,X$1,'LEY 906-1826'!$K$2:$K$884,$A67,'LEY 906-1826'!$L$2:$L$884,$AD67)</f>
        <v>0</v>
      </c>
      <c r="Y67" s="2">
        <f>COUNTIFS('LEY 906-1826'!$M$2:$M$884,Y$1,'LEY 906-1826'!$K$2:$K$884,$A67,'LEY 906-1826'!$L$2:$L$884,$AD67)</f>
        <v>0</v>
      </c>
      <c r="Z67" s="2">
        <f>COUNTIFS('LEY 906-1826'!$N$2:$N$884,Z$1,'LEY 906-1826'!$K$2:$K$884,$A67,'LEY 906-1826'!$L$2:$L$884,$AD67)</f>
        <v>0</v>
      </c>
      <c r="AA67" s="2">
        <f>COUNTIFS('LEY 906-1826'!$N$2:$N$884,AA$1,'LEY 906-1826'!$K$2:$K$884,$A67,'LEY 906-1826'!$L$2:$L$884,$AD67)</f>
        <v>0</v>
      </c>
      <c r="AB67" s="2">
        <f>COUNTIFS('LEY 906-1826'!$N$2:$N$884,AB$1,'LEY 906-1826'!$K$2:$K$884,$A67,'LEY 906-1826'!$L$2:$L$884,$AD67)</f>
        <v>0</v>
      </c>
      <c r="AC67" t="e">
        <f t="shared" ref="AC67:AC70" si="2">SUM(C67:AB67)</f>
        <v>#REF!</v>
      </c>
      <c r="AD67">
        <v>1826</v>
      </c>
      <c r="AE67">
        <v>1</v>
      </c>
    </row>
    <row r="68" spans="1:31" ht="15" customHeight="1" x14ac:dyDescent="0.25">
      <c r="A68" s="8" t="s">
        <v>387</v>
      </c>
      <c r="B68" s="2" t="e">
        <f>COUNTIFS('LEY 906-1826'!#REF!,$AE68,'LEY 906-1826'!$K$2:$K$884,$A68,'LEY 906-1826'!$L$2:$L$884,$AD68)</f>
        <v>#REF!</v>
      </c>
      <c r="C68" s="2" t="e">
        <f>COUNTIFS('LEY 906-1826'!#REF!,$AE68,'LEY 906-1826'!$K$2:$K$884,$A68,'LEY 906-1826'!$L$2:$L$884,$AD68)</f>
        <v>#REF!</v>
      </c>
      <c r="D68" s="2">
        <f>COUNTIFS('LEY 906-1826'!$M$2:$M$884,D$1,'LEY 906-1826'!$K$2:$K$884,$A68,'LEY 906-1826'!$L$2:$L$884,$AD68)</f>
        <v>0</v>
      </c>
      <c r="E68" s="2">
        <f>COUNTIFS('LEY 906-1826'!$M$2:$M$884,E$1,'LEY 906-1826'!$K$2:$K$884,$A68,'LEY 906-1826'!$L$2:$L$884,$AD68)</f>
        <v>0</v>
      </c>
      <c r="F68" s="2">
        <f>COUNTIFS('LEY 906-1826'!$M$2:$M$884,F$1,'LEY 906-1826'!$K$2:$K$884,$A68,'LEY 906-1826'!$L$2:$L$884,$AD68)</f>
        <v>0</v>
      </c>
      <c r="G68" s="2">
        <f>COUNTIFS('LEY 906-1826'!$M$2:$M$884,G$1,'LEY 906-1826'!$K$2:$K$884,$A68,'LEY 906-1826'!$L$2:$L$884,$AD68)</f>
        <v>0</v>
      </c>
      <c r="H68" s="2">
        <f>COUNTIFS('LEY 906-1826'!$M$2:$M$884,H$1,'LEY 906-1826'!$K$2:$K$884,$A68,'LEY 906-1826'!$L$2:$L$884,$AD68)</f>
        <v>0</v>
      </c>
      <c r="I68" s="2">
        <f>COUNTIFS('LEY 906-1826'!$M$2:$M$884,I$1,'LEY 906-1826'!$K$2:$K$884,$A68,'LEY 906-1826'!$L$2:$L$884,$AD68)</f>
        <v>0</v>
      </c>
      <c r="J68" s="2">
        <f>COUNTIFS('LEY 906-1826'!$M$2:$M$884,J$1,'LEY 906-1826'!$K$2:$K$884,$A68,'LEY 906-1826'!$L$2:$L$884,$AD68)</f>
        <v>0</v>
      </c>
      <c r="K68" s="2">
        <f>COUNTIFS('LEY 906-1826'!$M$2:$M$884,K$1,'LEY 906-1826'!$K$2:$K$884,$A68,'LEY 906-1826'!$L$2:$L$884,$AD68)</f>
        <v>0</v>
      </c>
      <c r="L68" s="2">
        <f>COUNTIFS('LEY 906-1826'!$M$2:$M$884,L$1,'LEY 906-1826'!$K$2:$K$884,$A68,'LEY 906-1826'!$L$2:$L$884,$AD68)</f>
        <v>0</v>
      </c>
      <c r="M68" s="2">
        <f>COUNTIFS('LEY 906-1826'!$M$2:$M$884,M$1,'LEY 906-1826'!$K$2:$K$884,$A68,'LEY 906-1826'!$L$2:$L$884,$AD68)</f>
        <v>0</v>
      </c>
      <c r="N68" s="2">
        <f>COUNTIFS('LEY 906-1826'!$M$2:$M$884,N$1,'LEY 906-1826'!$K$2:$K$884,$A68,'LEY 906-1826'!$L$2:$L$884,$AD68)</f>
        <v>0</v>
      </c>
      <c r="O68" s="2">
        <f>COUNTIFS('LEY 906-1826'!$M$2:$M$884,O$1,'LEY 906-1826'!$K$2:$K$884,$A68,'LEY 906-1826'!$L$2:$L$884,$AD68)</f>
        <v>0</v>
      </c>
      <c r="P68" s="2">
        <f>COUNTIFS('LEY 906-1826'!$M$2:$M$884,P$1,'LEY 906-1826'!$K$2:$K$884,$A68,'LEY 906-1826'!$L$2:$L$884,$AD68)</f>
        <v>0</v>
      </c>
      <c r="Q68" s="2">
        <f>COUNTIFS('LEY 906-1826'!$M$2:$M$884,Q$1,'LEY 906-1826'!$K$2:$K$884,$A68,'LEY 906-1826'!$L$2:$L$884,$AD68)</f>
        <v>0</v>
      </c>
      <c r="R68" s="2">
        <f>COUNTIFS('LEY 906-1826'!$M$2:$M$884,R$1,'LEY 906-1826'!$K$2:$K$884,$A68,'LEY 906-1826'!$L$2:$L$884,$AD68)</f>
        <v>0</v>
      </c>
      <c r="S68" s="2">
        <f>COUNTIFS('LEY 906-1826'!$M$2:$M$884,S$1,'LEY 906-1826'!$K$2:$K$884,$A68,'LEY 906-1826'!$L$2:$L$884,$AD68)</f>
        <v>0</v>
      </c>
      <c r="T68" s="2">
        <f>COUNTIFS('LEY 906-1826'!$M$2:$M$884,T$1,'LEY 906-1826'!$K$2:$K$884,$A68,'LEY 906-1826'!$L$2:$L$884,$AD68)</f>
        <v>0</v>
      </c>
      <c r="U68" s="2">
        <f>COUNTIFS('LEY 906-1826'!$M$2:$M$884,U$1,'LEY 906-1826'!$K$2:$K$884,$A68,'LEY 906-1826'!$L$2:$L$884,$AD68)</f>
        <v>0</v>
      </c>
      <c r="V68" s="2">
        <f>COUNTIFS('LEY 906-1826'!$M$2:$M$884,V$1,'LEY 906-1826'!$K$2:$K$884,$A68,'LEY 906-1826'!$L$2:$L$884,$AD68)</f>
        <v>0</v>
      </c>
      <c r="W68" s="2">
        <f>COUNTIFS('LEY 906-1826'!$M$2:$M$884,W$1,'LEY 906-1826'!$K$2:$K$884,$A68,'LEY 906-1826'!$L$2:$L$884,$AD68)</f>
        <v>0</v>
      </c>
      <c r="X68" s="2">
        <f>COUNTIFS('LEY 906-1826'!$M$2:$M$884,X$1,'LEY 906-1826'!$K$2:$K$884,$A68,'LEY 906-1826'!$L$2:$L$884,$AD68)</f>
        <v>0</v>
      </c>
      <c r="Y68" s="2">
        <f>COUNTIFS('LEY 906-1826'!$M$2:$M$884,Y$1,'LEY 906-1826'!$K$2:$K$884,$A68,'LEY 906-1826'!$L$2:$L$884,$AD68)</f>
        <v>0</v>
      </c>
      <c r="Z68" s="2">
        <f>COUNTIFS('LEY 906-1826'!$N$2:$N$884,Z$1,'LEY 906-1826'!$K$2:$K$884,$A68,'LEY 906-1826'!$L$2:$L$884,$AD68)</f>
        <v>0</v>
      </c>
      <c r="AA68" s="2">
        <f>COUNTIFS('LEY 906-1826'!$N$2:$N$884,AA$1,'LEY 906-1826'!$K$2:$K$884,$A68,'LEY 906-1826'!$L$2:$L$884,$AD68)</f>
        <v>0</v>
      </c>
      <c r="AB68" s="2">
        <f>COUNTIFS('LEY 906-1826'!$N$2:$N$884,AB$1,'LEY 906-1826'!$K$2:$K$884,$A68,'LEY 906-1826'!$L$2:$L$884,$AD68)</f>
        <v>0</v>
      </c>
      <c r="AC68" t="e">
        <f t="shared" si="2"/>
        <v>#REF!</v>
      </c>
      <c r="AD68">
        <v>1826</v>
      </c>
      <c r="AE68">
        <v>1</v>
      </c>
    </row>
    <row r="69" spans="1:31" ht="15" customHeight="1" x14ac:dyDescent="0.25">
      <c r="A69" s="8" t="s">
        <v>393</v>
      </c>
      <c r="B69" s="2" t="e">
        <f>COUNTIFS('LEY 906-1826'!#REF!,$AE69,'LEY 906-1826'!$K$2:$K$884,$A69,'LEY 906-1826'!$L$2:$L$884,$AD69)</f>
        <v>#REF!</v>
      </c>
      <c r="C69" s="2" t="e">
        <f>COUNTIFS('LEY 906-1826'!#REF!,$AE69,'LEY 906-1826'!$K$2:$K$884,$A69,'LEY 906-1826'!$L$2:$L$884,$AD69)</f>
        <v>#REF!</v>
      </c>
      <c r="D69" s="2">
        <f>COUNTIFS('LEY 906-1826'!$M$2:$M$884,D$1,'LEY 906-1826'!$K$2:$K$884,$A69,'LEY 906-1826'!$L$2:$L$884,$AD69)</f>
        <v>0</v>
      </c>
      <c r="E69" s="2">
        <f>COUNTIFS('LEY 906-1826'!$M$2:$M$884,E$1,'LEY 906-1826'!$K$2:$K$884,$A69,'LEY 906-1826'!$L$2:$L$884,$AD69)</f>
        <v>0</v>
      </c>
      <c r="F69" s="2">
        <f>COUNTIFS('LEY 906-1826'!$M$2:$M$884,F$1,'LEY 906-1826'!$K$2:$K$884,$A69,'LEY 906-1826'!$L$2:$L$884,$AD69)</f>
        <v>0</v>
      </c>
      <c r="G69" s="2">
        <f>COUNTIFS('LEY 906-1826'!$M$2:$M$884,G$1,'LEY 906-1826'!$K$2:$K$884,$A69,'LEY 906-1826'!$L$2:$L$884,$AD69)</f>
        <v>0</v>
      </c>
      <c r="H69" s="2">
        <f>COUNTIFS('LEY 906-1826'!$M$2:$M$884,H$1,'LEY 906-1826'!$K$2:$K$884,$A69,'LEY 906-1826'!$L$2:$L$884,$AD69)</f>
        <v>0</v>
      </c>
      <c r="I69" s="2">
        <f>COUNTIFS('LEY 906-1826'!$M$2:$M$884,I$1,'LEY 906-1826'!$K$2:$K$884,$A69,'LEY 906-1826'!$L$2:$L$884,$AD69)</f>
        <v>0</v>
      </c>
      <c r="J69" s="2">
        <f>COUNTIFS('LEY 906-1826'!$M$2:$M$884,J$1,'LEY 906-1826'!$K$2:$K$884,$A69,'LEY 906-1826'!$L$2:$L$884,$AD69)</f>
        <v>0</v>
      </c>
      <c r="K69" s="2">
        <f>COUNTIFS('LEY 906-1826'!$M$2:$M$884,K$1,'LEY 906-1826'!$K$2:$K$884,$A69,'LEY 906-1826'!$L$2:$L$884,$AD69)</f>
        <v>0</v>
      </c>
      <c r="L69" s="2">
        <f>COUNTIFS('LEY 906-1826'!$M$2:$M$884,L$1,'LEY 906-1826'!$K$2:$K$884,$A69,'LEY 906-1826'!$L$2:$L$884,$AD69)</f>
        <v>0</v>
      </c>
      <c r="M69" s="2">
        <f>COUNTIFS('LEY 906-1826'!$M$2:$M$884,M$1,'LEY 906-1826'!$K$2:$K$884,$A69,'LEY 906-1826'!$L$2:$L$884,$AD69)</f>
        <v>0</v>
      </c>
      <c r="N69" s="2">
        <f>COUNTIFS('LEY 906-1826'!$M$2:$M$884,N$1,'LEY 906-1826'!$K$2:$K$884,$A69,'LEY 906-1826'!$L$2:$L$884,$AD69)</f>
        <v>0</v>
      </c>
      <c r="O69" s="2">
        <f>COUNTIFS('LEY 906-1826'!$M$2:$M$884,O$1,'LEY 906-1826'!$K$2:$K$884,$A69,'LEY 906-1826'!$L$2:$L$884,$AD69)</f>
        <v>0</v>
      </c>
      <c r="P69" s="2">
        <f>COUNTIFS('LEY 906-1826'!$M$2:$M$884,P$1,'LEY 906-1826'!$K$2:$K$884,$A69,'LEY 906-1826'!$L$2:$L$884,$AD69)</f>
        <v>0</v>
      </c>
      <c r="Q69" s="2">
        <f>COUNTIFS('LEY 906-1826'!$M$2:$M$884,Q$1,'LEY 906-1826'!$K$2:$K$884,$A69,'LEY 906-1826'!$L$2:$L$884,$AD69)</f>
        <v>0</v>
      </c>
      <c r="R69" s="2">
        <f>COUNTIFS('LEY 906-1826'!$M$2:$M$884,R$1,'LEY 906-1826'!$K$2:$K$884,$A69,'LEY 906-1826'!$L$2:$L$884,$AD69)</f>
        <v>0</v>
      </c>
      <c r="S69" s="2">
        <f>COUNTIFS('LEY 906-1826'!$M$2:$M$884,S$1,'LEY 906-1826'!$K$2:$K$884,$A69,'LEY 906-1826'!$L$2:$L$884,$AD69)</f>
        <v>0</v>
      </c>
      <c r="T69" s="2">
        <f>COUNTIFS('LEY 906-1826'!$M$2:$M$884,T$1,'LEY 906-1826'!$K$2:$K$884,$A69,'LEY 906-1826'!$L$2:$L$884,$AD69)</f>
        <v>0</v>
      </c>
      <c r="U69" s="2">
        <f>COUNTIFS('LEY 906-1826'!$M$2:$M$884,U$1,'LEY 906-1826'!$K$2:$K$884,$A69,'LEY 906-1826'!$L$2:$L$884,$AD69)</f>
        <v>0</v>
      </c>
      <c r="V69" s="2">
        <f>COUNTIFS('LEY 906-1826'!$M$2:$M$884,V$1,'LEY 906-1826'!$K$2:$K$884,$A69,'LEY 906-1826'!$L$2:$L$884,$AD69)</f>
        <v>0</v>
      </c>
      <c r="W69" s="2">
        <f>COUNTIFS('LEY 906-1826'!$M$2:$M$884,W$1,'LEY 906-1826'!$K$2:$K$884,$A69,'LEY 906-1826'!$L$2:$L$884,$AD69)</f>
        <v>0</v>
      </c>
      <c r="X69" s="2">
        <f>COUNTIFS('LEY 906-1826'!$M$2:$M$884,X$1,'LEY 906-1826'!$K$2:$K$884,$A69,'LEY 906-1826'!$L$2:$L$884,$AD69)</f>
        <v>0</v>
      </c>
      <c r="Y69" s="2">
        <f>COUNTIFS('LEY 906-1826'!$M$2:$M$884,Y$1,'LEY 906-1826'!$K$2:$K$884,$A69,'LEY 906-1826'!$L$2:$L$884,$AD69)</f>
        <v>0</v>
      </c>
      <c r="Z69" s="2">
        <f>COUNTIFS('LEY 906-1826'!$N$2:$N$884,Z$1,'LEY 906-1826'!$K$2:$K$884,$A69,'LEY 906-1826'!$L$2:$L$884,$AD69)</f>
        <v>0</v>
      </c>
      <c r="AA69" s="2">
        <f>COUNTIFS('LEY 906-1826'!$N$2:$N$884,AA$1,'LEY 906-1826'!$K$2:$K$884,$A69,'LEY 906-1826'!$L$2:$L$884,$AD69)</f>
        <v>0</v>
      </c>
      <c r="AB69" s="2">
        <f>COUNTIFS('LEY 906-1826'!$N$2:$N$884,AB$1,'LEY 906-1826'!$K$2:$K$884,$A69,'LEY 906-1826'!$L$2:$L$884,$AD69)</f>
        <v>0</v>
      </c>
      <c r="AC69" t="e">
        <f t="shared" si="2"/>
        <v>#REF!</v>
      </c>
      <c r="AD69">
        <v>1826</v>
      </c>
      <c r="AE69">
        <v>1</v>
      </c>
    </row>
    <row r="70" spans="1:31" ht="15" customHeight="1" x14ac:dyDescent="0.25">
      <c r="A70" s="10" t="s">
        <v>40</v>
      </c>
      <c r="B70" s="2" t="e">
        <f>SUM(B3:B69)</f>
        <v>#REF!</v>
      </c>
      <c r="C70" s="2" t="e">
        <f>SUM(C3:C69)</f>
        <v>#REF!</v>
      </c>
      <c r="D70">
        <f t="shared" ref="D70:W70" si="3">SUM(D3:D69)</f>
        <v>0</v>
      </c>
      <c r="E70">
        <f t="shared" si="3"/>
        <v>0</v>
      </c>
      <c r="F70">
        <f t="shared" si="3"/>
        <v>0</v>
      </c>
      <c r="G70">
        <f t="shared" si="3"/>
        <v>0</v>
      </c>
      <c r="H70" s="11">
        <f t="shared" si="3"/>
        <v>0</v>
      </c>
      <c r="I70" s="11">
        <f t="shared" si="3"/>
        <v>0</v>
      </c>
      <c r="J70" s="11">
        <f t="shared" si="3"/>
        <v>0</v>
      </c>
      <c r="K70" s="11">
        <f t="shared" si="3"/>
        <v>0</v>
      </c>
      <c r="L70" s="11">
        <f t="shared" si="3"/>
        <v>0</v>
      </c>
      <c r="M70" s="11">
        <f t="shared" si="3"/>
        <v>0</v>
      </c>
      <c r="N70" s="11">
        <f t="shared" si="3"/>
        <v>0</v>
      </c>
      <c r="O70" s="11">
        <f t="shared" si="3"/>
        <v>0</v>
      </c>
      <c r="P70" s="11">
        <f t="shared" si="3"/>
        <v>0</v>
      </c>
      <c r="Q70" s="11">
        <f t="shared" si="3"/>
        <v>0</v>
      </c>
      <c r="R70" s="11">
        <f t="shared" si="3"/>
        <v>0</v>
      </c>
      <c r="S70" s="11">
        <f t="shared" si="3"/>
        <v>0</v>
      </c>
      <c r="T70" s="11">
        <f t="shared" si="3"/>
        <v>0</v>
      </c>
      <c r="U70" s="11">
        <f t="shared" si="3"/>
        <v>0</v>
      </c>
      <c r="V70" s="11">
        <f t="shared" si="3"/>
        <v>0</v>
      </c>
      <c r="W70" s="11">
        <f t="shared" si="3"/>
        <v>0</v>
      </c>
      <c r="X70" s="11">
        <f>SUM(X3:X69)</f>
        <v>0</v>
      </c>
      <c r="Y70" s="11">
        <f>SUM(Y3:Y69)</f>
        <v>0</v>
      </c>
      <c r="Z70" s="11">
        <f>SUM(Z3:Z69)</f>
        <v>0</v>
      </c>
      <c r="AA70" s="11">
        <f>SUM(AA3:AA69)</f>
        <v>0</v>
      </c>
      <c r="AB70" s="11">
        <f>SUM(AB3:AB69)</f>
        <v>0</v>
      </c>
      <c r="AC70" s="11" t="e">
        <f t="shared" si="2"/>
        <v>#REF!</v>
      </c>
    </row>
    <row r="71" spans="1:31" ht="15" customHeight="1" x14ac:dyDescent="0.25">
      <c r="AB71" t="s">
        <v>40</v>
      </c>
      <c r="AC71" s="11" t="e">
        <f>SUM(AC3:AC69)</f>
        <v>#REF!</v>
      </c>
    </row>
    <row r="72" spans="1:31" ht="15" customHeight="1" x14ac:dyDescent="0.25"/>
    <row r="73" spans="1:31" ht="15" customHeight="1" x14ac:dyDescent="0.25"/>
    <row r="74" spans="1:31" ht="15" customHeight="1" x14ac:dyDescent="0.25"/>
    <row r="75" spans="1:31" ht="15" customHeight="1" x14ac:dyDescent="0.25"/>
    <row r="76" spans="1:31" ht="15" customHeight="1" x14ac:dyDescent="0.25"/>
  </sheetData>
  <sheetProtection algorithmName="SHA-512" hashValue="4CcvNcCoBFWsSFT2qnuPVag4Wrt7TQiXsglz3mOrwJFqdvJyPZa1zF8+76Caxcpznn1s6g+2qWp7jNfuPtBbRQ==" saltValue="bh2ogaeVmFdXVW2T6KvRbQ==" spinCount="100000" sheet="1" objects="1" scenarios="1"/>
  <mergeCells count="29">
    <mergeCell ref="B1:B2"/>
    <mergeCell ref="A1:A2"/>
    <mergeCell ref="C1:C2"/>
    <mergeCell ref="D1:D2"/>
    <mergeCell ref="E1:E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AA1:AA2"/>
    <mergeCell ref="Z1:Z2"/>
    <mergeCell ref="AB1:AB2"/>
    <mergeCell ref="AC1:AC2"/>
    <mergeCell ref="R1:R2"/>
    <mergeCell ref="S1:S2"/>
    <mergeCell ref="T1:T2"/>
    <mergeCell ref="U1:U2"/>
    <mergeCell ref="V1:V2"/>
    <mergeCell ref="W1:W2"/>
    <mergeCell ref="X1:X2"/>
    <mergeCell ref="Y1:Y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8E33-DFE1-4B34-84ED-9778BBEB52E2}">
  <dimension ref="A1:CE14"/>
  <sheetViews>
    <sheetView workbookViewId="0">
      <selection activeCell="D4" sqref="D4"/>
    </sheetView>
  </sheetViews>
  <sheetFormatPr baseColWidth="10" defaultRowHeight="15" x14ac:dyDescent="0.25"/>
  <cols>
    <col min="1" max="1" width="11.42578125" style="3"/>
    <col min="2" max="2" width="11.85546875" style="2" bestFit="1" customWidth="1"/>
    <col min="3" max="3" width="5.140625" style="2" bestFit="1" customWidth="1"/>
    <col min="4" max="4" width="11.85546875" style="2" bestFit="1" customWidth="1"/>
    <col min="5" max="7" width="5.140625" style="2" bestFit="1" customWidth="1"/>
    <col min="8" max="9" width="11.5703125" style="2" bestFit="1" customWidth="1"/>
    <col min="10" max="10" width="3" style="2" bestFit="1" customWidth="1"/>
    <col min="11" max="11" width="15.85546875" style="2" bestFit="1" customWidth="1"/>
    <col min="12" max="14" width="7.28515625" style="2" bestFit="1" customWidth="1"/>
    <col min="15" max="15" width="9.42578125" style="2" bestFit="1" customWidth="1"/>
    <col min="16" max="17" width="7.28515625" style="2" bestFit="1" customWidth="1"/>
    <col min="18" max="18" width="9.42578125" style="2" bestFit="1" customWidth="1"/>
    <col min="19" max="19" width="11.5703125" style="2" bestFit="1" customWidth="1"/>
    <col min="20" max="20" width="7.28515625" style="2" bestFit="1" customWidth="1"/>
    <col min="21" max="21" width="11.5703125" style="2" bestFit="1" customWidth="1"/>
    <col min="22" max="22" width="7.28515625" style="2" bestFit="1" customWidth="1"/>
    <col min="23" max="23" width="13.7109375" style="2" bestFit="1" customWidth="1"/>
    <col min="24" max="24" width="9.42578125" style="2" bestFit="1" customWidth="1"/>
    <col min="25" max="26" width="5.140625" style="2" bestFit="1" customWidth="1"/>
    <col min="27" max="27" width="4" style="2" bestFit="1" customWidth="1"/>
    <col min="28" max="28" width="0.85546875" style="4" customWidth="1"/>
    <col min="29" max="29" width="3" style="2" bestFit="1" customWidth="1"/>
    <col min="30" max="33" width="5.140625" style="2" bestFit="1" customWidth="1"/>
    <col min="34" max="34" width="7.28515625" style="2" bestFit="1" customWidth="1"/>
    <col min="35" max="35" width="0.85546875" style="4" customWidth="1"/>
    <col min="36" max="16384" width="11.42578125" style="2"/>
  </cols>
  <sheetData>
    <row r="1" spans="1:83" ht="15" customHeight="1" x14ac:dyDescent="0.25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6"/>
      <c r="AJ1" s="43" t="s">
        <v>130</v>
      </c>
      <c r="AK1" s="43"/>
      <c r="AL1" s="43"/>
      <c r="AM1" s="43" t="s">
        <v>430</v>
      </c>
      <c r="AN1" s="43"/>
      <c r="AO1" s="43"/>
      <c r="AP1" s="43"/>
      <c r="AQ1" s="43" t="s">
        <v>435</v>
      </c>
      <c r="AR1" s="43"/>
      <c r="AS1" s="43"/>
      <c r="AT1" s="43"/>
      <c r="AU1" s="43"/>
      <c r="AV1" s="43"/>
      <c r="AW1" s="43" t="s">
        <v>436</v>
      </c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 t="s">
        <v>444</v>
      </c>
      <c r="BK1" s="43"/>
      <c r="BL1" s="43"/>
      <c r="BM1" s="43" t="s">
        <v>447</v>
      </c>
      <c r="BN1" s="43"/>
      <c r="BO1" s="43"/>
      <c r="BP1" s="43" t="s">
        <v>448</v>
      </c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</row>
    <row r="2" spans="1:83" s="5" customFormat="1" ht="90.75" customHeight="1" x14ac:dyDescent="0.2">
      <c r="A2" s="40" t="s">
        <v>0</v>
      </c>
      <c r="B2" s="40" t="s">
        <v>98</v>
      </c>
      <c r="C2" s="40" t="s">
        <v>128</v>
      </c>
      <c r="D2" s="40" t="s">
        <v>129</v>
      </c>
      <c r="E2" s="40" t="s">
        <v>106</v>
      </c>
      <c r="F2" s="40" t="s">
        <v>107</v>
      </c>
      <c r="G2" s="40" t="s">
        <v>108</v>
      </c>
      <c r="H2" s="40" t="s">
        <v>109</v>
      </c>
      <c r="I2" s="40" t="s">
        <v>110</v>
      </c>
      <c r="J2" s="40" t="s">
        <v>39</v>
      </c>
      <c r="K2" s="40" t="s">
        <v>111</v>
      </c>
      <c r="L2" s="40" t="s">
        <v>112</v>
      </c>
      <c r="M2" s="40" t="s">
        <v>113</v>
      </c>
      <c r="N2" s="40" t="s">
        <v>114</v>
      </c>
      <c r="O2" s="40" t="s">
        <v>115</v>
      </c>
      <c r="P2" s="40" t="s">
        <v>116</v>
      </c>
      <c r="Q2" s="40" t="s">
        <v>117</v>
      </c>
      <c r="R2" s="40" t="s">
        <v>118</v>
      </c>
      <c r="S2" s="40" t="s">
        <v>119</v>
      </c>
      <c r="T2" s="40" t="s">
        <v>120</v>
      </c>
      <c r="U2" s="40" t="s">
        <v>121</v>
      </c>
      <c r="V2" s="40" t="s">
        <v>122</v>
      </c>
      <c r="W2" s="40" t="s">
        <v>123</v>
      </c>
      <c r="X2" s="40" t="s">
        <v>124</v>
      </c>
      <c r="Y2" s="40" t="s">
        <v>125</v>
      </c>
      <c r="Z2" s="40" t="s">
        <v>126</v>
      </c>
      <c r="AA2" s="40" t="s">
        <v>129</v>
      </c>
      <c r="AB2" s="7"/>
      <c r="AC2" s="40" t="s">
        <v>56</v>
      </c>
      <c r="AD2" s="40" t="s">
        <v>90</v>
      </c>
      <c r="AE2" s="40" t="s">
        <v>57</v>
      </c>
      <c r="AF2" s="40" t="s">
        <v>58</v>
      </c>
      <c r="AG2" s="40" t="s">
        <v>59</v>
      </c>
      <c r="AH2" s="40" t="s">
        <v>127</v>
      </c>
      <c r="AI2" s="7"/>
      <c r="AJ2" s="40" t="s">
        <v>132</v>
      </c>
      <c r="AK2" s="40" t="s">
        <v>133</v>
      </c>
      <c r="AL2" s="40" t="s">
        <v>134</v>
      </c>
      <c r="AM2" s="44" t="s">
        <v>431</v>
      </c>
      <c r="AN2" s="44" t="s">
        <v>434</v>
      </c>
      <c r="AO2" s="44" t="s">
        <v>432</v>
      </c>
      <c r="AP2" s="44" t="s">
        <v>433</v>
      </c>
      <c r="AQ2" s="44" t="s">
        <v>452</v>
      </c>
      <c r="AR2" s="44" t="s">
        <v>453</v>
      </c>
      <c r="AS2" s="44" t="s">
        <v>71</v>
      </c>
      <c r="AT2" s="44" t="s">
        <v>72</v>
      </c>
      <c r="AU2" s="44" t="s">
        <v>73</v>
      </c>
      <c r="AV2" s="44" t="s">
        <v>74</v>
      </c>
      <c r="AW2" s="44" t="s">
        <v>75</v>
      </c>
      <c r="AX2" s="44" t="s">
        <v>437</v>
      </c>
      <c r="AY2" s="44" t="s">
        <v>438</v>
      </c>
      <c r="AZ2" s="44" t="s">
        <v>78</v>
      </c>
      <c r="BA2" s="44" t="s">
        <v>439</v>
      </c>
      <c r="BB2" s="44" t="s">
        <v>80</v>
      </c>
      <c r="BC2" s="44" t="s">
        <v>440</v>
      </c>
      <c r="BD2" s="44" t="s">
        <v>82</v>
      </c>
      <c r="BE2" s="44" t="s">
        <v>441</v>
      </c>
      <c r="BF2" s="44" t="s">
        <v>442</v>
      </c>
      <c r="BG2" s="44" t="s">
        <v>443</v>
      </c>
      <c r="BH2" s="44" t="s">
        <v>86</v>
      </c>
      <c r="BI2" s="44" t="s">
        <v>87</v>
      </c>
      <c r="BJ2" s="44" t="s">
        <v>445</v>
      </c>
      <c r="BK2" s="44" t="s">
        <v>446</v>
      </c>
      <c r="BL2" s="44" t="s">
        <v>87</v>
      </c>
      <c r="BM2" s="44" t="s">
        <v>95</v>
      </c>
      <c r="BN2" s="44" t="s">
        <v>96</v>
      </c>
      <c r="BO2" s="44" t="s">
        <v>97</v>
      </c>
      <c r="BP2" s="45" t="s">
        <v>95</v>
      </c>
      <c r="BQ2" s="45"/>
      <c r="BR2" s="45"/>
      <c r="BS2" s="45"/>
      <c r="BT2" s="45"/>
      <c r="BU2" s="45" t="s">
        <v>96</v>
      </c>
      <c r="BV2" s="45"/>
      <c r="BW2" s="45"/>
      <c r="BX2" s="45"/>
      <c r="BY2" s="45"/>
      <c r="BZ2" s="45"/>
      <c r="CA2" s="45"/>
      <c r="CB2" s="44" t="s">
        <v>91</v>
      </c>
      <c r="CC2" s="44" t="s">
        <v>92</v>
      </c>
      <c r="CD2" s="44" t="s">
        <v>93</v>
      </c>
      <c r="CE2" s="44" t="s">
        <v>94</v>
      </c>
    </row>
    <row r="3" spans="1:83" s="5" customFormat="1" ht="10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7"/>
      <c r="AC3" s="40"/>
      <c r="AD3" s="40"/>
      <c r="AE3" s="40"/>
      <c r="AF3" s="40"/>
      <c r="AG3" s="40"/>
      <c r="AH3" s="40"/>
      <c r="AI3" s="7"/>
      <c r="AJ3" s="40"/>
      <c r="AK3" s="40"/>
      <c r="AL3" s="40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12" t="s">
        <v>103</v>
      </c>
      <c r="BQ3" s="12" t="s">
        <v>104</v>
      </c>
      <c r="BR3" s="12" t="s">
        <v>105</v>
      </c>
      <c r="BS3" s="12" t="s">
        <v>100</v>
      </c>
      <c r="BT3" s="12" t="s">
        <v>101</v>
      </c>
      <c r="BU3" s="12" t="s">
        <v>103</v>
      </c>
      <c r="BV3" s="12" t="s">
        <v>104</v>
      </c>
      <c r="BW3" s="12" t="s">
        <v>105</v>
      </c>
      <c r="BX3" s="12" t="s">
        <v>99</v>
      </c>
      <c r="BY3" s="12" t="s">
        <v>102</v>
      </c>
      <c r="BZ3" s="12" t="s">
        <v>100</v>
      </c>
      <c r="CA3" s="12" t="s">
        <v>101</v>
      </c>
      <c r="CB3" s="44"/>
      <c r="CC3" s="44"/>
      <c r="CD3" s="44"/>
      <c r="CE3" s="44"/>
    </row>
    <row r="4" spans="1:83" x14ac:dyDescent="0.25">
      <c r="A4" s="3" t="s">
        <v>449</v>
      </c>
      <c r="B4" s="2">
        <v>906</v>
      </c>
      <c r="C4" s="2" t="e">
        <f>SUMIF('LEY 906-1826'!L2:L860,B4,'LEY 906-1826'!#REF!)</f>
        <v>#REF!</v>
      </c>
      <c r="D4" s="2" t="e">
        <f>SUMIF('LEY 906-1826'!L2:L860,B4,'LEY 906-1826'!#REF!)</f>
        <v>#REF!</v>
      </c>
      <c r="E4" s="2" t="e">
        <f>AH4</f>
        <v>#REF!</v>
      </c>
      <c r="F4" s="2">
        <f>COUNTIFS('LEY 906-1826'!$M$2:$M$884,F$2,'LEY 906-1826'!$L$2:$L$884,$B4)</f>
        <v>6</v>
      </c>
      <c r="G4" s="2">
        <f>COUNTIFS('LEY 906-1826'!$M$2:$M$884,G$2,'LEY 906-1826'!$L$2:$L$884,$B4)</f>
        <v>12</v>
      </c>
      <c r="H4" s="2">
        <f>COUNTIFS('LEY 906-1826'!$M$2:$M$884,H$2,'LEY 906-1826'!$L$2:$L$884,$B4)</f>
        <v>9</v>
      </c>
      <c r="I4" s="2">
        <f>COUNTIFS('LEY 906-1826'!$M$2:$M$884,I$2,'LEY 906-1826'!$L$2:$L$884,$B4)</f>
        <v>1</v>
      </c>
      <c r="J4" s="2">
        <f>COUNTIFS('LEY 906-1826'!$M$2:$M$884,J$2,'LEY 906-1826'!$L$2:$L$884,$B4)</f>
        <v>2</v>
      </c>
      <c r="K4" s="2">
        <f>COUNTIFS('LEY 906-1826'!$M$2:$M$884,K$2,'LEY 906-1826'!$L$2:$L$884,$B4)</f>
        <v>0</v>
      </c>
      <c r="L4" s="2">
        <f>COUNTIFS('LEY 906-1826'!$M$2:$M$884,L$2,'LEY 906-1826'!$L$2:$L$884,$B4)</f>
        <v>4</v>
      </c>
      <c r="M4" s="2">
        <f>COUNTIFS('LEY 906-1826'!$M$2:$M$884,M$2,'LEY 906-1826'!$L$2:$L$884,$B4)</f>
        <v>0</v>
      </c>
      <c r="N4" s="2">
        <f>COUNTIFS('LEY 906-1826'!$M$2:$M$884,N$2,'LEY 906-1826'!$L$2:$L$884,$B4)</f>
        <v>0</v>
      </c>
      <c r="O4" s="2">
        <f>COUNTIFS('LEY 906-1826'!$M$2:$M$884,O$2,'LEY 906-1826'!$L$2:$L$884,$B4)</f>
        <v>2</v>
      </c>
      <c r="P4" s="2">
        <f>COUNTIFS('LEY 906-1826'!$M$2:$M$884,P$2,'LEY 906-1826'!$L$2:$L$884,$B4)</f>
        <v>0</v>
      </c>
      <c r="Q4" s="2">
        <f>COUNTIFS('LEY 906-1826'!$M$2:$M$884,Q$2,'LEY 906-1826'!$L$2:$L$884,$B4)</f>
        <v>0</v>
      </c>
      <c r="R4" s="2">
        <f>COUNTIFS('LEY 906-1826'!$M$2:$M$884,R$2,'LEY 906-1826'!$L$2:$L$884,$B4)</f>
        <v>9</v>
      </c>
      <c r="S4" s="2">
        <f>COUNTIFS('LEY 906-1826'!$M$2:$M$884,S$2,'LEY 906-1826'!$L$2:$L$884,$B4)</f>
        <v>4</v>
      </c>
      <c r="T4" s="2">
        <f>COUNTIFS('LEY 906-1826'!$M$2:$M$884,T$2,'LEY 906-1826'!$L$2:$L$884,$B4)</f>
        <v>0</v>
      </c>
      <c r="U4" s="2">
        <f>COUNTIFS('LEY 906-1826'!$M$2:$M$884,U$2,'LEY 906-1826'!$L$2:$L$884,$B4)</f>
        <v>0</v>
      </c>
      <c r="V4" s="2">
        <f>COUNTIFS('LEY 906-1826'!$M$2:$M$884,V$2,'LEY 906-1826'!$L$2:$L$884,$B4)</f>
        <v>0</v>
      </c>
      <c r="W4" s="2">
        <f>COUNTIFS('LEY 906-1826'!$M$2:$M$884,W$2,'LEY 906-1826'!$L$2:$L$884,$B4)</f>
        <v>0</v>
      </c>
      <c r="X4" s="2">
        <f>COUNTIFS('LEY 906-1826'!$M$2:$M$884,X$2,'LEY 906-1826'!$L$2:$L$884,$B4)</f>
        <v>9</v>
      </c>
      <c r="Y4" s="2">
        <f>COUNTIFS('LEY 906-1826'!$M$2:$M$884,Y$2,'LEY 906-1826'!$L$2:$L$884,$B4)</f>
        <v>1</v>
      </c>
      <c r="Z4" s="2">
        <f>COUNTIFS('LEY 906-1826'!$M$2:$M$884,Z$2,'LEY 906-1826'!$L$2:$L$884,$B4)</f>
        <v>1</v>
      </c>
      <c r="AA4" s="2" t="e">
        <f>SUM(E4:Z4)</f>
        <v>#REF!</v>
      </c>
      <c r="AC4" s="2">
        <f>COUNTIFS('LEY 906-1826'!$M$2:$M$884,AC$2,'LEY 906-1826'!$L$2:$L$884,$B4)</f>
        <v>0</v>
      </c>
      <c r="AD4" s="2">
        <f>COUNTIFS('LEY 906-1826'!$M$2:$M$884,AD$2,'LEY 906-1826'!$L$2:$L$884,$B4)</f>
        <v>0</v>
      </c>
      <c r="AE4" s="2">
        <f>COUNTIFS('LEY 906-1826'!$N$2:$N$884,AE$2,'LEY 906-1826'!$L$2:$L$884,$B4)</f>
        <v>0</v>
      </c>
      <c r="AF4" s="2">
        <f>COUNTIFS('LEY 906-1826'!$N$2:$N$884,AF$2,'LEY 906-1826'!$L$2:$L$884,$B4)</f>
        <v>33</v>
      </c>
      <c r="AG4" s="2">
        <f>COUNTIFS('LEY 906-1826'!$N$2:$N$884,AG$2,'LEY 906-1826'!$L$2:$L$884,$B4)</f>
        <v>27</v>
      </c>
      <c r="AH4" s="2" t="e">
        <f>SUMIF('LEY 906-1826'!$L$2:$L$860,$B4,'LEY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8" t="e">
        <f>SUM(#REF!)</f>
        <v>#REF!</v>
      </c>
      <c r="AN4" s="8" t="e">
        <f>SUM(#REF!)</f>
        <v>#REF!</v>
      </c>
      <c r="AO4" s="8" t="e">
        <f>SUM(#REF!)</f>
        <v>#REF!</v>
      </c>
      <c r="AP4" s="8" t="e">
        <f>SUM(#REF!)</f>
        <v>#REF!</v>
      </c>
      <c r="AQ4" s="2" t="e">
        <f>COUNTIFS('LEY 906-1826'!#REF!,AQ$2,'LEY 906-1826'!$L$2:$L$884,$B4)</f>
        <v>#REF!</v>
      </c>
      <c r="AR4" s="2" t="e">
        <f>COUNTIFS('LEY 906-1826'!#REF!,AR$2,'LEY 906-1826'!$L$2:$L$884,$B4)</f>
        <v>#REF!</v>
      </c>
      <c r="AS4" s="2">
        <f>COUNTIFS('LEY 906-1826'!$O$2:$O$884,AS$2,'LEY 906-1826'!$L$2:$L$884,$B4)</f>
        <v>33</v>
      </c>
      <c r="AT4" s="2">
        <f>COUNTIFS('LEY 906-1826'!$O$2:$O$884,AT$2,'LEY 906-1826'!$L$2:$L$884,$B4)</f>
        <v>0</v>
      </c>
      <c r="AU4" s="2">
        <f>COUNTIFS('LEY 906-1826'!$O$2:$O$884,AU$2,'LEY 906-1826'!$L$2:$L$884,$B4)</f>
        <v>6</v>
      </c>
      <c r="AV4" s="2">
        <f>COUNTIFS('LEY 906-1826'!$O$2:$O$884,AV$2,'LEY 906-1826'!$L$2:$L$884,$B4)</f>
        <v>21</v>
      </c>
      <c r="AW4" s="2" t="e">
        <f>COUNTIFS('LEY 906-1826'!#REF!,AW$2,'LEY 906-1826'!$L$2:$L$884,$B4)</f>
        <v>#REF!</v>
      </c>
      <c r="AX4" s="2" t="e">
        <f>COUNTIFS('LEY 906-1826'!#REF!,AX$2,'LEY 906-1826'!$L$2:$L$884,$B4)</f>
        <v>#REF!</v>
      </c>
      <c r="AY4" s="2" t="e">
        <f>COUNTIFS('LEY 906-1826'!#REF!,AY$2,'LEY 906-1826'!$L$2:$L$884,$B4)</f>
        <v>#REF!</v>
      </c>
      <c r="AZ4" s="2" t="e">
        <f>COUNTIFS('LEY 906-1826'!#REF!,AZ$2,'LEY 906-1826'!$L$2:$L$884,$B4)</f>
        <v>#REF!</v>
      </c>
      <c r="BA4" s="2" t="e">
        <f>COUNTIFS('LEY 906-1826'!#REF!,BA$2,'LEY 906-1826'!$L$2:$L$884,$B4)</f>
        <v>#REF!</v>
      </c>
      <c r="BB4" s="2" t="e">
        <f>COUNTIFS('LEY 906-1826'!#REF!,BB$2,'LEY 906-1826'!$L$2:$L$884,$B4)</f>
        <v>#REF!</v>
      </c>
      <c r="BC4" s="2" t="e">
        <f>COUNTIFS('LEY 906-1826'!#REF!,BC$2,'LEY 906-1826'!$L$2:$L$884,$B4)</f>
        <v>#REF!</v>
      </c>
      <c r="BD4" s="2" t="e">
        <f>COUNTIFS('LEY 906-1826'!#REF!,BD$2,'LEY 906-1826'!$L$2:$L$884,$B4)</f>
        <v>#REF!</v>
      </c>
      <c r="BE4" s="2" t="e">
        <f>COUNTIFS('LEY 906-1826'!#REF!,BE$2,'LEY 906-1826'!$L$2:$L$884,$B4)</f>
        <v>#REF!</v>
      </c>
      <c r="BF4" s="2" t="e">
        <f>COUNTIFS('LEY 906-1826'!#REF!,BF$2,'LEY 906-1826'!$L$2:$L$884,$B4)</f>
        <v>#REF!</v>
      </c>
      <c r="BG4" s="2" t="e">
        <f>COUNTIFS('LEY 906-1826'!#REF!,BG$2,'LEY 906-1826'!$L$2:$L$884,$B4)</f>
        <v>#REF!</v>
      </c>
      <c r="BH4" s="2" t="e">
        <f>COUNTIFS('LEY 906-1826'!#REF!,BH$2,'LEY 906-1826'!$L$2:$L$884,$B4)</f>
        <v>#REF!</v>
      </c>
      <c r="BI4" s="2" t="e">
        <f>COUNTIFS('LEY 906-1826'!#REF!,BI$2,'LEY 906-1826'!$L$2:$L$884,$B4)</f>
        <v>#REF!</v>
      </c>
      <c r="BJ4" s="2" t="e">
        <f>COUNTIFS('LEY 906-1826'!#REF!,BJ$2,'LEY 906-1826'!$L$2:$L$884,$B4)</f>
        <v>#REF!</v>
      </c>
      <c r="BK4" s="2" t="e">
        <f>COUNTIFS('LEY 906-1826'!#REF!,BK$2,'LEY 906-1826'!$L$2:$L$884,$B4)</f>
        <v>#REF!</v>
      </c>
      <c r="BL4" s="2" t="e">
        <f>COUNTIFS('LEY 906-1826'!#REF!,BL$2,'LEY 906-1826'!$L$2:$L$884,$B4)</f>
        <v>#REF!</v>
      </c>
      <c r="BM4" s="2" t="e">
        <f>SUMIF('LEY 906-1826'!$L$2:$L$884,$B4,'LEY 906-1826'!#REF!)</f>
        <v>#REF!</v>
      </c>
      <c r="BN4" s="2" t="e">
        <f>SUMIF('LEY 906-1826'!$L$2:$L$884,$B4,'LEY 906-1826'!#REF!)</f>
        <v>#REF!</v>
      </c>
      <c r="BO4" s="2" t="e">
        <f>SUMIF('LEY 906-1826'!$L$2:$L$884,$B4,'LEY 906-1826'!#REF!)</f>
        <v>#REF!</v>
      </c>
      <c r="BP4" s="2" t="e">
        <f>COUNTIFS('LEY 906-1826'!#REF!,BP$3,'LEY 906-1826'!$L$2:$L$884,$B4)</f>
        <v>#REF!</v>
      </c>
      <c r="BQ4" s="2" t="e">
        <f>COUNTIFS('LEY 906-1826'!#REF!,BQ$3,'LEY 906-1826'!$L$2:$L$884,$B4)</f>
        <v>#REF!</v>
      </c>
      <c r="BR4" s="2" t="e">
        <f>COUNTIFS('LEY 906-1826'!#REF!,BR$3,'LEY 906-1826'!$L$2:$L$884,$B4)</f>
        <v>#REF!</v>
      </c>
      <c r="BS4" s="2" t="e">
        <f>COUNTIFS('LEY 906-1826'!#REF!,BS$3,'LEY 906-1826'!$L$2:$L$884,$B4)</f>
        <v>#REF!</v>
      </c>
      <c r="BT4" s="2" t="e">
        <f>COUNTIFS('LEY 906-1826'!#REF!,BT$3,'LEY 906-1826'!$L$2:$L$884,$B4)</f>
        <v>#REF!</v>
      </c>
      <c r="BU4" s="2" t="e">
        <f>COUNTIFS('LEY 906-1826'!#REF!,BU$3,'LEY 906-1826'!$L$2:$L$884,$B4)</f>
        <v>#REF!</v>
      </c>
      <c r="BV4" s="2" t="e">
        <f>COUNTIFS('LEY 906-1826'!#REF!,BV$3,'LEY 906-1826'!$L$2:$L$884,$B4)</f>
        <v>#REF!</v>
      </c>
      <c r="BW4" s="2" t="e">
        <f>COUNTIFS('LEY 906-1826'!#REF!,BW$3,'LEY 906-1826'!$L$2:$L$884,$B4)</f>
        <v>#REF!</v>
      </c>
      <c r="BX4" s="2" t="e">
        <f>COUNTIFS('LEY 906-1826'!#REF!,BX$3,'LEY 906-1826'!$L$2:$L$884,$B4)</f>
        <v>#REF!</v>
      </c>
      <c r="BY4" s="2" t="e">
        <f>COUNTIFS('LEY 906-1826'!#REF!,BY$3,'LEY 906-1826'!$L$2:$L$884,$B4)</f>
        <v>#REF!</v>
      </c>
      <c r="BZ4" s="2" t="e">
        <f>COUNTIFS('LEY 906-1826'!#REF!,BZ$3,'LEY 906-1826'!$L$2:$L$884,$B4)</f>
        <v>#REF!</v>
      </c>
      <c r="CA4" s="2" t="e">
        <f>COUNTIFS('LEY 906-1826'!#REF!,CA$3,'LEY 906-1826'!$L$2:$L$884,$B4)</f>
        <v>#REF!</v>
      </c>
      <c r="CB4" s="2" t="e">
        <f>COUNTIFS('LEY 906-1826'!#REF!,CB$2,'LEY 906-1826'!$L$2:$L$884,$B4)</f>
        <v>#REF!</v>
      </c>
      <c r="CC4" s="2" t="e">
        <f>COUNTIFS('LEY 906-1826'!#REF!,CC$2,'LEY 906-1826'!$L$2:$L$884,$B4)</f>
        <v>#REF!</v>
      </c>
      <c r="CD4" s="2" t="e">
        <f>COUNTIFS('LEY 906-1826'!#REF!,CD$2,'LEY 906-1826'!$L$2:$L$884,$B4)</f>
        <v>#REF!</v>
      </c>
      <c r="CE4" s="2" t="e">
        <f>COUNTIFS('LEY 906-1826'!#REF!,CE$2,'LEY 906-1826'!$L$2:$L$884,$B4)</f>
        <v>#REF!</v>
      </c>
    </row>
    <row r="5" spans="1:83" x14ac:dyDescent="0.25">
      <c r="B5" s="2">
        <v>1826</v>
      </c>
      <c r="C5" s="2" t="e">
        <f>SUMIF('LEY 906-1826'!L2:L860,B5,'LEY 906-1826'!#REF!)</f>
        <v>#REF!</v>
      </c>
      <c r="D5" s="2" t="e">
        <f>SUMIF('LEY 906-1826'!L2:L860,B5,'LEY 906-1826'!#REF!)</f>
        <v>#REF!</v>
      </c>
      <c r="E5" s="2" t="e">
        <f t="shared" ref="E5:E7" si="0">AH5</f>
        <v>#REF!</v>
      </c>
      <c r="F5" s="2">
        <f>COUNTIFS('LEY 906-1826'!$M$2:$M$884,F$2,'LEY 906-1826'!$L$2:$L$884,$B5)</f>
        <v>0</v>
      </c>
      <c r="G5" s="2">
        <f>COUNTIFS('LEY 906-1826'!$M$2:$M$884,G$2,'LEY 906-1826'!$L$2:$L$884,$B5)</f>
        <v>0</v>
      </c>
      <c r="H5" s="2">
        <f>COUNTIFS('LEY 906-1826'!$M$2:$M$884,H$2,'LEY 906-1826'!$L$2:$L$884,$B5)</f>
        <v>0</v>
      </c>
      <c r="I5" s="2">
        <f>COUNTIFS('LEY 906-1826'!$M$2:$M$884,I$2,'LEY 906-1826'!$L$2:$L$884,$B5)</f>
        <v>0</v>
      </c>
      <c r="J5" s="2">
        <f>COUNTIFS('LEY 906-1826'!$M$2:$M$884,J$2,'LEY 906-1826'!$L$2:$L$884,$B5)</f>
        <v>0</v>
      </c>
      <c r="K5" s="2">
        <f>COUNTIFS('LEY 906-1826'!$M$2:$M$884,K$2,'LEY 906-1826'!$L$2:$L$884,$B5)</f>
        <v>0</v>
      </c>
      <c r="L5" s="2">
        <f>COUNTIFS('LEY 906-1826'!$M$2:$M$884,L$2,'LEY 906-1826'!$L$2:$L$884,$B5)</f>
        <v>0</v>
      </c>
      <c r="M5" s="2">
        <f>COUNTIFS('LEY 906-1826'!$M$2:$M$884,M$2,'LEY 906-1826'!$L$2:$L$884,$B5)</f>
        <v>0</v>
      </c>
      <c r="N5" s="2">
        <f>COUNTIFS('LEY 906-1826'!$M$2:$M$884,N$2,'LEY 906-1826'!$L$2:$L$884,$B5)</f>
        <v>0</v>
      </c>
      <c r="O5" s="2">
        <f>COUNTIFS('LEY 906-1826'!$M$2:$M$884,O$2,'LEY 906-1826'!$L$2:$L$884,$B5)</f>
        <v>0</v>
      </c>
      <c r="P5" s="2">
        <f>COUNTIFS('LEY 906-1826'!$M$2:$M$884,P$2,'LEY 906-1826'!$L$2:$L$884,$B5)</f>
        <v>0</v>
      </c>
      <c r="Q5" s="2">
        <f>COUNTIFS('LEY 906-1826'!$M$2:$M$884,Q$2,'LEY 906-1826'!$L$2:$L$884,$B5)</f>
        <v>0</v>
      </c>
      <c r="R5" s="2">
        <f>COUNTIFS('LEY 906-1826'!$M$2:$M$884,R$2,'LEY 906-1826'!$L$2:$L$884,$B5)</f>
        <v>0</v>
      </c>
      <c r="S5" s="2">
        <f>COUNTIFS('LEY 906-1826'!$M$2:$M$884,S$2,'LEY 906-1826'!$L$2:$L$884,$B5)</f>
        <v>0</v>
      </c>
      <c r="T5" s="2">
        <f>COUNTIFS('LEY 906-1826'!$M$2:$M$884,T$2,'LEY 906-1826'!$L$2:$L$884,$B5)</f>
        <v>0</v>
      </c>
      <c r="U5" s="2">
        <f>COUNTIFS('LEY 906-1826'!$M$2:$M$884,U$2,'LEY 906-1826'!$L$2:$L$884,$B5)</f>
        <v>0</v>
      </c>
      <c r="V5" s="2">
        <f>COUNTIFS('LEY 906-1826'!$M$2:$M$884,V$2,'LEY 906-1826'!$L$2:$L$884,$B5)</f>
        <v>0</v>
      </c>
      <c r="W5" s="2">
        <f>COUNTIFS('LEY 906-1826'!$M$2:$M$884,W$2,'LEY 906-1826'!$L$2:$L$884,$B5)</f>
        <v>0</v>
      </c>
      <c r="X5" s="2">
        <f>COUNTIFS('LEY 906-1826'!$M$2:$M$884,X$2,'LEY 906-1826'!$L$2:$L$884,$B5)</f>
        <v>0</v>
      </c>
      <c r="Y5" s="2">
        <f>COUNTIFS('LEY 906-1826'!$M$2:$M$884,Y$2,'LEY 906-1826'!$L$2:$L$884,$B5)</f>
        <v>0</v>
      </c>
      <c r="Z5" s="2">
        <f>COUNTIFS('LEY 906-1826'!$M$2:$M$884,Z$2,'LEY 906-1826'!$L$2:$L$884,$B5)</f>
        <v>0</v>
      </c>
      <c r="AA5" s="2" t="e">
        <f>SUM(E5:Z5)</f>
        <v>#REF!</v>
      </c>
      <c r="AC5" s="2">
        <f>COUNTIFS('LEY 906-1826'!$M$2:$M$884,AC$2,'LEY 906-1826'!$L$2:$L$884,$B5)</f>
        <v>0</v>
      </c>
      <c r="AD5" s="2">
        <f>COUNTIFS('LEY 906-1826'!$M$2:$M$884,AD$2,'LEY 906-1826'!$L$2:$L$884,$B5)</f>
        <v>0</v>
      </c>
      <c r="AE5" s="2">
        <f>COUNTIFS('LEY 906-1826'!$N$2:$N$884,AE$2,'LEY 906-1826'!$L$2:$L$884,$B5)</f>
        <v>0</v>
      </c>
      <c r="AF5" s="2">
        <f>COUNTIFS('LEY 906-1826'!$N$2:$N$884,AF$2,'LEY 906-1826'!$L$2:$L$884,$B5)</f>
        <v>0</v>
      </c>
      <c r="AG5" s="2">
        <f>COUNTIFS('LEY 906-1826'!$N$2:$N$884,AG$2,'LEY 906-1826'!$L$2:$L$884,$B5)</f>
        <v>0</v>
      </c>
      <c r="AH5" s="2" t="e">
        <f>SUMIF('LEY 906-1826'!$L$2:$L$860,$B5,'LEY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8"/>
      <c r="AQ5" s="2" t="e">
        <f>COUNTIFS('LEY 906-1826'!#REF!,AQ$2,'LEY 906-1826'!$L$2:$L$884,$B5)</f>
        <v>#REF!</v>
      </c>
      <c r="AR5" s="2" t="e">
        <f>COUNTIFS('LEY 906-1826'!#REF!,AR$2,'LEY 906-1826'!$L$2:$L$884,$B5)</f>
        <v>#REF!</v>
      </c>
      <c r="AS5" s="2">
        <f>COUNTIFS('LEY 906-1826'!$O$2:$O$884,AS$2,'LEY 906-1826'!$L$2:$L$884,$B5)</f>
        <v>0</v>
      </c>
      <c r="AT5" s="2">
        <f>COUNTIFS('LEY 906-1826'!$O$2:$O$884,AT$2,'LEY 906-1826'!$L$2:$L$884,$B5)</f>
        <v>0</v>
      </c>
      <c r="AU5" s="2">
        <f>COUNTIFS('LEY 906-1826'!$O$2:$O$884,AU$2,'LEY 906-1826'!$L$2:$L$884,$B5)</f>
        <v>0</v>
      </c>
      <c r="AV5" s="2">
        <f>COUNTIFS('LEY 906-1826'!$O$2:$O$884,AV$2,'LEY 906-1826'!$L$2:$L$884,$B5)</f>
        <v>0</v>
      </c>
      <c r="AW5" s="2" t="e">
        <f>COUNTIFS('LEY 906-1826'!#REF!,AW$2,'LEY 906-1826'!$L$2:$L$884,$B5)</f>
        <v>#REF!</v>
      </c>
      <c r="AX5" s="2" t="e">
        <f>COUNTIFS('LEY 906-1826'!#REF!,AX$2,'LEY 906-1826'!$L$2:$L$884,$B5)</f>
        <v>#REF!</v>
      </c>
      <c r="AY5" s="2" t="e">
        <f>COUNTIFS('LEY 906-1826'!#REF!,AY$2,'LEY 906-1826'!$L$2:$L$884,$B5)</f>
        <v>#REF!</v>
      </c>
      <c r="AZ5" s="2" t="e">
        <f>COUNTIFS('LEY 906-1826'!#REF!,AZ$2,'LEY 906-1826'!$L$2:$L$884,$B5)</f>
        <v>#REF!</v>
      </c>
      <c r="BA5" s="2" t="e">
        <f>COUNTIFS('LEY 906-1826'!#REF!,BA$2,'LEY 906-1826'!$L$2:$L$884,$B5)</f>
        <v>#REF!</v>
      </c>
      <c r="BB5" s="2" t="e">
        <f>COUNTIFS('LEY 906-1826'!#REF!,BB$2,'LEY 906-1826'!$L$2:$L$884,$B5)</f>
        <v>#REF!</v>
      </c>
      <c r="BC5" s="2" t="e">
        <f>COUNTIFS('LEY 906-1826'!#REF!,BC$2,'LEY 906-1826'!$L$2:$L$884,$B5)</f>
        <v>#REF!</v>
      </c>
      <c r="BD5" s="2" t="e">
        <f>COUNTIFS('LEY 906-1826'!#REF!,BD$2,'LEY 906-1826'!$L$2:$L$884,$B5)</f>
        <v>#REF!</v>
      </c>
      <c r="BE5" s="2" t="e">
        <f>COUNTIFS('LEY 906-1826'!#REF!,BE$2,'LEY 906-1826'!$L$2:$L$884,$B5)</f>
        <v>#REF!</v>
      </c>
      <c r="BF5" s="2" t="e">
        <f>COUNTIFS('LEY 906-1826'!#REF!,BF$2,'LEY 906-1826'!$L$2:$L$884,$B5)</f>
        <v>#REF!</v>
      </c>
      <c r="BG5" s="2" t="e">
        <f>COUNTIFS('LEY 906-1826'!#REF!,BG$2,'LEY 906-1826'!$L$2:$L$884,$B5)</f>
        <v>#REF!</v>
      </c>
      <c r="BH5" s="2" t="e">
        <f>COUNTIFS('LEY 906-1826'!#REF!,BH$2,'LEY 906-1826'!$L$2:$L$884,$B5)</f>
        <v>#REF!</v>
      </c>
      <c r="BI5" s="2" t="e">
        <f>COUNTIFS('LEY 906-1826'!#REF!,BI$2,'LEY 906-1826'!$L$2:$L$884,$B5)</f>
        <v>#REF!</v>
      </c>
      <c r="BJ5" s="2" t="e">
        <f>COUNTIFS('LEY 906-1826'!#REF!,BJ$2,'LEY 906-1826'!$L$2:$L$884,$B5)</f>
        <v>#REF!</v>
      </c>
      <c r="BK5" s="2" t="e">
        <f>COUNTIFS('LEY 906-1826'!#REF!,BK$2,'LEY 906-1826'!$L$2:$L$884,$B5)</f>
        <v>#REF!</v>
      </c>
      <c r="BL5" s="2" t="e">
        <f>COUNTIFS('LEY 906-1826'!#REF!,BL$2,'LEY 906-1826'!$L$2:$L$884,$B5)</f>
        <v>#REF!</v>
      </c>
      <c r="BM5" s="2" t="e">
        <f>SUMIF('LEY 906-1826'!$L$2:$L$884,$B5,'LEY 906-1826'!#REF!)</f>
        <v>#REF!</v>
      </c>
      <c r="BN5" s="2" t="e">
        <f>SUMIF('LEY 906-1826'!$L$2:$L$884,$B5,'LEY 906-1826'!#REF!)</f>
        <v>#REF!</v>
      </c>
      <c r="BO5" s="2" t="e">
        <f>SUMIF('LEY 906-1826'!$L$2:$L$884,$B5,'LEY 906-1826'!#REF!)</f>
        <v>#REF!</v>
      </c>
      <c r="BP5" s="2" t="e">
        <f>COUNTIFS('LEY 906-1826'!#REF!,BP$3,'LEY 906-1826'!$L$2:$L$884,$B5)</f>
        <v>#REF!</v>
      </c>
      <c r="BQ5" s="2" t="e">
        <f>COUNTIFS('LEY 906-1826'!#REF!,BQ$3,'LEY 906-1826'!$L$2:$L$884,$B5)</f>
        <v>#REF!</v>
      </c>
      <c r="BR5" s="2" t="e">
        <f>COUNTIFS('LEY 906-1826'!#REF!,BR$3,'LEY 906-1826'!$L$2:$L$884,$B5)</f>
        <v>#REF!</v>
      </c>
      <c r="BS5" s="2" t="e">
        <f>COUNTIFS('LEY 906-1826'!#REF!,BS$3,'LEY 906-1826'!$L$2:$L$884,$B5)</f>
        <v>#REF!</v>
      </c>
      <c r="BT5" s="2" t="e">
        <f>COUNTIFS('LEY 906-1826'!#REF!,BT$3,'LEY 906-1826'!$L$2:$L$884,$B5)</f>
        <v>#REF!</v>
      </c>
      <c r="BU5" s="2" t="e">
        <f>COUNTIFS('LEY 906-1826'!#REF!,BU$3,'LEY 906-1826'!$L$2:$L$884,$B5)</f>
        <v>#REF!</v>
      </c>
      <c r="BV5" s="2" t="e">
        <f>COUNTIFS('LEY 906-1826'!#REF!,BV$3,'LEY 906-1826'!$L$2:$L$884,$B5)</f>
        <v>#REF!</v>
      </c>
      <c r="BW5" s="2" t="e">
        <f>COUNTIFS('LEY 906-1826'!#REF!,BW$3,'LEY 906-1826'!$L$2:$L$884,$B5)</f>
        <v>#REF!</v>
      </c>
      <c r="BX5" s="2" t="e">
        <f>COUNTIFS('LEY 906-1826'!#REF!,BX$3,'LEY 906-1826'!$L$2:$L$884,$B5)</f>
        <v>#REF!</v>
      </c>
      <c r="BY5" s="2" t="e">
        <f>COUNTIFS('LEY 906-1826'!#REF!,BY$3,'LEY 906-1826'!$L$2:$L$884,$B5)</f>
        <v>#REF!</v>
      </c>
      <c r="BZ5" s="2" t="e">
        <f>COUNTIFS('LEY 906-1826'!#REF!,BZ$3,'LEY 906-1826'!$L$2:$L$884,$B5)</f>
        <v>#REF!</v>
      </c>
      <c r="CA5" s="2" t="e">
        <f>COUNTIFS('LEY 906-1826'!#REF!,CA$3,'LEY 906-1826'!$L$2:$L$884,$B5)</f>
        <v>#REF!</v>
      </c>
      <c r="CB5" s="2" t="e">
        <f>COUNTIFS('LEY 906-1826'!#REF!,CB$2,'LEY 906-1826'!$L$2:$L$884,$B5)</f>
        <v>#REF!</v>
      </c>
      <c r="CC5" s="2" t="e">
        <f>COUNTIFS('LEY 906-1826'!#REF!,CC$2,'LEY 906-1826'!$L$2:$L$884,$B5)</f>
        <v>#REF!</v>
      </c>
      <c r="CD5" s="2" t="e">
        <f>COUNTIFS('LEY 906-1826'!#REF!,CD$2,'LEY 906-1826'!$L$2:$L$884,$B5)</f>
        <v>#REF!</v>
      </c>
      <c r="CE5" s="2" t="e">
        <f>COUNTIFS('LEY 906-1826'!#REF!,CE$2,'LEY 906-1826'!$L$2:$L$884,$B5)</f>
        <v>#REF!</v>
      </c>
    </row>
    <row r="6" spans="1:83" x14ac:dyDescent="0.25">
      <c r="AJ6"/>
      <c r="AK6"/>
      <c r="AL6"/>
      <c r="AM6" s="8"/>
    </row>
    <row r="7" spans="1:83" x14ac:dyDescent="0.25">
      <c r="B7" s="3" t="s">
        <v>142</v>
      </c>
      <c r="C7" s="2" t="e">
        <f>SUM(C4:C5)</f>
        <v>#REF!</v>
      </c>
      <c r="D7" s="2" t="e">
        <f>SUM(D4:D5)</f>
        <v>#REF!</v>
      </c>
      <c r="E7" s="2" t="e">
        <f t="shared" si="0"/>
        <v>#REF!</v>
      </c>
      <c r="F7" s="2">
        <f t="shared" ref="F7:Z7" si="1">SUM(F4:F5)</f>
        <v>6</v>
      </c>
      <c r="G7" s="2">
        <f t="shared" si="1"/>
        <v>12</v>
      </c>
      <c r="H7" s="2">
        <f t="shared" si="1"/>
        <v>9</v>
      </c>
      <c r="I7" s="2">
        <f t="shared" si="1"/>
        <v>1</v>
      </c>
      <c r="J7" s="2">
        <f t="shared" si="1"/>
        <v>2</v>
      </c>
      <c r="K7" s="2">
        <f t="shared" si="1"/>
        <v>0</v>
      </c>
      <c r="L7" s="2">
        <f t="shared" si="1"/>
        <v>4</v>
      </c>
      <c r="M7" s="2">
        <f t="shared" si="1"/>
        <v>0</v>
      </c>
      <c r="N7" s="2">
        <f t="shared" si="1"/>
        <v>0</v>
      </c>
      <c r="O7" s="2">
        <f t="shared" si="1"/>
        <v>2</v>
      </c>
      <c r="P7" s="2">
        <f t="shared" si="1"/>
        <v>0</v>
      </c>
      <c r="Q7" s="2">
        <f t="shared" si="1"/>
        <v>0</v>
      </c>
      <c r="R7" s="2">
        <f t="shared" si="1"/>
        <v>9</v>
      </c>
      <c r="S7" s="2">
        <f t="shared" si="1"/>
        <v>4</v>
      </c>
      <c r="T7" s="2">
        <f t="shared" si="1"/>
        <v>0</v>
      </c>
      <c r="U7" s="2">
        <f t="shared" si="1"/>
        <v>0</v>
      </c>
      <c r="V7" s="2">
        <f t="shared" si="1"/>
        <v>0</v>
      </c>
      <c r="W7" s="2">
        <f t="shared" si="1"/>
        <v>0</v>
      </c>
      <c r="X7" s="2">
        <f t="shared" si="1"/>
        <v>9</v>
      </c>
      <c r="Y7" s="2">
        <f t="shared" si="1"/>
        <v>1</v>
      </c>
      <c r="Z7" s="2">
        <f t="shared" si="1"/>
        <v>1</v>
      </c>
      <c r="AA7" s="2" t="e">
        <f>SUM(E7:Z7)</f>
        <v>#REF!</v>
      </c>
      <c r="AC7" s="2">
        <f t="shared" ref="AC7:AH7" si="2">SUM(AC4:AC5)</f>
        <v>0</v>
      </c>
      <c r="AD7" s="2">
        <f t="shared" si="2"/>
        <v>0</v>
      </c>
      <c r="AE7" s="2">
        <f t="shared" si="2"/>
        <v>0</v>
      </c>
      <c r="AF7" s="2">
        <f t="shared" si="2"/>
        <v>33</v>
      </c>
      <c r="AG7" s="2">
        <f t="shared" si="2"/>
        <v>27</v>
      </c>
      <c r="AH7" s="2" t="e">
        <f t="shared" si="2"/>
        <v>#REF!</v>
      </c>
      <c r="AJ7" s="2" t="e">
        <f t="shared" ref="AJ7:AL7" si="3">SUM(AJ4:AJ5)</f>
        <v>#REF!</v>
      </c>
      <c r="AK7" s="2" t="e">
        <f t="shared" si="3"/>
        <v>#REF!</v>
      </c>
      <c r="AL7" s="2" t="e">
        <f t="shared" si="3"/>
        <v>#REF!</v>
      </c>
      <c r="AM7" s="2" t="e">
        <f t="shared" ref="AM7:BE7" si="4">SUM(AM4:AM5)</f>
        <v>#REF!</v>
      </c>
      <c r="AN7" s="2" t="e">
        <f t="shared" si="4"/>
        <v>#REF!</v>
      </c>
      <c r="AO7" s="2" t="e">
        <f t="shared" si="4"/>
        <v>#REF!</v>
      </c>
      <c r="AP7" s="2" t="e">
        <f t="shared" si="4"/>
        <v>#REF!</v>
      </c>
      <c r="AQ7" s="2" t="e">
        <f t="shared" si="4"/>
        <v>#REF!</v>
      </c>
      <c r="AR7" s="2" t="e">
        <f t="shared" si="4"/>
        <v>#REF!</v>
      </c>
      <c r="AS7" s="2">
        <f t="shared" si="4"/>
        <v>33</v>
      </c>
      <c r="AT7" s="2">
        <f t="shared" si="4"/>
        <v>0</v>
      </c>
      <c r="AU7" s="2">
        <f t="shared" si="4"/>
        <v>6</v>
      </c>
      <c r="AV7" s="2">
        <f t="shared" si="4"/>
        <v>21</v>
      </c>
      <c r="AW7" s="2" t="e">
        <f t="shared" si="4"/>
        <v>#REF!</v>
      </c>
      <c r="AX7" s="2" t="e">
        <f t="shared" si="4"/>
        <v>#REF!</v>
      </c>
      <c r="AY7" s="2" t="e">
        <f t="shared" si="4"/>
        <v>#REF!</v>
      </c>
      <c r="AZ7" s="2" t="e">
        <f t="shared" si="4"/>
        <v>#REF!</v>
      </c>
      <c r="BA7" s="2" t="e">
        <f t="shared" si="4"/>
        <v>#REF!</v>
      </c>
      <c r="BB7" s="2" t="e">
        <f t="shared" si="4"/>
        <v>#REF!</v>
      </c>
      <c r="BC7" s="2" t="e">
        <f t="shared" si="4"/>
        <v>#REF!</v>
      </c>
      <c r="BD7" s="2" t="e">
        <f t="shared" si="4"/>
        <v>#REF!</v>
      </c>
      <c r="BE7" s="2" t="e">
        <f t="shared" si="4"/>
        <v>#REF!</v>
      </c>
      <c r="BF7" s="2" t="e">
        <f t="shared" ref="BF7:CA7" si="5">SUM(BF4:BF5)</f>
        <v>#REF!</v>
      </c>
      <c r="BG7" s="2" t="e">
        <f t="shared" si="5"/>
        <v>#REF!</v>
      </c>
      <c r="BH7" s="2" t="e">
        <f t="shared" si="5"/>
        <v>#REF!</v>
      </c>
      <c r="BI7" s="2" t="e">
        <f t="shared" si="5"/>
        <v>#REF!</v>
      </c>
      <c r="BJ7" s="2" t="e">
        <f t="shared" si="5"/>
        <v>#REF!</v>
      </c>
      <c r="BK7" s="2" t="e">
        <f t="shared" si="5"/>
        <v>#REF!</v>
      </c>
      <c r="BL7" s="2" t="e">
        <f t="shared" si="5"/>
        <v>#REF!</v>
      </c>
      <c r="BM7" s="2" t="e">
        <f t="shared" si="5"/>
        <v>#REF!</v>
      </c>
      <c r="BN7" s="2" t="e">
        <f t="shared" si="5"/>
        <v>#REF!</v>
      </c>
      <c r="BO7" s="2" t="e">
        <f t="shared" si="5"/>
        <v>#REF!</v>
      </c>
      <c r="BP7" s="2" t="e">
        <f t="shared" si="5"/>
        <v>#REF!</v>
      </c>
      <c r="BQ7" s="2" t="e">
        <f t="shared" si="5"/>
        <v>#REF!</v>
      </c>
      <c r="BR7" s="2" t="e">
        <f t="shared" si="5"/>
        <v>#REF!</v>
      </c>
      <c r="BS7" s="2" t="e">
        <f t="shared" si="5"/>
        <v>#REF!</v>
      </c>
      <c r="BT7" s="2" t="e">
        <f t="shared" si="5"/>
        <v>#REF!</v>
      </c>
      <c r="BU7" s="2" t="e">
        <f t="shared" si="5"/>
        <v>#REF!</v>
      </c>
      <c r="BV7" s="2" t="e">
        <f t="shared" si="5"/>
        <v>#REF!</v>
      </c>
      <c r="BW7" s="2" t="e">
        <f t="shared" si="5"/>
        <v>#REF!</v>
      </c>
      <c r="BX7" s="2" t="e">
        <f t="shared" si="5"/>
        <v>#REF!</v>
      </c>
      <c r="BY7" s="2" t="e">
        <f t="shared" si="5"/>
        <v>#REF!</v>
      </c>
      <c r="BZ7" s="2" t="e">
        <f t="shared" si="5"/>
        <v>#REF!</v>
      </c>
      <c r="CA7" s="2" t="e">
        <f t="shared" si="5"/>
        <v>#REF!</v>
      </c>
      <c r="CB7" s="2" t="e">
        <f>SUM(CB4:CB6)</f>
        <v>#REF!</v>
      </c>
      <c r="CC7" s="2" t="e">
        <f t="shared" ref="CC7:CE7" si="6">SUM(CC4:CC6)</f>
        <v>#REF!</v>
      </c>
      <c r="CD7" s="2" t="e">
        <f t="shared" si="6"/>
        <v>#REF!</v>
      </c>
      <c r="CE7" s="2" t="e">
        <f t="shared" si="6"/>
        <v>#REF!</v>
      </c>
    </row>
    <row r="8" spans="1:83" x14ac:dyDescent="0.25">
      <c r="AA8" s="2" t="e">
        <f>SUM(AA4:AA5)</f>
        <v>#REF!</v>
      </c>
    </row>
    <row r="11" spans="1:83" x14ac:dyDescent="0.25">
      <c r="A11" s="16" t="s">
        <v>454</v>
      </c>
      <c r="B11" s="16">
        <v>906</v>
      </c>
      <c r="C11" s="16">
        <v>1826</v>
      </c>
      <c r="D11" s="16"/>
    </row>
    <row r="12" spans="1:83" x14ac:dyDescent="0.25">
      <c r="A12" s="16" t="s">
        <v>455</v>
      </c>
      <c r="B12">
        <f>AF4</f>
        <v>33</v>
      </c>
      <c r="C12">
        <f>AF5</f>
        <v>0</v>
      </c>
      <c r="D12"/>
    </row>
    <row r="13" spans="1:83" x14ac:dyDescent="0.25">
      <c r="A13" s="16" t="s">
        <v>456</v>
      </c>
      <c r="B13">
        <v>0</v>
      </c>
      <c r="C13">
        <v>0</v>
      </c>
      <c r="D13"/>
    </row>
    <row r="14" spans="1:83" x14ac:dyDescent="0.25">
      <c r="A14" s="16" t="s">
        <v>457</v>
      </c>
      <c r="B14">
        <f>T4</f>
        <v>0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BJ1:BL1"/>
    <mergeCell ref="BJ2:BJ3"/>
    <mergeCell ref="BK2:BK3"/>
    <mergeCell ref="BL2:BL3"/>
    <mergeCell ref="AW1:BI1"/>
    <mergeCell ref="G2:G3"/>
    <mergeCell ref="D2:D3"/>
    <mergeCell ref="E2:E3"/>
    <mergeCell ref="AH2:AH3"/>
    <mergeCell ref="AG2:AG3"/>
    <mergeCell ref="AF2:AF3"/>
    <mergeCell ref="AD2:AD3"/>
    <mergeCell ref="AE2:AE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CF7F-6414-4993-A7A8-676ECB9469EE}">
  <dimension ref="A1:B511"/>
  <sheetViews>
    <sheetView topLeftCell="A498" workbookViewId="0">
      <selection activeCell="A501" sqref="A501:A511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2">
        <v>101</v>
      </c>
      <c r="B1" s="8" t="s">
        <v>143</v>
      </c>
    </row>
    <row r="2" spans="1:2" x14ac:dyDescent="0.25">
      <c r="A2" s="2">
        <v>102</v>
      </c>
      <c r="B2" s="8" t="s">
        <v>144</v>
      </c>
    </row>
    <row r="3" spans="1:2" x14ac:dyDescent="0.25">
      <c r="A3" s="2">
        <v>103</v>
      </c>
      <c r="B3" s="8" t="s">
        <v>145</v>
      </c>
    </row>
    <row r="4" spans="1:2" x14ac:dyDescent="0.25">
      <c r="A4" s="2" t="s">
        <v>4</v>
      </c>
      <c r="B4" s="8" t="s">
        <v>146</v>
      </c>
    </row>
    <row r="5" spans="1:2" x14ac:dyDescent="0.25">
      <c r="A5" s="2">
        <v>105</v>
      </c>
      <c r="B5" s="8" t="s">
        <v>147</v>
      </c>
    </row>
    <row r="6" spans="1:2" x14ac:dyDescent="0.25">
      <c r="A6" s="2">
        <v>106</v>
      </c>
      <c r="B6" s="8" t="s">
        <v>148</v>
      </c>
    </row>
    <row r="7" spans="1:2" ht="30" x14ac:dyDescent="0.25">
      <c r="A7" s="2">
        <v>108</v>
      </c>
      <c r="B7" s="8" t="s">
        <v>149</v>
      </c>
    </row>
    <row r="8" spans="1:2" x14ac:dyDescent="0.25">
      <c r="A8" s="2">
        <v>109</v>
      </c>
      <c r="B8" s="8" t="s">
        <v>150</v>
      </c>
    </row>
    <row r="9" spans="1:2" x14ac:dyDescent="0.25">
      <c r="A9" s="2">
        <v>6650</v>
      </c>
      <c r="B9" s="8" t="s">
        <v>151</v>
      </c>
    </row>
    <row r="10" spans="1:2" x14ac:dyDescent="0.25">
      <c r="A10" s="2">
        <v>122</v>
      </c>
      <c r="B10" s="8" t="s">
        <v>152</v>
      </c>
    </row>
    <row r="11" spans="1:2" x14ac:dyDescent="0.25">
      <c r="A11" s="2">
        <v>123</v>
      </c>
      <c r="B11" s="8" t="s">
        <v>153</v>
      </c>
    </row>
    <row r="12" spans="1:2" x14ac:dyDescent="0.25">
      <c r="A12" s="2">
        <v>125</v>
      </c>
      <c r="B12" s="8" t="s">
        <v>154</v>
      </c>
    </row>
    <row r="13" spans="1:2" x14ac:dyDescent="0.25">
      <c r="A13" s="2">
        <v>126</v>
      </c>
      <c r="B13" s="8" t="s">
        <v>155</v>
      </c>
    </row>
    <row r="14" spans="1:2" x14ac:dyDescent="0.25">
      <c r="A14" s="2">
        <v>6651</v>
      </c>
      <c r="B14" s="8" t="s">
        <v>156</v>
      </c>
    </row>
    <row r="15" spans="1:2" x14ac:dyDescent="0.25">
      <c r="A15" s="2">
        <v>6652</v>
      </c>
      <c r="B15" s="8" t="s">
        <v>157</v>
      </c>
    </row>
    <row r="16" spans="1:2" x14ac:dyDescent="0.25">
      <c r="A16" s="2">
        <v>135</v>
      </c>
      <c r="B16" s="8" t="s">
        <v>158</v>
      </c>
    </row>
    <row r="17" spans="1:2" x14ac:dyDescent="0.25">
      <c r="A17" s="2">
        <v>136</v>
      </c>
      <c r="B17" s="8" t="s">
        <v>159</v>
      </c>
    </row>
    <row r="18" spans="1:2" x14ac:dyDescent="0.25">
      <c r="A18" s="2">
        <v>137</v>
      </c>
      <c r="B18" s="8" t="s">
        <v>160</v>
      </c>
    </row>
    <row r="19" spans="1:2" x14ac:dyDescent="0.25">
      <c r="A19" s="2">
        <v>138</v>
      </c>
      <c r="B19" s="8" t="s">
        <v>161</v>
      </c>
    </row>
    <row r="20" spans="1:2" x14ac:dyDescent="0.25">
      <c r="A20" s="2" t="s">
        <v>2</v>
      </c>
      <c r="B20" s="8" t="s">
        <v>162</v>
      </c>
    </row>
    <row r="21" spans="1:2" x14ac:dyDescent="0.25">
      <c r="A21" s="2">
        <v>139</v>
      </c>
      <c r="B21" s="8" t="s">
        <v>163</v>
      </c>
    </row>
    <row r="22" spans="1:2" x14ac:dyDescent="0.25">
      <c r="A22" s="2" t="s">
        <v>3</v>
      </c>
      <c r="B22" s="8" t="s">
        <v>164</v>
      </c>
    </row>
    <row r="23" spans="1:2" x14ac:dyDescent="0.25">
      <c r="A23" s="2" t="s">
        <v>5</v>
      </c>
      <c r="B23" s="8" t="s">
        <v>165</v>
      </c>
    </row>
    <row r="24" spans="1:2" x14ac:dyDescent="0.25">
      <c r="A24" s="2" t="s">
        <v>6</v>
      </c>
      <c r="B24" s="8" t="s">
        <v>166</v>
      </c>
    </row>
    <row r="25" spans="1:2" x14ac:dyDescent="0.25">
      <c r="A25" s="2">
        <v>141</v>
      </c>
      <c r="B25" s="8" t="s">
        <v>167</v>
      </c>
    </row>
    <row r="26" spans="1:2" x14ac:dyDescent="0.25">
      <c r="A26" s="2" t="s">
        <v>7</v>
      </c>
      <c r="B26" s="8" t="s">
        <v>168</v>
      </c>
    </row>
    <row r="27" spans="1:2" x14ac:dyDescent="0.25">
      <c r="A27" s="2" t="s">
        <v>8</v>
      </c>
      <c r="B27" s="8" t="s">
        <v>169</v>
      </c>
    </row>
    <row r="28" spans="1:2" x14ac:dyDescent="0.25">
      <c r="A28" s="2">
        <v>143</v>
      </c>
      <c r="B28" s="8" t="s">
        <v>170</v>
      </c>
    </row>
    <row r="29" spans="1:2" x14ac:dyDescent="0.25">
      <c r="A29" s="2">
        <v>144</v>
      </c>
      <c r="B29" s="8" t="s">
        <v>171</v>
      </c>
    </row>
    <row r="30" spans="1:2" x14ac:dyDescent="0.25">
      <c r="A30" s="2">
        <v>148</v>
      </c>
      <c r="B30" s="8" t="s">
        <v>172</v>
      </c>
    </row>
    <row r="31" spans="1:2" x14ac:dyDescent="0.25">
      <c r="A31" s="2">
        <v>159</v>
      </c>
      <c r="B31" s="8" t="s">
        <v>173</v>
      </c>
    </row>
    <row r="32" spans="1:2" x14ac:dyDescent="0.25">
      <c r="A32" s="2">
        <v>162</v>
      </c>
      <c r="B32" s="8" t="s">
        <v>174</v>
      </c>
    </row>
    <row r="33" spans="1:2" x14ac:dyDescent="0.25">
      <c r="A33" s="2">
        <v>164</v>
      </c>
      <c r="B33" s="8" t="s">
        <v>175</v>
      </c>
    </row>
    <row r="34" spans="1:2" x14ac:dyDescent="0.25">
      <c r="A34" s="2">
        <v>6654</v>
      </c>
      <c r="B34" s="8" t="s">
        <v>176</v>
      </c>
    </row>
    <row r="35" spans="1:2" x14ac:dyDescent="0.25">
      <c r="A35" s="2">
        <v>165</v>
      </c>
      <c r="B35" s="8" t="s">
        <v>177</v>
      </c>
    </row>
    <row r="36" spans="1:2" x14ac:dyDescent="0.25">
      <c r="A36" s="2">
        <v>168</v>
      </c>
      <c r="B36" s="8" t="s">
        <v>178</v>
      </c>
    </row>
    <row r="37" spans="1:2" x14ac:dyDescent="0.25">
      <c r="A37" s="2">
        <v>169</v>
      </c>
      <c r="B37" s="8" t="s">
        <v>179</v>
      </c>
    </row>
    <row r="38" spans="1:2" x14ac:dyDescent="0.25">
      <c r="A38" s="2">
        <v>173</v>
      </c>
      <c r="B38" s="8" t="s">
        <v>180</v>
      </c>
    </row>
    <row r="39" spans="1:2" x14ac:dyDescent="0.25">
      <c r="A39" s="2">
        <v>174</v>
      </c>
      <c r="B39" s="8" t="s">
        <v>181</v>
      </c>
    </row>
    <row r="40" spans="1:2" x14ac:dyDescent="0.25">
      <c r="A40" s="2">
        <v>175</v>
      </c>
      <c r="B40" s="8" t="s">
        <v>182</v>
      </c>
    </row>
    <row r="41" spans="1:2" x14ac:dyDescent="0.25">
      <c r="A41" s="2">
        <v>176</v>
      </c>
      <c r="B41" s="8" t="s">
        <v>183</v>
      </c>
    </row>
    <row r="42" spans="1:2" x14ac:dyDescent="0.25">
      <c r="A42" s="2">
        <v>177</v>
      </c>
      <c r="B42" s="8" t="s">
        <v>184</v>
      </c>
    </row>
    <row r="43" spans="1:2" x14ac:dyDescent="0.25">
      <c r="A43" s="2">
        <v>178</v>
      </c>
      <c r="B43" s="8" t="s">
        <v>185</v>
      </c>
    </row>
    <row r="44" spans="1:2" x14ac:dyDescent="0.25">
      <c r="A44" s="2">
        <v>180</v>
      </c>
      <c r="B44" s="8" t="s">
        <v>186</v>
      </c>
    </row>
    <row r="45" spans="1:2" x14ac:dyDescent="0.25">
      <c r="A45" s="2">
        <v>182</v>
      </c>
      <c r="B45" s="8" t="s">
        <v>187</v>
      </c>
    </row>
    <row r="46" spans="1:2" x14ac:dyDescent="0.25">
      <c r="A46" s="2">
        <v>184</v>
      </c>
      <c r="B46" s="8" t="s">
        <v>188</v>
      </c>
    </row>
    <row r="47" spans="1:2" x14ac:dyDescent="0.25">
      <c r="A47" s="2">
        <v>186</v>
      </c>
      <c r="B47" s="8" t="s">
        <v>189</v>
      </c>
    </row>
    <row r="48" spans="1:2" x14ac:dyDescent="0.25">
      <c r="A48" s="2">
        <v>187</v>
      </c>
      <c r="B48" s="8" t="s">
        <v>190</v>
      </c>
    </row>
    <row r="49" spans="1:2" x14ac:dyDescent="0.25">
      <c r="A49" s="2">
        <v>188</v>
      </c>
      <c r="B49" s="8" t="s">
        <v>191</v>
      </c>
    </row>
    <row r="50" spans="1:2" x14ac:dyDescent="0.25">
      <c r="A50" s="2" t="s">
        <v>9</v>
      </c>
      <c r="B50" s="8" t="s">
        <v>192</v>
      </c>
    </row>
    <row r="51" spans="1:2" x14ac:dyDescent="0.25">
      <c r="A51" s="2" t="s">
        <v>10</v>
      </c>
      <c r="B51" s="8" t="s">
        <v>193</v>
      </c>
    </row>
    <row r="52" spans="1:2" x14ac:dyDescent="0.25">
      <c r="A52" s="2" t="s">
        <v>11</v>
      </c>
      <c r="B52" s="8" t="s">
        <v>194</v>
      </c>
    </row>
    <row r="53" spans="1:2" x14ac:dyDescent="0.25">
      <c r="A53" s="2" t="s">
        <v>12</v>
      </c>
      <c r="B53" s="8" t="s">
        <v>195</v>
      </c>
    </row>
    <row r="54" spans="1:2" x14ac:dyDescent="0.25">
      <c r="A54" s="2">
        <v>197</v>
      </c>
      <c r="B54" s="8" t="s">
        <v>196</v>
      </c>
    </row>
    <row r="55" spans="1:2" x14ac:dyDescent="0.25">
      <c r="A55" s="2">
        <v>6657</v>
      </c>
      <c r="B55" s="8" t="s">
        <v>197</v>
      </c>
    </row>
    <row r="56" spans="1:2" x14ac:dyDescent="0.25">
      <c r="A56" s="2">
        <v>6658</v>
      </c>
      <c r="B56" s="8" t="s">
        <v>198</v>
      </c>
    </row>
    <row r="57" spans="1:2" x14ac:dyDescent="0.25">
      <c r="A57" s="2">
        <v>205</v>
      </c>
      <c r="B57" s="8" t="s">
        <v>199</v>
      </c>
    </row>
    <row r="58" spans="1:2" x14ac:dyDescent="0.25">
      <c r="A58" s="2">
        <v>206</v>
      </c>
      <c r="B58" s="8" t="s">
        <v>200</v>
      </c>
    </row>
    <row r="59" spans="1:2" x14ac:dyDescent="0.25">
      <c r="A59" s="2">
        <v>207</v>
      </c>
      <c r="B59" s="8" t="s">
        <v>201</v>
      </c>
    </row>
    <row r="60" spans="1:2" x14ac:dyDescent="0.25">
      <c r="A60" s="2">
        <v>208</v>
      </c>
      <c r="B60" s="8" t="s">
        <v>202</v>
      </c>
    </row>
    <row r="61" spans="1:2" x14ac:dyDescent="0.25">
      <c r="A61" s="2">
        <v>209</v>
      </c>
      <c r="B61" s="8" t="s">
        <v>203</v>
      </c>
    </row>
    <row r="62" spans="1:2" x14ac:dyDescent="0.25">
      <c r="A62" s="2">
        <v>210</v>
      </c>
      <c r="B62" s="8" t="s">
        <v>204</v>
      </c>
    </row>
    <row r="63" spans="1:2" x14ac:dyDescent="0.25">
      <c r="A63" s="2" t="s">
        <v>394</v>
      </c>
      <c r="B63" s="8" t="s">
        <v>205</v>
      </c>
    </row>
    <row r="64" spans="1:2" x14ac:dyDescent="0.25">
      <c r="A64" s="2">
        <v>213</v>
      </c>
      <c r="B64" s="8" t="s">
        <v>206</v>
      </c>
    </row>
    <row r="65" spans="1:2" x14ac:dyDescent="0.25">
      <c r="A65" s="2" t="s">
        <v>395</v>
      </c>
      <c r="B65" s="8" t="s">
        <v>207</v>
      </c>
    </row>
    <row r="66" spans="1:2" x14ac:dyDescent="0.25">
      <c r="A66" s="2">
        <v>214</v>
      </c>
      <c r="B66" s="8" t="s">
        <v>208</v>
      </c>
    </row>
    <row r="67" spans="1:2" x14ac:dyDescent="0.25">
      <c r="A67" s="2">
        <v>217</v>
      </c>
      <c r="B67" s="8" t="s">
        <v>209</v>
      </c>
    </row>
    <row r="68" spans="1:2" x14ac:dyDescent="0.25">
      <c r="A68" s="2" t="s">
        <v>396</v>
      </c>
      <c r="B68" s="8" t="s">
        <v>210</v>
      </c>
    </row>
    <row r="69" spans="1:2" x14ac:dyDescent="0.25">
      <c r="A69" s="2">
        <v>218</v>
      </c>
      <c r="B69" s="8" t="s">
        <v>211</v>
      </c>
    </row>
    <row r="70" spans="1:2" x14ac:dyDescent="0.25">
      <c r="A70" s="2">
        <v>219</v>
      </c>
      <c r="B70" s="8" t="s">
        <v>212</v>
      </c>
    </row>
    <row r="71" spans="1:2" ht="30" x14ac:dyDescent="0.25">
      <c r="A71" s="2" t="s">
        <v>397</v>
      </c>
      <c r="B71" s="8" t="s">
        <v>213</v>
      </c>
    </row>
    <row r="72" spans="1:2" x14ac:dyDescent="0.25">
      <c r="A72" s="2">
        <v>229</v>
      </c>
      <c r="B72" s="8" t="s">
        <v>214</v>
      </c>
    </row>
    <row r="73" spans="1:2" x14ac:dyDescent="0.25">
      <c r="A73" s="2" t="s">
        <v>13</v>
      </c>
      <c r="B73" s="8" t="s">
        <v>215</v>
      </c>
    </row>
    <row r="74" spans="1:2" x14ac:dyDescent="0.25">
      <c r="A74" s="2" t="s">
        <v>14</v>
      </c>
      <c r="B74" s="8" t="s">
        <v>216</v>
      </c>
    </row>
    <row r="75" spans="1:2" x14ac:dyDescent="0.25">
      <c r="A75" s="2">
        <v>232</v>
      </c>
      <c r="B75" s="8" t="s">
        <v>217</v>
      </c>
    </row>
    <row r="76" spans="1:2" x14ac:dyDescent="0.25">
      <c r="A76" s="2">
        <v>234</v>
      </c>
      <c r="B76" s="8" t="s">
        <v>218</v>
      </c>
    </row>
    <row r="77" spans="1:2" x14ac:dyDescent="0.25">
      <c r="A77" s="2">
        <v>237</v>
      </c>
      <c r="B77" s="8" t="s">
        <v>219</v>
      </c>
    </row>
    <row r="78" spans="1:2" x14ac:dyDescent="0.25">
      <c r="A78" s="2">
        <v>238</v>
      </c>
      <c r="B78" s="8" t="s">
        <v>220</v>
      </c>
    </row>
    <row r="79" spans="1:2" x14ac:dyDescent="0.25">
      <c r="A79" s="2">
        <v>241</v>
      </c>
      <c r="B79" s="8" t="s">
        <v>221</v>
      </c>
    </row>
    <row r="80" spans="1:2" x14ac:dyDescent="0.25">
      <c r="A80" s="2">
        <v>243</v>
      </c>
      <c r="B80" s="8" t="s">
        <v>222</v>
      </c>
    </row>
    <row r="81" spans="1:2" x14ac:dyDescent="0.25">
      <c r="A81" s="2">
        <v>244</v>
      </c>
      <c r="B81" s="8" t="s">
        <v>223</v>
      </c>
    </row>
    <row r="82" spans="1:2" x14ac:dyDescent="0.25">
      <c r="A82" s="2">
        <v>246</v>
      </c>
      <c r="B82" s="8" t="s">
        <v>224</v>
      </c>
    </row>
    <row r="83" spans="1:2" x14ac:dyDescent="0.25">
      <c r="A83" s="2">
        <v>248</v>
      </c>
      <c r="B83" s="8" t="s">
        <v>225</v>
      </c>
    </row>
    <row r="84" spans="1:2" x14ac:dyDescent="0.25">
      <c r="A84" s="2">
        <v>249</v>
      </c>
      <c r="B84" s="8" t="s">
        <v>226</v>
      </c>
    </row>
    <row r="85" spans="1:2" x14ac:dyDescent="0.25">
      <c r="A85" s="2">
        <v>250</v>
      </c>
      <c r="B85" s="8" t="s">
        <v>227</v>
      </c>
    </row>
    <row r="86" spans="1:2" x14ac:dyDescent="0.25">
      <c r="A86" s="2" t="s">
        <v>15</v>
      </c>
      <c r="B86" s="8" t="s">
        <v>228</v>
      </c>
    </row>
    <row r="87" spans="1:2" x14ac:dyDescent="0.25">
      <c r="A87" s="2" t="s">
        <v>16</v>
      </c>
      <c r="B87" s="8" t="s">
        <v>229</v>
      </c>
    </row>
    <row r="88" spans="1:2" x14ac:dyDescent="0.25">
      <c r="A88" s="2">
        <v>251</v>
      </c>
      <c r="B88" s="8" t="s">
        <v>230</v>
      </c>
    </row>
    <row r="89" spans="1:2" x14ac:dyDescent="0.25">
      <c r="A89" s="2">
        <v>252</v>
      </c>
      <c r="B89" s="8" t="s">
        <v>231</v>
      </c>
    </row>
    <row r="90" spans="1:2" x14ac:dyDescent="0.25">
      <c r="A90" s="2">
        <v>253</v>
      </c>
      <c r="B90" s="8" t="s">
        <v>232</v>
      </c>
    </row>
    <row r="91" spans="1:2" x14ac:dyDescent="0.25">
      <c r="A91" s="2">
        <v>255</v>
      </c>
      <c r="B91" s="8" t="s">
        <v>233</v>
      </c>
    </row>
    <row r="92" spans="1:2" x14ac:dyDescent="0.25">
      <c r="A92" s="2">
        <v>256</v>
      </c>
      <c r="B92" s="8" t="s">
        <v>234</v>
      </c>
    </row>
    <row r="93" spans="1:2" x14ac:dyDescent="0.25">
      <c r="A93" s="2">
        <v>257</v>
      </c>
      <c r="B93" s="8" t="s">
        <v>235</v>
      </c>
    </row>
    <row r="94" spans="1:2" x14ac:dyDescent="0.25">
      <c r="A94" s="2">
        <v>260</v>
      </c>
      <c r="B94" s="8" t="s">
        <v>236</v>
      </c>
    </row>
    <row r="95" spans="1:2" x14ac:dyDescent="0.25">
      <c r="A95" s="2">
        <v>6672</v>
      </c>
      <c r="B95" s="8" t="s">
        <v>237</v>
      </c>
    </row>
    <row r="96" spans="1:2" x14ac:dyDescent="0.25">
      <c r="A96" s="2">
        <v>261</v>
      </c>
      <c r="B96" s="8" t="s">
        <v>238</v>
      </c>
    </row>
    <row r="97" spans="1:2" x14ac:dyDescent="0.25">
      <c r="A97" s="2">
        <v>262</v>
      </c>
      <c r="B97" s="8" t="s">
        <v>239</v>
      </c>
    </row>
    <row r="98" spans="1:2" x14ac:dyDescent="0.25">
      <c r="A98" s="2">
        <v>263</v>
      </c>
      <c r="B98" s="8" t="s">
        <v>240</v>
      </c>
    </row>
    <row r="99" spans="1:2" x14ac:dyDescent="0.25">
      <c r="A99" s="2">
        <v>264</v>
      </c>
      <c r="B99" s="8" t="s">
        <v>241</v>
      </c>
    </row>
    <row r="100" spans="1:2" x14ac:dyDescent="0.25">
      <c r="A100" s="2">
        <v>265</v>
      </c>
      <c r="B100" s="8" t="s">
        <v>242</v>
      </c>
    </row>
    <row r="101" spans="1:2" x14ac:dyDescent="0.25">
      <c r="A101" s="2" t="s">
        <v>45</v>
      </c>
      <c r="B101" s="8" t="s">
        <v>243</v>
      </c>
    </row>
    <row r="102" spans="1:2" x14ac:dyDescent="0.25">
      <c r="A102" s="2" t="s">
        <v>46</v>
      </c>
      <c r="B102" s="8" t="s">
        <v>244</v>
      </c>
    </row>
    <row r="103" spans="1:2" x14ac:dyDescent="0.25">
      <c r="A103" s="2" t="s">
        <v>47</v>
      </c>
      <c r="B103" s="8" t="s">
        <v>245</v>
      </c>
    </row>
    <row r="104" spans="1:2" x14ac:dyDescent="0.25">
      <c r="A104" s="2" t="s">
        <v>48</v>
      </c>
      <c r="B104" s="8" t="s">
        <v>246</v>
      </c>
    </row>
    <row r="105" spans="1:2" x14ac:dyDescent="0.25">
      <c r="A105" s="2" t="s">
        <v>49</v>
      </c>
      <c r="B105" s="8" t="s">
        <v>247</v>
      </c>
    </row>
    <row r="106" spans="1:2" x14ac:dyDescent="0.25">
      <c r="A106" s="2" t="s">
        <v>50</v>
      </c>
      <c r="B106" s="8" t="s">
        <v>248</v>
      </c>
    </row>
    <row r="107" spans="1:2" x14ac:dyDescent="0.25">
      <c r="A107" s="2" t="s">
        <v>51</v>
      </c>
      <c r="B107" s="8" t="s">
        <v>249</v>
      </c>
    </row>
    <row r="108" spans="1:2" x14ac:dyDescent="0.25">
      <c r="A108" s="2" t="s">
        <v>44</v>
      </c>
      <c r="B108" s="8" t="s">
        <v>250</v>
      </c>
    </row>
    <row r="109" spans="1:2" x14ac:dyDescent="0.25">
      <c r="A109" s="2" t="s">
        <v>52</v>
      </c>
      <c r="B109" s="8" t="s">
        <v>251</v>
      </c>
    </row>
    <row r="110" spans="1:2" x14ac:dyDescent="0.25">
      <c r="A110" s="2" t="s">
        <v>399</v>
      </c>
      <c r="B110" s="8" t="s">
        <v>252</v>
      </c>
    </row>
    <row r="111" spans="1:2" x14ac:dyDescent="0.25">
      <c r="A111" s="2">
        <v>6675</v>
      </c>
      <c r="B111" s="8" t="s">
        <v>253</v>
      </c>
    </row>
    <row r="112" spans="1:2" x14ac:dyDescent="0.25">
      <c r="A112" s="2">
        <v>273</v>
      </c>
      <c r="B112" s="8" t="s">
        <v>254</v>
      </c>
    </row>
    <row r="113" spans="1:2" x14ac:dyDescent="0.25">
      <c r="A113" s="2">
        <v>274</v>
      </c>
      <c r="B113" s="8" t="s">
        <v>255</v>
      </c>
    </row>
    <row r="114" spans="1:2" x14ac:dyDescent="0.25">
      <c r="A114" s="2">
        <v>6676</v>
      </c>
      <c r="B114" s="8" t="s">
        <v>256</v>
      </c>
    </row>
    <row r="115" spans="1:2" x14ac:dyDescent="0.25">
      <c r="A115" s="2">
        <v>285</v>
      </c>
      <c r="B115" s="8" t="s">
        <v>257</v>
      </c>
    </row>
    <row r="116" spans="1:2" x14ac:dyDescent="0.25">
      <c r="A116" s="2">
        <v>6677</v>
      </c>
      <c r="B116" s="8" t="s">
        <v>258</v>
      </c>
    </row>
    <row r="117" spans="1:2" x14ac:dyDescent="0.25">
      <c r="A117" s="2">
        <v>286</v>
      </c>
      <c r="B117" s="8" t="s">
        <v>259</v>
      </c>
    </row>
    <row r="118" spans="1:2" x14ac:dyDescent="0.25">
      <c r="A118" s="2">
        <v>287</v>
      </c>
      <c r="B118" s="8" t="s">
        <v>260</v>
      </c>
    </row>
    <row r="119" spans="1:2" x14ac:dyDescent="0.25">
      <c r="A119" s="2">
        <v>288</v>
      </c>
      <c r="B119" s="8" t="s">
        <v>261</v>
      </c>
    </row>
    <row r="120" spans="1:2" x14ac:dyDescent="0.25">
      <c r="A120" s="2">
        <v>291</v>
      </c>
      <c r="B120" s="8" t="s">
        <v>262</v>
      </c>
    </row>
    <row r="121" spans="1:2" x14ac:dyDescent="0.25">
      <c r="A121" s="2">
        <v>292</v>
      </c>
      <c r="B121" s="8" t="s">
        <v>263</v>
      </c>
    </row>
    <row r="122" spans="1:2" x14ac:dyDescent="0.25">
      <c r="A122" s="2">
        <v>293</v>
      </c>
      <c r="B122" s="8" t="s">
        <v>264</v>
      </c>
    </row>
    <row r="123" spans="1:2" x14ac:dyDescent="0.25">
      <c r="A123" s="2">
        <v>297</v>
      </c>
      <c r="B123" s="8" t="s">
        <v>265</v>
      </c>
    </row>
    <row r="124" spans="1:2" x14ac:dyDescent="0.25">
      <c r="A124" s="2">
        <v>298</v>
      </c>
      <c r="B124" s="8" t="s">
        <v>266</v>
      </c>
    </row>
    <row r="125" spans="1:2" x14ac:dyDescent="0.25">
      <c r="A125" s="2">
        <v>301</v>
      </c>
      <c r="B125" s="8" t="s">
        <v>267</v>
      </c>
    </row>
    <row r="126" spans="1:2" x14ac:dyDescent="0.25">
      <c r="A126" s="2">
        <v>302</v>
      </c>
      <c r="B126" s="8" t="s">
        <v>268</v>
      </c>
    </row>
    <row r="127" spans="1:2" x14ac:dyDescent="0.25">
      <c r="A127" s="2">
        <v>303</v>
      </c>
      <c r="B127" s="8" t="s">
        <v>269</v>
      </c>
    </row>
    <row r="128" spans="1:2" x14ac:dyDescent="0.25">
      <c r="A128" s="2">
        <v>310</v>
      </c>
      <c r="B128" s="8" t="s">
        <v>270</v>
      </c>
    </row>
    <row r="129" spans="1:2" x14ac:dyDescent="0.25">
      <c r="A129" s="2">
        <v>311</v>
      </c>
      <c r="B129" s="8" t="s">
        <v>271</v>
      </c>
    </row>
    <row r="130" spans="1:2" x14ac:dyDescent="0.25">
      <c r="A130" s="2">
        <v>313</v>
      </c>
      <c r="B130" s="8" t="s">
        <v>272</v>
      </c>
    </row>
    <row r="131" spans="1:2" x14ac:dyDescent="0.25">
      <c r="A131" s="2">
        <v>6678</v>
      </c>
      <c r="B131" s="8" t="s">
        <v>273</v>
      </c>
    </row>
    <row r="132" spans="1:2" x14ac:dyDescent="0.25">
      <c r="A132" s="2">
        <v>314</v>
      </c>
      <c r="B132" s="8" t="s">
        <v>274</v>
      </c>
    </row>
    <row r="133" spans="1:2" x14ac:dyDescent="0.25">
      <c r="A133" s="2">
        <v>316</v>
      </c>
      <c r="B133" s="8" t="s">
        <v>275</v>
      </c>
    </row>
    <row r="134" spans="1:2" x14ac:dyDescent="0.25">
      <c r="A134" s="2">
        <v>6679</v>
      </c>
      <c r="B134" s="8" t="s">
        <v>276</v>
      </c>
    </row>
    <row r="135" spans="1:2" x14ac:dyDescent="0.25">
      <c r="A135" s="2">
        <v>318</v>
      </c>
      <c r="B135" s="8" t="s">
        <v>277</v>
      </c>
    </row>
    <row r="136" spans="1:2" x14ac:dyDescent="0.25">
      <c r="A136" s="2">
        <v>319</v>
      </c>
      <c r="B136" s="8" t="s">
        <v>278</v>
      </c>
    </row>
    <row r="137" spans="1:2" x14ac:dyDescent="0.25">
      <c r="A137" s="2" t="s">
        <v>17</v>
      </c>
      <c r="B137" s="8" t="s">
        <v>279</v>
      </c>
    </row>
    <row r="138" spans="1:2" x14ac:dyDescent="0.25">
      <c r="A138" s="2">
        <v>321</v>
      </c>
      <c r="B138" s="8" t="s">
        <v>280</v>
      </c>
    </row>
    <row r="139" spans="1:2" x14ac:dyDescent="0.25">
      <c r="A139" s="2">
        <v>322</v>
      </c>
      <c r="B139" s="8" t="s">
        <v>281</v>
      </c>
    </row>
    <row r="140" spans="1:2" x14ac:dyDescent="0.25">
      <c r="A140" s="2">
        <v>6680</v>
      </c>
      <c r="B140" s="8" t="s">
        <v>282</v>
      </c>
    </row>
    <row r="141" spans="1:2" x14ac:dyDescent="0.25">
      <c r="A141" s="2">
        <v>323</v>
      </c>
      <c r="B141" s="8" t="s">
        <v>283</v>
      </c>
    </row>
    <row r="142" spans="1:2" x14ac:dyDescent="0.25">
      <c r="A142" s="2">
        <v>326</v>
      </c>
      <c r="B142" s="8" t="s">
        <v>284</v>
      </c>
    </row>
    <row r="143" spans="1:2" x14ac:dyDescent="0.25">
      <c r="A143" s="2">
        <v>327</v>
      </c>
      <c r="B143" s="8" t="s">
        <v>285</v>
      </c>
    </row>
    <row r="144" spans="1:2" x14ac:dyDescent="0.25">
      <c r="A144" s="2">
        <v>6682</v>
      </c>
      <c r="B144" s="8" t="s">
        <v>286</v>
      </c>
    </row>
    <row r="145" spans="1:2" x14ac:dyDescent="0.25">
      <c r="A145" s="2">
        <v>6683</v>
      </c>
      <c r="B145" s="8" t="s">
        <v>287</v>
      </c>
    </row>
    <row r="146" spans="1:2" x14ac:dyDescent="0.25">
      <c r="A146" s="2">
        <v>35</v>
      </c>
      <c r="B146" s="8" t="s">
        <v>288</v>
      </c>
    </row>
    <row r="147" spans="1:2" x14ac:dyDescent="0.25">
      <c r="A147" s="2" t="s">
        <v>41</v>
      </c>
      <c r="B147" s="8" t="s">
        <v>289</v>
      </c>
    </row>
    <row r="148" spans="1:2" x14ac:dyDescent="0.25">
      <c r="A148" s="2">
        <v>340</v>
      </c>
      <c r="B148" s="8" t="s">
        <v>290</v>
      </c>
    </row>
    <row r="149" spans="1:2" x14ac:dyDescent="0.25">
      <c r="A149" s="2">
        <v>341</v>
      </c>
      <c r="B149" s="8" t="s">
        <v>291</v>
      </c>
    </row>
    <row r="150" spans="1:2" x14ac:dyDescent="0.25">
      <c r="A150" s="2">
        <v>343</v>
      </c>
      <c r="B150" s="8" t="s">
        <v>292</v>
      </c>
    </row>
    <row r="151" spans="1:2" ht="30" x14ac:dyDescent="0.25">
      <c r="A151" s="2">
        <v>345</v>
      </c>
      <c r="B151" s="8" t="s">
        <v>293</v>
      </c>
    </row>
    <row r="152" spans="1:2" x14ac:dyDescent="0.25">
      <c r="A152" s="2">
        <v>346</v>
      </c>
      <c r="B152" s="8" t="s">
        <v>294</v>
      </c>
    </row>
    <row r="153" spans="1:2" x14ac:dyDescent="0.25">
      <c r="A153" s="2">
        <v>347</v>
      </c>
      <c r="B153" s="8" t="s">
        <v>295</v>
      </c>
    </row>
    <row r="154" spans="1:2" x14ac:dyDescent="0.25">
      <c r="A154" s="2">
        <v>348</v>
      </c>
      <c r="B154" s="8" t="s">
        <v>296</v>
      </c>
    </row>
    <row r="155" spans="1:2" x14ac:dyDescent="0.25">
      <c r="A155" s="2">
        <v>349</v>
      </c>
      <c r="B155" s="8" t="s">
        <v>297</v>
      </c>
    </row>
    <row r="156" spans="1:2" x14ac:dyDescent="0.25">
      <c r="A156" s="2">
        <v>350</v>
      </c>
      <c r="B156" s="8" t="s">
        <v>298</v>
      </c>
    </row>
    <row r="157" spans="1:2" x14ac:dyDescent="0.25">
      <c r="A157" s="2">
        <v>351</v>
      </c>
      <c r="B157" s="8" t="s">
        <v>299</v>
      </c>
    </row>
    <row r="158" spans="1:2" x14ac:dyDescent="0.25">
      <c r="A158" s="2">
        <v>353</v>
      </c>
      <c r="B158" s="8" t="s">
        <v>300</v>
      </c>
    </row>
    <row r="159" spans="1:2" x14ac:dyDescent="0.25">
      <c r="A159" s="2" t="s">
        <v>18</v>
      </c>
      <c r="B159" s="8" t="s">
        <v>301</v>
      </c>
    </row>
    <row r="160" spans="1:2" x14ac:dyDescent="0.25">
      <c r="A160" s="2" t="s">
        <v>398</v>
      </c>
      <c r="B160" s="8" t="s">
        <v>302</v>
      </c>
    </row>
    <row r="161" spans="1:2" x14ac:dyDescent="0.25">
      <c r="A161" s="2">
        <v>357</v>
      </c>
      <c r="B161" s="8" t="s">
        <v>303</v>
      </c>
    </row>
    <row r="162" spans="1:2" x14ac:dyDescent="0.25">
      <c r="A162" s="2">
        <v>359</v>
      </c>
      <c r="B162" s="8" t="s">
        <v>304</v>
      </c>
    </row>
    <row r="163" spans="1:2" x14ac:dyDescent="0.25">
      <c r="A163" s="2">
        <v>365</v>
      </c>
      <c r="B163" s="8" t="s">
        <v>305</v>
      </c>
    </row>
    <row r="164" spans="1:2" ht="30" x14ac:dyDescent="0.25">
      <c r="A164" s="2">
        <v>366</v>
      </c>
      <c r="B164" s="8" t="s">
        <v>306</v>
      </c>
    </row>
    <row r="165" spans="1:2" x14ac:dyDescent="0.25">
      <c r="A165" s="2" t="s">
        <v>19</v>
      </c>
      <c r="B165" s="8" t="s">
        <v>307</v>
      </c>
    </row>
    <row r="166" spans="1:2" x14ac:dyDescent="0.25">
      <c r="A166" s="2" t="s">
        <v>20</v>
      </c>
      <c r="B166" s="8" t="s">
        <v>308</v>
      </c>
    </row>
    <row r="167" spans="1:2" x14ac:dyDescent="0.25">
      <c r="A167" s="2">
        <v>6684</v>
      </c>
      <c r="B167" s="8" t="s">
        <v>309</v>
      </c>
    </row>
    <row r="168" spans="1:2" x14ac:dyDescent="0.25">
      <c r="A168" s="2">
        <v>372</v>
      </c>
      <c r="B168" s="8" t="s">
        <v>310</v>
      </c>
    </row>
    <row r="169" spans="1:2" x14ac:dyDescent="0.25">
      <c r="A169" s="2" t="s">
        <v>22</v>
      </c>
      <c r="B169" s="8" t="s">
        <v>311</v>
      </c>
    </row>
    <row r="170" spans="1:2" x14ac:dyDescent="0.25">
      <c r="A170" s="2">
        <v>6685</v>
      </c>
      <c r="B170" s="8" t="s">
        <v>312</v>
      </c>
    </row>
    <row r="171" spans="1:2" x14ac:dyDescent="0.25">
      <c r="A171" s="2">
        <v>375</v>
      </c>
      <c r="B171" s="8" t="s">
        <v>313</v>
      </c>
    </row>
    <row r="172" spans="1:2" x14ac:dyDescent="0.25">
      <c r="A172" s="2">
        <v>376</v>
      </c>
      <c r="B172" s="8" t="s">
        <v>314</v>
      </c>
    </row>
    <row r="173" spans="1:2" x14ac:dyDescent="0.25">
      <c r="A173" s="2">
        <v>377</v>
      </c>
      <c r="B173" s="8" t="s">
        <v>315</v>
      </c>
    </row>
    <row r="174" spans="1:2" x14ac:dyDescent="0.25">
      <c r="A174" s="2" t="s">
        <v>21</v>
      </c>
      <c r="B174" s="8" t="s">
        <v>316</v>
      </c>
    </row>
    <row r="175" spans="1:2" x14ac:dyDescent="0.25">
      <c r="A175" s="2">
        <v>378</v>
      </c>
      <c r="B175" s="8" t="s">
        <v>317</v>
      </c>
    </row>
    <row r="176" spans="1:2" x14ac:dyDescent="0.25">
      <c r="A176" s="2">
        <v>379</v>
      </c>
      <c r="B176" s="8" t="s">
        <v>318</v>
      </c>
    </row>
    <row r="177" spans="1:2" x14ac:dyDescent="0.25">
      <c r="A177" s="2">
        <v>380</v>
      </c>
      <c r="B177" s="8" t="s">
        <v>319</v>
      </c>
    </row>
    <row r="178" spans="1:2" x14ac:dyDescent="0.25">
      <c r="A178" s="2">
        <v>381</v>
      </c>
      <c r="B178" s="8" t="s">
        <v>320</v>
      </c>
    </row>
    <row r="179" spans="1:2" x14ac:dyDescent="0.25">
      <c r="A179" s="2">
        <v>382</v>
      </c>
      <c r="B179" s="8" t="s">
        <v>321</v>
      </c>
    </row>
    <row r="180" spans="1:2" x14ac:dyDescent="0.25">
      <c r="A180" s="2">
        <v>383</v>
      </c>
      <c r="B180" s="8" t="s">
        <v>322</v>
      </c>
    </row>
    <row r="181" spans="1:2" x14ac:dyDescent="0.25">
      <c r="A181" s="2">
        <v>385</v>
      </c>
      <c r="B181" s="8" t="s">
        <v>323</v>
      </c>
    </row>
    <row r="182" spans="1:2" x14ac:dyDescent="0.25">
      <c r="A182" s="2">
        <v>386</v>
      </c>
      <c r="B182" s="8" t="s">
        <v>324</v>
      </c>
    </row>
    <row r="183" spans="1:2" x14ac:dyDescent="0.25">
      <c r="A183" s="2">
        <v>387</v>
      </c>
      <c r="B183" s="8" t="s">
        <v>325</v>
      </c>
    </row>
    <row r="184" spans="1:2" x14ac:dyDescent="0.25">
      <c r="A184" s="2">
        <v>388</v>
      </c>
      <c r="B184" s="8" t="s">
        <v>326</v>
      </c>
    </row>
    <row r="185" spans="1:2" x14ac:dyDescent="0.25">
      <c r="A185" s="2">
        <v>389</v>
      </c>
      <c r="B185" s="8" t="s">
        <v>327</v>
      </c>
    </row>
    <row r="186" spans="1:2" x14ac:dyDescent="0.25">
      <c r="A186" s="2" t="s">
        <v>23</v>
      </c>
      <c r="B186" s="8" t="s">
        <v>328</v>
      </c>
    </row>
    <row r="187" spans="1:2" x14ac:dyDescent="0.25">
      <c r="A187" s="2">
        <v>390</v>
      </c>
      <c r="B187" s="8" t="s">
        <v>329</v>
      </c>
    </row>
    <row r="188" spans="1:2" x14ac:dyDescent="0.25">
      <c r="A188" s="2" t="s">
        <v>24</v>
      </c>
      <c r="B188" s="8" t="s">
        <v>330</v>
      </c>
    </row>
    <row r="189" spans="1:2" x14ac:dyDescent="0.25">
      <c r="A189" s="2">
        <v>391</v>
      </c>
      <c r="B189" s="8" t="s">
        <v>331</v>
      </c>
    </row>
    <row r="190" spans="1:2" x14ac:dyDescent="0.25">
      <c r="A190" s="2">
        <v>392</v>
      </c>
      <c r="B190" s="8" t="s">
        <v>332</v>
      </c>
    </row>
    <row r="191" spans="1:2" x14ac:dyDescent="0.25">
      <c r="A191" s="2">
        <v>393</v>
      </c>
      <c r="B191" s="8" t="s">
        <v>333</v>
      </c>
    </row>
    <row r="192" spans="1:2" x14ac:dyDescent="0.25">
      <c r="A192" s="2">
        <v>394</v>
      </c>
      <c r="B192" s="8" t="s">
        <v>334</v>
      </c>
    </row>
    <row r="193" spans="1:2" x14ac:dyDescent="0.25">
      <c r="A193" s="2">
        <v>395</v>
      </c>
      <c r="B193" s="8" t="s">
        <v>335</v>
      </c>
    </row>
    <row r="194" spans="1:2" x14ac:dyDescent="0.25">
      <c r="A194" s="2">
        <v>396</v>
      </c>
      <c r="B194" s="8" t="s">
        <v>336</v>
      </c>
    </row>
    <row r="195" spans="1:2" x14ac:dyDescent="0.25">
      <c r="A195" s="2" t="s">
        <v>25</v>
      </c>
      <c r="B195" s="8" t="s">
        <v>337</v>
      </c>
    </row>
    <row r="196" spans="1:2" x14ac:dyDescent="0.25">
      <c r="A196" s="2" t="s">
        <v>26</v>
      </c>
      <c r="B196" s="8" t="s">
        <v>338</v>
      </c>
    </row>
    <row r="197" spans="1:2" x14ac:dyDescent="0.25">
      <c r="A197" s="2" t="s">
        <v>27</v>
      </c>
      <c r="B197" s="8" t="s">
        <v>339</v>
      </c>
    </row>
    <row r="198" spans="1:2" x14ac:dyDescent="0.25">
      <c r="A198" s="2">
        <v>397</v>
      </c>
      <c r="B198" s="8" t="s">
        <v>340</v>
      </c>
    </row>
    <row r="199" spans="1:2" x14ac:dyDescent="0.25">
      <c r="A199" s="2">
        <v>398</v>
      </c>
      <c r="B199" s="8" t="s">
        <v>341</v>
      </c>
    </row>
    <row r="200" spans="1:2" x14ac:dyDescent="0.25">
      <c r="A200" s="2">
        <v>399</v>
      </c>
      <c r="B200" s="8" t="s">
        <v>342</v>
      </c>
    </row>
    <row r="201" spans="1:2" x14ac:dyDescent="0.25">
      <c r="A201" s="2" t="s">
        <v>28</v>
      </c>
      <c r="B201" s="8" t="s">
        <v>343</v>
      </c>
    </row>
    <row r="202" spans="1:2" x14ac:dyDescent="0.25">
      <c r="A202" s="2">
        <v>400</v>
      </c>
      <c r="B202" s="8" t="s">
        <v>344</v>
      </c>
    </row>
    <row r="203" spans="1:2" x14ac:dyDescent="0.25">
      <c r="A203" s="2" t="s">
        <v>29</v>
      </c>
      <c r="B203" s="8" t="s">
        <v>345</v>
      </c>
    </row>
    <row r="204" spans="1:2" x14ac:dyDescent="0.25">
      <c r="A204" s="2">
        <v>402</v>
      </c>
      <c r="B204" s="8" t="s">
        <v>346</v>
      </c>
    </row>
    <row r="205" spans="1:2" ht="30" x14ac:dyDescent="0.25">
      <c r="A205" s="2">
        <v>403</v>
      </c>
      <c r="B205" s="8" t="s">
        <v>347</v>
      </c>
    </row>
    <row r="206" spans="1:2" x14ac:dyDescent="0.25">
      <c r="A206" s="2" t="s">
        <v>30</v>
      </c>
      <c r="B206" s="8" t="s">
        <v>348</v>
      </c>
    </row>
    <row r="207" spans="1:2" x14ac:dyDescent="0.25">
      <c r="A207" s="2">
        <v>404</v>
      </c>
      <c r="B207" s="8" t="s">
        <v>349</v>
      </c>
    </row>
    <row r="208" spans="1:2" x14ac:dyDescent="0.25">
      <c r="A208" s="2">
        <v>405</v>
      </c>
      <c r="B208" s="8" t="s">
        <v>350</v>
      </c>
    </row>
    <row r="209" spans="1:2" x14ac:dyDescent="0.25">
      <c r="A209" s="2">
        <v>406</v>
      </c>
      <c r="B209" s="8" t="s">
        <v>351</v>
      </c>
    </row>
    <row r="210" spans="1:2" x14ac:dyDescent="0.25">
      <c r="A210" s="2">
        <v>407</v>
      </c>
      <c r="B210" s="8" t="s">
        <v>352</v>
      </c>
    </row>
    <row r="211" spans="1:2" x14ac:dyDescent="0.25">
      <c r="A211" s="2">
        <v>408</v>
      </c>
      <c r="B211" s="8" t="s">
        <v>353</v>
      </c>
    </row>
    <row r="212" spans="1:2" x14ac:dyDescent="0.25">
      <c r="A212" s="2">
        <v>409</v>
      </c>
      <c r="B212" s="8" t="s">
        <v>354</v>
      </c>
    </row>
    <row r="213" spans="1:2" x14ac:dyDescent="0.25">
      <c r="A213" s="2">
        <v>410</v>
      </c>
      <c r="B213" s="8" t="s">
        <v>355</v>
      </c>
    </row>
    <row r="214" spans="1:2" x14ac:dyDescent="0.25">
      <c r="A214" s="2" t="s">
        <v>31</v>
      </c>
      <c r="B214" s="8" t="s">
        <v>356</v>
      </c>
    </row>
    <row r="215" spans="1:2" x14ac:dyDescent="0.25">
      <c r="A215" s="2">
        <v>411</v>
      </c>
      <c r="B215" s="8" t="s">
        <v>357</v>
      </c>
    </row>
    <row r="216" spans="1:2" x14ac:dyDescent="0.25">
      <c r="A216" s="2" t="s">
        <v>32</v>
      </c>
      <c r="B216" s="8" t="s">
        <v>358</v>
      </c>
    </row>
    <row r="217" spans="1:2" x14ac:dyDescent="0.25">
      <c r="A217" s="2">
        <v>412</v>
      </c>
      <c r="B217" s="8" t="s">
        <v>359</v>
      </c>
    </row>
    <row r="218" spans="1:2" x14ac:dyDescent="0.25">
      <c r="A218" s="2">
        <v>413</v>
      </c>
      <c r="B218" s="8" t="s">
        <v>360</v>
      </c>
    </row>
    <row r="219" spans="1:2" x14ac:dyDescent="0.25">
      <c r="A219" s="2">
        <v>414</v>
      </c>
      <c r="B219" s="8" t="s">
        <v>361</v>
      </c>
    </row>
    <row r="220" spans="1:2" x14ac:dyDescent="0.25">
      <c r="A220" s="2">
        <v>6689</v>
      </c>
      <c r="B220" s="8" t="s">
        <v>362</v>
      </c>
    </row>
    <row r="221" spans="1:2" x14ac:dyDescent="0.25">
      <c r="A221" s="2">
        <v>425</v>
      </c>
      <c r="B221" s="8" t="s">
        <v>363</v>
      </c>
    </row>
    <row r="222" spans="1:2" x14ac:dyDescent="0.25">
      <c r="A222" s="2">
        <v>426</v>
      </c>
      <c r="B222" s="8" t="s">
        <v>364</v>
      </c>
    </row>
    <row r="223" spans="1:2" x14ac:dyDescent="0.25">
      <c r="A223" s="2">
        <v>427</v>
      </c>
      <c r="B223" s="8" t="s">
        <v>365</v>
      </c>
    </row>
    <row r="224" spans="1:2" x14ac:dyDescent="0.25">
      <c r="A224" s="2">
        <v>428</v>
      </c>
      <c r="B224" s="8" t="s">
        <v>366</v>
      </c>
    </row>
    <row r="225" spans="1:2" x14ac:dyDescent="0.25">
      <c r="A225" s="2">
        <v>429</v>
      </c>
      <c r="B225" s="8" t="s">
        <v>367</v>
      </c>
    </row>
    <row r="226" spans="1:2" x14ac:dyDescent="0.25">
      <c r="A226" s="2">
        <v>430</v>
      </c>
      <c r="B226" s="8" t="s">
        <v>368</v>
      </c>
    </row>
    <row r="227" spans="1:2" x14ac:dyDescent="0.25">
      <c r="A227" s="2">
        <v>433</v>
      </c>
      <c r="B227" s="8" t="s">
        <v>369</v>
      </c>
    </row>
    <row r="228" spans="1:2" x14ac:dyDescent="0.25">
      <c r="A228" s="2">
        <v>6690</v>
      </c>
      <c r="B228" s="8" t="s">
        <v>370</v>
      </c>
    </row>
    <row r="229" spans="1:2" x14ac:dyDescent="0.25">
      <c r="A229" s="2" t="s">
        <v>33</v>
      </c>
      <c r="B229" s="8" t="s">
        <v>371</v>
      </c>
    </row>
    <row r="230" spans="1:2" x14ac:dyDescent="0.25">
      <c r="A230" s="2" t="s">
        <v>34</v>
      </c>
      <c r="B230" s="8" t="s">
        <v>372</v>
      </c>
    </row>
    <row r="231" spans="1:2" x14ac:dyDescent="0.25">
      <c r="A231" s="2">
        <v>6692</v>
      </c>
      <c r="B231" s="8" t="s">
        <v>373</v>
      </c>
    </row>
    <row r="232" spans="1:2" x14ac:dyDescent="0.25">
      <c r="A232" s="2">
        <v>441</v>
      </c>
      <c r="B232" s="8" t="s">
        <v>374</v>
      </c>
    </row>
    <row r="233" spans="1:2" x14ac:dyDescent="0.25">
      <c r="A233" s="2">
        <v>442</v>
      </c>
      <c r="B233" s="8" t="s">
        <v>375</v>
      </c>
    </row>
    <row r="234" spans="1:2" x14ac:dyDescent="0.25">
      <c r="A234" s="2">
        <v>444</v>
      </c>
      <c r="B234" s="8" t="s">
        <v>376</v>
      </c>
    </row>
    <row r="235" spans="1:2" x14ac:dyDescent="0.25">
      <c r="A235" s="2" t="s">
        <v>35</v>
      </c>
      <c r="B235" s="8" t="s">
        <v>377</v>
      </c>
    </row>
    <row r="236" spans="1:2" x14ac:dyDescent="0.25">
      <c r="A236" s="2">
        <v>446</v>
      </c>
      <c r="B236" s="8" t="s">
        <v>378</v>
      </c>
    </row>
    <row r="237" spans="1:2" x14ac:dyDescent="0.25">
      <c r="A237" s="2">
        <v>447</v>
      </c>
      <c r="B237" s="8" t="s">
        <v>379</v>
      </c>
    </row>
    <row r="238" spans="1:2" x14ac:dyDescent="0.25">
      <c r="A238" s="2">
        <v>6693</v>
      </c>
      <c r="B238" s="8" t="s">
        <v>380</v>
      </c>
    </row>
    <row r="239" spans="1:2" x14ac:dyDescent="0.25">
      <c r="A239" s="2">
        <v>453</v>
      </c>
      <c r="B239" s="8" t="s">
        <v>381</v>
      </c>
    </row>
    <row r="240" spans="1:2" x14ac:dyDescent="0.25">
      <c r="A240" s="2">
        <v>454</v>
      </c>
      <c r="B240" s="8" t="s">
        <v>382</v>
      </c>
    </row>
    <row r="241" spans="1:2" x14ac:dyDescent="0.25">
      <c r="A241" s="2" t="s">
        <v>36</v>
      </c>
      <c r="B241" s="8" t="s">
        <v>383</v>
      </c>
    </row>
    <row r="242" spans="1:2" x14ac:dyDescent="0.25">
      <c r="A242" s="2" t="s">
        <v>37</v>
      </c>
      <c r="B242" s="8" t="s">
        <v>384</v>
      </c>
    </row>
    <row r="243" spans="1:2" x14ac:dyDescent="0.25">
      <c r="A243" s="2" t="s">
        <v>38</v>
      </c>
      <c r="B243" s="8" t="s">
        <v>385</v>
      </c>
    </row>
    <row r="244" spans="1:2" x14ac:dyDescent="0.25">
      <c r="A244" s="2">
        <v>6694</v>
      </c>
      <c r="B244" s="8" t="s">
        <v>386</v>
      </c>
    </row>
    <row r="245" spans="1:2" x14ac:dyDescent="0.25">
      <c r="A245" s="2">
        <v>6695</v>
      </c>
      <c r="B245" s="8" t="s">
        <v>387</v>
      </c>
    </row>
    <row r="246" spans="1:2" x14ac:dyDescent="0.25">
      <c r="A246" s="2">
        <v>467</v>
      </c>
      <c r="B246" s="8" t="s">
        <v>388</v>
      </c>
    </row>
    <row r="247" spans="1:2" x14ac:dyDescent="0.25">
      <c r="A247" s="2">
        <v>468</v>
      </c>
      <c r="B247" s="8" t="s">
        <v>389</v>
      </c>
    </row>
    <row r="248" spans="1:2" x14ac:dyDescent="0.25">
      <c r="A248" s="2">
        <v>469</v>
      </c>
      <c r="B248" s="8" t="s">
        <v>390</v>
      </c>
    </row>
    <row r="249" spans="1:2" x14ac:dyDescent="0.25">
      <c r="A249" s="2">
        <v>471</v>
      </c>
      <c r="B249" s="8" t="s">
        <v>391</v>
      </c>
    </row>
    <row r="250" spans="1:2" x14ac:dyDescent="0.25">
      <c r="A250" s="2">
        <v>472</v>
      </c>
      <c r="B250" s="8" t="s">
        <v>392</v>
      </c>
    </row>
    <row r="251" spans="1:2" x14ac:dyDescent="0.25">
      <c r="A251" s="2">
        <v>42</v>
      </c>
      <c r="B251" s="8" t="s">
        <v>393</v>
      </c>
    </row>
    <row r="252" spans="1:2" x14ac:dyDescent="0.25">
      <c r="A252" s="2">
        <v>107</v>
      </c>
      <c r="B252" s="8" t="s">
        <v>400</v>
      </c>
    </row>
    <row r="253" spans="1:2" x14ac:dyDescent="0.25">
      <c r="A253" s="2">
        <v>111</v>
      </c>
      <c r="B253" s="8" t="s">
        <v>401</v>
      </c>
    </row>
    <row r="254" spans="1:2" x14ac:dyDescent="0.25">
      <c r="A254" s="2">
        <v>120</v>
      </c>
      <c r="B254" s="8" t="s">
        <v>402</v>
      </c>
    </row>
    <row r="255" spans="1:2" x14ac:dyDescent="0.25">
      <c r="A255" s="2">
        <v>131</v>
      </c>
      <c r="B255" s="8" t="s">
        <v>403</v>
      </c>
    </row>
    <row r="256" spans="1:2" x14ac:dyDescent="0.25">
      <c r="A256" s="2">
        <v>6653</v>
      </c>
      <c r="B256" s="8" t="s">
        <v>404</v>
      </c>
    </row>
    <row r="257" spans="1:2" x14ac:dyDescent="0.25">
      <c r="A257" s="2">
        <v>189</v>
      </c>
      <c r="B257" s="8" t="s">
        <v>405</v>
      </c>
    </row>
    <row r="258" spans="1:2" x14ac:dyDescent="0.25">
      <c r="A258" s="2">
        <v>190</v>
      </c>
      <c r="B258" s="8" t="s">
        <v>406</v>
      </c>
    </row>
    <row r="259" spans="1:2" x14ac:dyDescent="0.25">
      <c r="A259" s="2">
        <v>191</v>
      </c>
      <c r="B259" s="8" t="s">
        <v>407</v>
      </c>
    </row>
    <row r="260" spans="1:2" x14ac:dyDescent="0.25">
      <c r="A260" s="2">
        <v>6659</v>
      </c>
      <c r="B260" s="8" t="s">
        <v>408</v>
      </c>
    </row>
    <row r="261" spans="1:2" x14ac:dyDescent="0.25">
      <c r="A261" t="s">
        <v>428</v>
      </c>
      <c r="B261" s="8" t="s">
        <v>409</v>
      </c>
    </row>
    <row r="262" spans="1:2" x14ac:dyDescent="0.25">
      <c r="A262">
        <v>220</v>
      </c>
      <c r="B262" s="8" t="s">
        <v>410</v>
      </c>
    </row>
    <row r="263" spans="1:2" x14ac:dyDescent="0.25">
      <c r="A263">
        <v>221</v>
      </c>
      <c r="B263" s="8" t="s">
        <v>411</v>
      </c>
    </row>
    <row r="264" spans="1:2" x14ac:dyDescent="0.25">
      <c r="A264">
        <v>230</v>
      </c>
      <c r="B264" s="8" t="s">
        <v>412</v>
      </c>
    </row>
    <row r="265" spans="1:2" x14ac:dyDescent="0.25">
      <c r="A265">
        <v>233</v>
      </c>
      <c r="B265" s="8" t="s">
        <v>413</v>
      </c>
    </row>
    <row r="266" spans="1:2" x14ac:dyDescent="0.25">
      <c r="A266">
        <v>236</v>
      </c>
      <c r="B266" s="8" t="s">
        <v>414</v>
      </c>
    </row>
    <row r="267" spans="1:2" x14ac:dyDescent="0.25">
      <c r="A267">
        <v>239</v>
      </c>
      <c r="B267" s="8" t="s">
        <v>415</v>
      </c>
    </row>
    <row r="268" spans="1:2" x14ac:dyDescent="0.25">
      <c r="A268">
        <v>240</v>
      </c>
      <c r="B268" s="8" t="s">
        <v>416</v>
      </c>
    </row>
    <row r="269" spans="1:2" x14ac:dyDescent="0.25">
      <c r="A269" t="s">
        <v>429</v>
      </c>
      <c r="B269" s="8" t="s">
        <v>417</v>
      </c>
    </row>
    <row r="270" spans="1:2" x14ac:dyDescent="0.25">
      <c r="A270">
        <v>270</v>
      </c>
      <c r="B270" s="8" t="s">
        <v>418</v>
      </c>
    </row>
    <row r="271" spans="1:2" x14ac:dyDescent="0.25">
      <c r="A271">
        <v>289</v>
      </c>
      <c r="B271" s="8" t="s">
        <v>419</v>
      </c>
    </row>
    <row r="272" spans="1:2" x14ac:dyDescent="0.25">
      <c r="A272">
        <v>295</v>
      </c>
      <c r="B272" s="8" t="s">
        <v>420</v>
      </c>
    </row>
    <row r="273" spans="1:2" x14ac:dyDescent="0.25">
      <c r="A273">
        <v>296</v>
      </c>
      <c r="B273" s="8" t="s">
        <v>421</v>
      </c>
    </row>
    <row r="274" spans="1:2" x14ac:dyDescent="0.25">
      <c r="A274">
        <v>305</v>
      </c>
      <c r="B274" s="8" t="s">
        <v>422</v>
      </c>
    </row>
    <row r="275" spans="1:2" x14ac:dyDescent="0.25">
      <c r="A275">
        <v>307</v>
      </c>
      <c r="B275" s="8" t="s">
        <v>423</v>
      </c>
    </row>
    <row r="276" spans="1:2" x14ac:dyDescent="0.25">
      <c r="A276">
        <v>308</v>
      </c>
      <c r="B276" s="8" t="s">
        <v>424</v>
      </c>
    </row>
    <row r="277" spans="1:2" x14ac:dyDescent="0.25">
      <c r="A277">
        <v>312</v>
      </c>
      <c r="B277" s="8" t="s">
        <v>425</v>
      </c>
    </row>
    <row r="278" spans="1:2" x14ac:dyDescent="0.25">
      <c r="A278">
        <v>355</v>
      </c>
      <c r="B278" s="8" t="s">
        <v>426</v>
      </c>
    </row>
    <row r="279" spans="1:2" x14ac:dyDescent="0.25">
      <c r="A279">
        <v>445</v>
      </c>
      <c r="B279" s="8" t="s">
        <v>427</v>
      </c>
    </row>
    <row r="280" spans="1:2" x14ac:dyDescent="0.25">
      <c r="B280" s="8"/>
    </row>
    <row r="281" spans="1:2" x14ac:dyDescent="0.25">
      <c r="B281" s="8"/>
    </row>
    <row r="282" spans="1:2" x14ac:dyDescent="0.25">
      <c r="B282" s="8"/>
    </row>
    <row r="283" spans="1:2" x14ac:dyDescent="0.25">
      <c r="A283" t="s">
        <v>107</v>
      </c>
      <c r="B283" s="8"/>
    </row>
    <row r="284" spans="1:2" x14ac:dyDescent="0.25">
      <c r="A284" t="s">
        <v>108</v>
      </c>
    </row>
    <row r="285" spans="1:2" x14ac:dyDescent="0.25">
      <c r="A285" t="s">
        <v>109</v>
      </c>
    </row>
    <row r="286" spans="1:2" x14ac:dyDescent="0.25">
      <c r="A286" t="s">
        <v>110</v>
      </c>
    </row>
    <row r="287" spans="1:2" x14ac:dyDescent="0.25">
      <c r="A287" t="s">
        <v>39</v>
      </c>
    </row>
    <row r="288" spans="1:2" x14ac:dyDescent="0.25">
      <c r="A288" t="s">
        <v>111</v>
      </c>
    </row>
    <row r="289" spans="1:1" x14ac:dyDescent="0.25">
      <c r="A289" t="s">
        <v>112</v>
      </c>
    </row>
    <row r="290" spans="1:1" x14ac:dyDescent="0.25">
      <c r="A290" t="s">
        <v>113</v>
      </c>
    </row>
    <row r="291" spans="1:1" x14ac:dyDescent="0.25">
      <c r="A291" t="s">
        <v>114</v>
      </c>
    </row>
    <row r="292" spans="1:1" x14ac:dyDescent="0.25">
      <c r="A292" t="s">
        <v>115</v>
      </c>
    </row>
    <row r="293" spans="1:1" x14ac:dyDescent="0.25">
      <c r="A293" t="s">
        <v>116</v>
      </c>
    </row>
    <row r="294" spans="1:1" x14ac:dyDescent="0.25">
      <c r="A294" t="s">
        <v>117</v>
      </c>
    </row>
    <row r="295" spans="1:1" x14ac:dyDescent="0.25">
      <c r="A295" t="s">
        <v>118</v>
      </c>
    </row>
    <row r="296" spans="1:1" x14ac:dyDescent="0.25">
      <c r="A296" t="s">
        <v>119</v>
      </c>
    </row>
    <row r="297" spans="1:1" x14ac:dyDescent="0.25">
      <c r="A297" t="s">
        <v>120</v>
      </c>
    </row>
    <row r="298" spans="1:1" x14ac:dyDescent="0.25">
      <c r="A298" t="s">
        <v>121</v>
      </c>
    </row>
    <row r="299" spans="1:1" x14ac:dyDescent="0.25">
      <c r="A299" t="s">
        <v>122</v>
      </c>
    </row>
    <row r="300" spans="1:1" x14ac:dyDescent="0.25">
      <c r="A300" t="s">
        <v>123</v>
      </c>
    </row>
    <row r="301" spans="1:1" x14ac:dyDescent="0.25">
      <c r="A301" t="s">
        <v>124</v>
      </c>
    </row>
    <row r="302" spans="1:1" x14ac:dyDescent="0.25">
      <c r="A302" t="s">
        <v>125</v>
      </c>
    </row>
    <row r="303" spans="1:1" x14ac:dyDescent="0.25">
      <c r="A303" t="s">
        <v>126</v>
      </c>
    </row>
    <row r="304" spans="1:1" x14ac:dyDescent="0.25">
      <c r="A304" t="s">
        <v>56</v>
      </c>
    </row>
    <row r="305" spans="1:1" x14ac:dyDescent="0.25">
      <c r="A305" t="s">
        <v>90</v>
      </c>
    </row>
    <row r="307" spans="1:1" x14ac:dyDescent="0.25">
      <c r="A307" s="13" t="s">
        <v>75</v>
      </c>
    </row>
    <row r="308" spans="1:1" x14ac:dyDescent="0.25">
      <c r="A308" s="13" t="s">
        <v>437</v>
      </c>
    </row>
    <row r="309" spans="1:1" x14ac:dyDescent="0.25">
      <c r="A309" s="13" t="s">
        <v>438</v>
      </c>
    </row>
    <row r="310" spans="1:1" x14ac:dyDescent="0.25">
      <c r="A310" s="13" t="s">
        <v>78</v>
      </c>
    </row>
    <row r="311" spans="1:1" x14ac:dyDescent="0.25">
      <c r="A311" s="13" t="s">
        <v>439</v>
      </c>
    </row>
    <row r="312" spans="1:1" x14ac:dyDescent="0.25">
      <c r="A312" s="13" t="s">
        <v>80</v>
      </c>
    </row>
    <row r="313" spans="1:1" x14ac:dyDescent="0.25">
      <c r="A313" s="13" t="s">
        <v>440</v>
      </c>
    </row>
    <row r="314" spans="1:1" x14ac:dyDescent="0.25">
      <c r="A314" s="13" t="s">
        <v>82</v>
      </c>
    </row>
    <row r="315" spans="1:1" x14ac:dyDescent="0.25">
      <c r="A315" s="13" t="s">
        <v>441</v>
      </c>
    </row>
    <row r="316" spans="1:1" x14ac:dyDescent="0.25">
      <c r="A316" s="13" t="s">
        <v>442</v>
      </c>
    </row>
    <row r="317" spans="1:1" x14ac:dyDescent="0.25">
      <c r="A317" s="13" t="s">
        <v>443</v>
      </c>
    </row>
    <row r="318" spans="1:1" x14ac:dyDescent="0.25">
      <c r="A318" s="13" t="s">
        <v>86</v>
      </c>
    </row>
    <row r="319" spans="1:1" x14ac:dyDescent="0.25">
      <c r="A319" s="13" t="s">
        <v>87</v>
      </c>
    </row>
    <row r="321" spans="1:1" x14ac:dyDescent="0.25">
      <c r="A321" t="s">
        <v>445</v>
      </c>
    </row>
    <row r="322" spans="1:1" x14ac:dyDescent="0.25">
      <c r="A322" t="s">
        <v>446</v>
      </c>
    </row>
    <row r="323" spans="1:1" x14ac:dyDescent="0.25">
      <c r="A323" t="s">
        <v>87</v>
      </c>
    </row>
    <row r="325" spans="1:1" x14ac:dyDescent="0.25">
      <c r="A325" t="s">
        <v>91</v>
      </c>
    </row>
    <row r="326" spans="1:1" x14ac:dyDescent="0.25">
      <c r="A326" t="s">
        <v>92</v>
      </c>
    </row>
    <row r="327" spans="1:1" x14ac:dyDescent="0.25">
      <c r="A327" t="s">
        <v>93</v>
      </c>
    </row>
    <row r="328" spans="1:1" x14ac:dyDescent="0.25">
      <c r="A328" t="s">
        <v>94</v>
      </c>
    </row>
    <row r="330" spans="1:1" x14ac:dyDescent="0.25">
      <c r="A330" t="s">
        <v>103</v>
      </c>
    </row>
    <row r="331" spans="1:1" x14ac:dyDescent="0.25">
      <c r="A331" t="s">
        <v>104</v>
      </c>
    </row>
    <row r="332" spans="1:1" x14ac:dyDescent="0.25">
      <c r="A332" t="s">
        <v>105</v>
      </c>
    </row>
    <row r="333" spans="1:1" x14ac:dyDescent="0.25">
      <c r="A333" t="s">
        <v>100</v>
      </c>
    </row>
    <row r="334" spans="1:1" x14ac:dyDescent="0.25">
      <c r="A334" t="s">
        <v>101</v>
      </c>
    </row>
    <row r="335" spans="1:1" x14ac:dyDescent="0.25">
      <c r="A335" t="s">
        <v>99</v>
      </c>
    </row>
    <row r="336" spans="1:1" x14ac:dyDescent="0.25">
      <c r="A336" t="s">
        <v>102</v>
      </c>
    </row>
    <row r="338" spans="1:1" x14ac:dyDescent="0.25">
      <c r="A338" s="14" t="s">
        <v>71</v>
      </c>
    </row>
    <row r="339" spans="1:1" x14ac:dyDescent="0.25">
      <c r="A339" s="14" t="s">
        <v>72</v>
      </c>
    </row>
    <row r="340" spans="1:1" x14ac:dyDescent="0.25">
      <c r="A340" s="14" t="s">
        <v>73</v>
      </c>
    </row>
    <row r="341" spans="1:1" x14ac:dyDescent="0.25">
      <c r="A341" s="15" t="s">
        <v>74</v>
      </c>
    </row>
    <row r="343" spans="1:1" x14ac:dyDescent="0.25">
      <c r="A343" t="s">
        <v>60</v>
      </c>
    </row>
    <row r="344" spans="1:1" x14ac:dyDescent="0.25">
      <c r="A344" t="s">
        <v>61</v>
      </c>
    </row>
    <row r="345" spans="1:1" x14ac:dyDescent="0.25">
      <c r="A345" t="s">
        <v>62</v>
      </c>
    </row>
    <row r="346" spans="1:1" x14ac:dyDescent="0.25">
      <c r="A346" t="s">
        <v>63</v>
      </c>
    </row>
    <row r="347" spans="1:1" x14ac:dyDescent="0.25">
      <c r="A347" t="s">
        <v>64</v>
      </c>
    </row>
    <row r="348" spans="1:1" x14ac:dyDescent="0.25">
      <c r="A348" t="s">
        <v>65</v>
      </c>
    </row>
    <row r="349" spans="1:1" x14ac:dyDescent="0.25">
      <c r="A349" t="s">
        <v>66</v>
      </c>
    </row>
    <row r="350" spans="1:1" x14ac:dyDescent="0.25">
      <c r="A350" t="s">
        <v>67</v>
      </c>
    </row>
    <row r="351" spans="1:1" x14ac:dyDescent="0.25">
      <c r="A351" t="s">
        <v>68</v>
      </c>
    </row>
    <row r="352" spans="1:1" x14ac:dyDescent="0.25">
      <c r="A352" t="s">
        <v>69</v>
      </c>
    </row>
    <row r="353" spans="1:1" x14ac:dyDescent="0.25">
      <c r="A353" t="s">
        <v>70</v>
      </c>
    </row>
    <row r="355" spans="1:1" x14ac:dyDescent="0.25">
      <c r="A355" t="s">
        <v>458</v>
      </c>
    </row>
    <row r="356" spans="1:1" x14ac:dyDescent="0.25">
      <c r="A356" t="s">
        <v>459</v>
      </c>
    </row>
    <row r="357" spans="1:1" x14ac:dyDescent="0.25">
      <c r="A357" t="s">
        <v>460</v>
      </c>
    </row>
    <row r="358" spans="1:1" x14ac:dyDescent="0.25">
      <c r="A358" t="s">
        <v>461</v>
      </c>
    </row>
    <row r="359" spans="1:1" x14ac:dyDescent="0.25">
      <c r="A359" t="s">
        <v>90</v>
      </c>
    </row>
    <row r="361" spans="1:1" x14ac:dyDescent="0.25">
      <c r="A361" t="s">
        <v>462</v>
      </c>
    </row>
    <row r="362" spans="1:1" x14ac:dyDescent="0.25">
      <c r="A362" t="s">
        <v>463</v>
      </c>
    </row>
    <row r="363" spans="1:1" x14ac:dyDescent="0.25">
      <c r="A363" t="s">
        <v>464</v>
      </c>
    </row>
    <row r="364" spans="1:1" x14ac:dyDescent="0.25">
      <c r="A364" t="s">
        <v>465</v>
      </c>
    </row>
    <row r="365" spans="1:1" x14ac:dyDescent="0.25">
      <c r="A365" t="s">
        <v>466</v>
      </c>
    </row>
    <row r="366" spans="1:1" x14ac:dyDescent="0.25">
      <c r="A366" t="s">
        <v>467</v>
      </c>
    </row>
    <row r="367" spans="1:1" x14ac:dyDescent="0.25">
      <c r="A367" t="s">
        <v>468</v>
      </c>
    </row>
    <row r="368" spans="1:1" x14ac:dyDescent="0.25">
      <c r="A368" t="s">
        <v>469</v>
      </c>
    </row>
    <row r="369" spans="1:1" x14ac:dyDescent="0.25">
      <c r="A369" t="s">
        <v>470</v>
      </c>
    </row>
    <row r="370" spans="1:1" x14ac:dyDescent="0.25">
      <c r="A370" t="s">
        <v>471</v>
      </c>
    </row>
    <row r="372" spans="1:1" x14ac:dyDescent="0.25">
      <c r="A372" t="s">
        <v>472</v>
      </c>
    </row>
    <row r="373" spans="1:1" x14ac:dyDescent="0.25">
      <c r="A373" t="s">
        <v>473</v>
      </c>
    </row>
    <row r="374" spans="1:1" x14ac:dyDescent="0.25">
      <c r="A374" t="s">
        <v>474</v>
      </c>
    </row>
    <row r="375" spans="1:1" x14ac:dyDescent="0.25">
      <c r="A375" t="s">
        <v>475</v>
      </c>
    </row>
    <row r="376" spans="1:1" x14ac:dyDescent="0.25">
      <c r="A376" t="s">
        <v>476</v>
      </c>
    </row>
    <row r="377" spans="1:1" x14ac:dyDescent="0.25">
      <c r="A377" t="s">
        <v>477</v>
      </c>
    </row>
    <row r="379" spans="1:1" x14ac:dyDescent="0.25">
      <c r="A379" t="s">
        <v>478</v>
      </c>
    </row>
    <row r="380" spans="1:1" x14ac:dyDescent="0.25">
      <c r="A380" t="s">
        <v>479</v>
      </c>
    </row>
    <row r="381" spans="1:1" x14ac:dyDescent="0.25">
      <c r="A381" t="s">
        <v>90</v>
      </c>
    </row>
    <row r="383" spans="1:1" x14ac:dyDescent="0.25">
      <c r="A383" t="s">
        <v>480</v>
      </c>
    </row>
    <row r="384" spans="1:1" x14ac:dyDescent="0.25">
      <c r="A384" t="s">
        <v>481</v>
      </c>
    </row>
    <row r="385" spans="1:1" x14ac:dyDescent="0.25">
      <c r="A385" t="s">
        <v>471</v>
      </c>
    </row>
    <row r="387" spans="1:1" x14ac:dyDescent="0.25">
      <c r="A387" t="s">
        <v>482</v>
      </c>
    </row>
    <row r="388" spans="1:1" x14ac:dyDescent="0.25">
      <c r="A388" t="s">
        <v>483</v>
      </c>
    </row>
    <row r="389" spans="1:1" x14ac:dyDescent="0.25">
      <c r="A389" t="s">
        <v>90</v>
      </c>
    </row>
    <row r="391" spans="1:1" x14ac:dyDescent="0.25">
      <c r="A391" t="s">
        <v>462</v>
      </c>
    </row>
    <row r="392" spans="1:1" x14ac:dyDescent="0.25">
      <c r="A392" t="s">
        <v>463</v>
      </c>
    </row>
    <row r="393" spans="1:1" x14ac:dyDescent="0.25">
      <c r="A393" t="s">
        <v>466</v>
      </c>
    </row>
    <row r="394" spans="1:1" x14ac:dyDescent="0.25">
      <c r="A394" t="s">
        <v>471</v>
      </c>
    </row>
    <row r="396" spans="1:1" x14ac:dyDescent="0.25">
      <c r="A396" t="s">
        <v>103</v>
      </c>
    </row>
    <row r="397" spans="1:1" x14ac:dyDescent="0.25">
      <c r="A397" t="s">
        <v>105</v>
      </c>
    </row>
    <row r="398" spans="1:1" x14ac:dyDescent="0.25">
      <c r="A398" t="s">
        <v>99</v>
      </c>
    </row>
    <row r="399" spans="1:1" x14ac:dyDescent="0.25">
      <c r="A399" t="s">
        <v>101</v>
      </c>
    </row>
    <row r="473" spans="1:2" x14ac:dyDescent="0.25">
      <c r="A473">
        <v>1</v>
      </c>
      <c r="B473" t="s">
        <v>60</v>
      </c>
    </row>
    <row r="474" spans="1:2" x14ac:dyDescent="0.25">
      <c r="A474">
        <v>2</v>
      </c>
      <c r="B474" t="s">
        <v>61</v>
      </c>
    </row>
    <row r="475" spans="1:2" x14ac:dyDescent="0.25">
      <c r="A475">
        <v>3</v>
      </c>
      <c r="B475" t="s">
        <v>62</v>
      </c>
    </row>
    <row r="476" spans="1:2" x14ac:dyDescent="0.25">
      <c r="A476">
        <v>4</v>
      </c>
      <c r="B476" t="s">
        <v>63</v>
      </c>
    </row>
    <row r="477" spans="1:2" x14ac:dyDescent="0.25">
      <c r="A477">
        <v>5</v>
      </c>
      <c r="B477" t="s">
        <v>64</v>
      </c>
    </row>
    <row r="478" spans="1:2" x14ac:dyDescent="0.25">
      <c r="A478">
        <v>6</v>
      </c>
      <c r="B478" t="s">
        <v>65</v>
      </c>
    </row>
    <row r="479" spans="1:2" x14ac:dyDescent="0.25">
      <c r="A479">
        <v>7</v>
      </c>
      <c r="B479" t="s">
        <v>66</v>
      </c>
    </row>
    <row r="480" spans="1:2" x14ac:dyDescent="0.25">
      <c r="A480">
        <v>8</v>
      </c>
      <c r="B480" t="s">
        <v>67</v>
      </c>
    </row>
    <row r="481" spans="1:2" x14ac:dyDescent="0.25">
      <c r="A481">
        <v>9</v>
      </c>
      <c r="B481" t="s">
        <v>68</v>
      </c>
    </row>
    <row r="482" spans="1:2" x14ac:dyDescent="0.25">
      <c r="A482">
        <v>10</v>
      </c>
      <c r="B482" t="s">
        <v>69</v>
      </c>
    </row>
    <row r="483" spans="1:2" x14ac:dyDescent="0.25">
      <c r="A483">
        <v>11</v>
      </c>
      <c r="B483" t="s">
        <v>70</v>
      </c>
    </row>
    <row r="484" spans="1:2" x14ac:dyDescent="0.25">
      <c r="A484">
        <v>1</v>
      </c>
      <c r="B484" t="s">
        <v>75</v>
      </c>
    </row>
    <row r="485" spans="1:2" x14ac:dyDescent="0.25">
      <c r="A485">
        <v>2</v>
      </c>
      <c r="B485" t="s">
        <v>76</v>
      </c>
    </row>
    <row r="486" spans="1:2" x14ac:dyDescent="0.25">
      <c r="A486">
        <v>3</v>
      </c>
      <c r="B486" t="s">
        <v>77</v>
      </c>
    </row>
    <row r="487" spans="1:2" x14ac:dyDescent="0.25">
      <c r="A487">
        <v>4</v>
      </c>
      <c r="B487" t="s">
        <v>78</v>
      </c>
    </row>
    <row r="488" spans="1:2" x14ac:dyDescent="0.25">
      <c r="A488">
        <v>5</v>
      </c>
      <c r="B488" t="s">
        <v>79</v>
      </c>
    </row>
    <row r="489" spans="1:2" x14ac:dyDescent="0.25">
      <c r="A489">
        <v>6</v>
      </c>
      <c r="B489" t="s">
        <v>80</v>
      </c>
    </row>
    <row r="490" spans="1:2" x14ac:dyDescent="0.25">
      <c r="A490">
        <v>7</v>
      </c>
      <c r="B490" t="s">
        <v>81</v>
      </c>
    </row>
    <row r="491" spans="1:2" x14ac:dyDescent="0.25">
      <c r="A491">
        <v>8</v>
      </c>
      <c r="B491" t="s">
        <v>82</v>
      </c>
    </row>
    <row r="492" spans="1:2" x14ac:dyDescent="0.25">
      <c r="A492">
        <v>9</v>
      </c>
      <c r="B492" t="s">
        <v>83</v>
      </c>
    </row>
    <row r="493" spans="1:2" x14ac:dyDescent="0.25">
      <c r="A493">
        <v>10</v>
      </c>
      <c r="B493" t="s">
        <v>84</v>
      </c>
    </row>
    <row r="494" spans="1:2" x14ac:dyDescent="0.25">
      <c r="A494">
        <v>11</v>
      </c>
      <c r="B494" t="s">
        <v>85</v>
      </c>
    </row>
    <row r="495" spans="1:2" x14ac:dyDescent="0.25">
      <c r="A495">
        <v>12</v>
      </c>
      <c r="B495" t="s">
        <v>86</v>
      </c>
    </row>
    <row r="496" spans="1:2" x14ac:dyDescent="0.25">
      <c r="A496">
        <v>13</v>
      </c>
      <c r="B496" t="s">
        <v>87</v>
      </c>
    </row>
    <row r="497" spans="1:2" x14ac:dyDescent="0.25">
      <c r="A497">
        <v>1</v>
      </c>
      <c r="B497" t="s">
        <v>88</v>
      </c>
    </row>
    <row r="498" spans="1:2" x14ac:dyDescent="0.25">
      <c r="A498">
        <v>2</v>
      </c>
      <c r="B498" t="s">
        <v>89</v>
      </c>
    </row>
    <row r="499" spans="1:2" x14ac:dyDescent="0.25">
      <c r="A499">
        <v>3</v>
      </c>
      <c r="B499" t="s">
        <v>87</v>
      </c>
    </row>
    <row r="501" spans="1:2" x14ac:dyDescent="0.25">
      <c r="A501" s="8" t="s">
        <v>131</v>
      </c>
    </row>
    <row r="502" spans="1:2" x14ac:dyDescent="0.25">
      <c r="A502" s="8" t="s">
        <v>484</v>
      </c>
    </row>
    <row r="503" spans="1:2" x14ac:dyDescent="0.25">
      <c r="A503" s="8" t="s">
        <v>135</v>
      </c>
    </row>
    <row r="504" spans="1:2" x14ac:dyDescent="0.25">
      <c r="A504" s="8" t="s">
        <v>136</v>
      </c>
    </row>
    <row r="505" spans="1:2" x14ac:dyDescent="0.25">
      <c r="A505" s="8" t="s">
        <v>53</v>
      </c>
    </row>
    <row r="506" spans="1:2" x14ac:dyDescent="0.25">
      <c r="A506" s="8" t="s">
        <v>137</v>
      </c>
    </row>
    <row r="507" spans="1:2" x14ac:dyDescent="0.25">
      <c r="A507" s="8" t="s">
        <v>138</v>
      </c>
    </row>
    <row r="508" spans="1:2" x14ac:dyDescent="0.25">
      <c r="A508" s="8" t="s">
        <v>55</v>
      </c>
    </row>
    <row r="509" spans="1:2" x14ac:dyDescent="0.25">
      <c r="A509" s="8" t="s">
        <v>54</v>
      </c>
    </row>
    <row r="510" spans="1:2" x14ac:dyDescent="0.25">
      <c r="A510" s="8" t="s">
        <v>139</v>
      </c>
    </row>
    <row r="511" spans="1:2" x14ac:dyDescent="0.25">
      <c r="A511" s="8" t="s">
        <v>140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LEY 906-1826</vt:lpstr>
      <vt:lpstr>VALORES 1</vt:lpstr>
      <vt:lpstr>VALORES 2</vt:lpstr>
      <vt:lpstr>VALORES 3</vt:lpstr>
      <vt:lpstr>VALORES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2021-07-28T19:08:07Z</dcterms:modified>
</cp:coreProperties>
</file>