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2"/>
  <workbookPr/>
  <mc:AlternateContent xmlns:mc="http://schemas.openxmlformats.org/markup-compatibility/2006">
    <mc:Choice Requires="x15">
      <x15ac:absPath xmlns:x15ac="http://schemas.microsoft.com/office/spreadsheetml/2010/11/ac" url="C:\Users\Jessika\Documents\"/>
    </mc:Choice>
  </mc:AlternateContent>
  <xr:revisionPtr revIDLastSave="0" documentId="11_9625949736642DAFD64C4686502B303ACCFCF11E" xr6:coauthVersionLast="47" xr6:coauthVersionMax="47" xr10:uidLastSave="{00000000-0000-0000-0000-000000000000}"/>
  <bookViews>
    <workbookView xWindow="0" yWindow="0" windowWidth="20490" windowHeight="7755" firstSheet="2" activeTab="2" xr2:uid="{00000000-000D-0000-FFFF-FFFF00000000}"/>
  </bookViews>
  <sheets>
    <sheet name="ABRIL 2022" sheetId="21" r:id="rId1"/>
    <sheet name="MAYO 2022" sheetId="22" r:id="rId2"/>
    <sheet name="JUNIO 2022" sheetId="2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23" l="1"/>
  <c r="H63" i="22"/>
  <c r="H12" i="21"/>
</calcChain>
</file>

<file path=xl/sharedStrings.xml><?xml version="1.0" encoding="utf-8"?>
<sst xmlns="http://schemas.openxmlformats.org/spreadsheetml/2006/main" count="27" uniqueCount="9">
  <si>
    <t>FECHA</t>
  </si>
  <si>
    <t>CAPITAL</t>
  </si>
  <si>
    <t>IBC EA</t>
  </si>
  <si>
    <t>IBC MENSUAL</t>
  </si>
  <si>
    <t>IBC DIARIO</t>
  </si>
  <si>
    <t>ART.884 C. Co.</t>
  </si>
  <si>
    <t>INT. MORA DIARIO</t>
  </si>
  <si>
    <t>INT. MORA DIARIO $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</si>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</sst>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_-;\-&quot;$&quot;\ * #,##0_-;_-&quot;$&quot;\ * &quot;-&quot;_-;_-@_-"/>
    <numFmt numFmtId="165" formatCode="_-&quot;$&quot;* #,##0_-;\-&quot;$&quot;* #,##0_-;_-&quot;$&quot;* &quot;-&quot;_-;_-@_-"/>
  </numFmts>
  <fonts count="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">
    <xf numFmtId="0" fontId="0" fillId="0" borderId="0" xfId="0"/>
    <xf numFmtId="165" fontId="1" fillId="2" borderId="1" xfId="0" applyNumberFormat="1" applyFont="1" applyFill="1" applyBorder="1"/>
    <xf numFmtId="14" fontId="3" fillId="0" borderId="1" xfId="0" applyNumberFormat="1" applyFont="1" applyBorder="1"/>
    <xf numFmtId="10" fontId="3" fillId="0" borderId="1" xfId="0" applyNumberFormat="1" applyFont="1" applyBorder="1"/>
    <xf numFmtId="0" fontId="3" fillId="0" borderId="1" xfId="0" applyFont="1" applyBorder="1"/>
    <xf numFmtId="10" fontId="3" fillId="0" borderId="1" xfId="2" applyNumberFormat="1" applyFont="1" applyFill="1" applyBorder="1"/>
    <xf numFmtId="165" fontId="3" fillId="0" borderId="1" xfId="1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workbookViewId="0">
      <selection activeCell="H19" sqref="H19"/>
    </sheetView>
  </sheetViews>
  <sheetFormatPr defaultColWidth="11.42578125" defaultRowHeight="15"/>
  <cols>
    <col min="6" max="6" width="16" customWidth="1"/>
    <col min="7" max="7" width="14.85546875" customWidth="1"/>
    <col min="8" max="8" width="18" customWidth="1"/>
  </cols>
  <sheetData>
    <row r="1" spans="1:8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</row>
    <row r="2" spans="1:8">
      <c r="A2" s="2">
        <v>44764</v>
      </c>
      <c r="B2" s="6">
        <v>610450</v>
      </c>
      <c r="C2" s="3">
        <v>0.21279999999999999</v>
      </c>
      <c r="D2" s="3">
        <v>1.7733333333333334E-2</v>
      </c>
      <c r="E2" s="3">
        <v>5.9111111111111116E-4</v>
      </c>
      <c r="F2" s="4">
        <v>1.5</v>
      </c>
      <c r="G2" s="5">
        <v>8.8666666666666668E-4</v>
      </c>
      <c r="H2" s="6">
        <v>541.26566666666668</v>
      </c>
    </row>
    <row r="3" spans="1:8">
      <c r="A3" s="2">
        <v>44765</v>
      </c>
      <c r="B3" s="6">
        <v>610450</v>
      </c>
      <c r="C3" s="3">
        <v>0.21279999999999999</v>
      </c>
      <c r="D3" s="3">
        <v>1.7733333333333334E-2</v>
      </c>
      <c r="E3" s="3">
        <v>5.9111111111111116E-4</v>
      </c>
      <c r="F3" s="4">
        <v>1.5</v>
      </c>
      <c r="G3" s="5">
        <v>8.8666666666666668E-4</v>
      </c>
      <c r="H3" s="6">
        <v>541.26566666666668</v>
      </c>
    </row>
    <row r="4" spans="1:8">
      <c r="A4" s="2">
        <v>44766</v>
      </c>
      <c r="B4" s="6">
        <v>610450</v>
      </c>
      <c r="C4" s="3">
        <v>0.21279999999999999</v>
      </c>
      <c r="D4" s="3">
        <v>1.7733333333333334E-2</v>
      </c>
      <c r="E4" s="3">
        <v>5.9111111111111116E-4</v>
      </c>
      <c r="F4" s="4">
        <v>1.5</v>
      </c>
      <c r="G4" s="5">
        <v>8.8666666666666668E-4</v>
      </c>
      <c r="H4" s="6">
        <v>541.26566666666668</v>
      </c>
    </row>
    <row r="5" spans="1:8">
      <c r="A5" s="2">
        <v>44767</v>
      </c>
      <c r="B5" s="6">
        <v>610450</v>
      </c>
      <c r="C5" s="3">
        <v>0.21279999999999999</v>
      </c>
      <c r="D5" s="3">
        <v>1.7733333333333334E-2</v>
      </c>
      <c r="E5" s="3">
        <v>5.9111111111111116E-4</v>
      </c>
      <c r="F5" s="4">
        <v>1.5</v>
      </c>
      <c r="G5" s="5">
        <v>8.8666666666666668E-4</v>
      </c>
      <c r="H5" s="6">
        <v>541.26566666666668</v>
      </c>
    </row>
    <row r="6" spans="1:8">
      <c r="A6" s="2">
        <v>44768</v>
      </c>
      <c r="B6" s="6">
        <v>610450</v>
      </c>
      <c r="C6" s="3">
        <v>0.21279999999999999</v>
      </c>
      <c r="D6" s="3">
        <v>1.7733333333333334E-2</v>
      </c>
      <c r="E6" s="3">
        <v>5.9111111111111116E-4</v>
      </c>
      <c r="F6" s="4">
        <v>1.5</v>
      </c>
      <c r="G6" s="5">
        <v>8.8666666666666668E-4</v>
      </c>
      <c r="H6" s="6">
        <v>541.26566666666668</v>
      </c>
    </row>
    <row r="7" spans="1:8">
      <c r="A7" s="2">
        <v>44769</v>
      </c>
      <c r="B7" s="6">
        <v>610450</v>
      </c>
      <c r="C7" s="3">
        <v>0.21279999999999999</v>
      </c>
      <c r="D7" s="3">
        <v>1.7733333333333334E-2</v>
      </c>
      <c r="E7" s="3">
        <v>5.9111111111111116E-4</v>
      </c>
      <c r="F7" s="4">
        <v>1.5</v>
      </c>
      <c r="G7" s="5">
        <v>8.8666666666666668E-4</v>
      </c>
      <c r="H7" s="6">
        <v>541.26566666666668</v>
      </c>
    </row>
    <row r="8" spans="1:8">
      <c r="A8" s="2">
        <v>44770</v>
      </c>
      <c r="B8" s="6">
        <v>610450</v>
      </c>
      <c r="C8" s="3">
        <v>0.21279999999999999</v>
      </c>
      <c r="D8" s="3">
        <v>1.7733333333333334E-2</v>
      </c>
      <c r="E8" s="3">
        <v>5.9111111111111116E-4</v>
      </c>
      <c r="F8" s="4">
        <v>1.5</v>
      </c>
      <c r="G8" s="5">
        <v>8.8666666666666668E-4</v>
      </c>
      <c r="H8" s="6">
        <v>541.26566666666668</v>
      </c>
    </row>
    <row r="9" spans="1:8">
      <c r="A9" s="2">
        <v>44771</v>
      </c>
      <c r="B9" s="6">
        <v>610450</v>
      </c>
      <c r="C9" s="3">
        <v>0.21279999999999999</v>
      </c>
      <c r="D9" s="3">
        <v>1.7733333333333334E-2</v>
      </c>
      <c r="E9" s="3">
        <v>5.9111111111111116E-4</v>
      </c>
      <c r="F9" s="4">
        <v>1.5</v>
      </c>
      <c r="G9" s="5">
        <v>8.8666666666666668E-4</v>
      </c>
      <c r="H9" s="6">
        <v>541.26566666666668</v>
      </c>
    </row>
    <row r="10" spans="1:8">
      <c r="A10" s="2">
        <v>44772</v>
      </c>
      <c r="B10" s="6">
        <v>610450</v>
      </c>
      <c r="C10" s="3">
        <v>0.21279999999999999</v>
      </c>
      <c r="D10" s="3">
        <v>1.7733333333333334E-2</v>
      </c>
      <c r="E10" s="3">
        <v>5.9111111111111116E-4</v>
      </c>
      <c r="F10" s="4">
        <v>1.5</v>
      </c>
      <c r="G10" s="5">
        <v>8.8666666666666668E-4</v>
      </c>
      <c r="H10" s="6">
        <v>541.26566666666668</v>
      </c>
    </row>
    <row r="11" spans="1:8">
      <c r="A11" s="2">
        <v>44773</v>
      </c>
      <c r="B11" s="6">
        <v>610450</v>
      </c>
      <c r="C11" s="3">
        <v>0.21279999999999999</v>
      </c>
      <c r="D11" s="3">
        <v>1.7733333333333334E-2</v>
      </c>
      <c r="E11" s="3">
        <v>5.9111111111111116E-4</v>
      </c>
      <c r="F11" s="4">
        <v>1.5</v>
      </c>
      <c r="G11" s="5">
        <v>8.8666666666666668E-4</v>
      </c>
      <c r="H11" s="6">
        <v>541.26566666666668</v>
      </c>
    </row>
    <row r="12" spans="1:8">
      <c r="A12" s="8" t="s">
        <v>8</v>
      </c>
      <c r="B12" s="8"/>
      <c r="C12" s="8"/>
      <c r="D12" s="8"/>
      <c r="E12" s="8"/>
      <c r="F12" s="8"/>
      <c r="G12" s="8"/>
      <c r="H12" s="1">
        <f>SUM(H2:H11)</f>
        <v>5412.6566666666658</v>
      </c>
    </row>
  </sheetData>
  <mergeCells count="1">
    <mergeCell ref="A12:G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3"/>
  <sheetViews>
    <sheetView topLeftCell="A40" workbookViewId="0">
      <selection activeCell="A40" sqref="A1:XFD1048576"/>
    </sheetView>
  </sheetViews>
  <sheetFormatPr defaultColWidth="11.42578125" defaultRowHeight="15"/>
  <sheetData>
    <row r="1" spans="1:8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</row>
    <row r="2" spans="1:8">
      <c r="A2" s="2">
        <v>44713</v>
      </c>
      <c r="B2" s="6">
        <v>863000</v>
      </c>
      <c r="C2" s="3">
        <v>0.20399999999999999</v>
      </c>
      <c r="D2" s="3">
        <v>1.6999999999999998E-2</v>
      </c>
      <c r="E2" s="3">
        <v>5.666666666666666E-4</v>
      </c>
      <c r="F2" s="4">
        <v>1.5</v>
      </c>
      <c r="G2" s="5">
        <v>8.4999999999999984E-4</v>
      </c>
      <c r="H2" s="6">
        <v>733.54999999999984</v>
      </c>
    </row>
    <row r="3" spans="1:8">
      <c r="A3" s="2">
        <v>44714</v>
      </c>
      <c r="B3" s="6">
        <v>863000</v>
      </c>
      <c r="C3" s="3">
        <v>0.20399999999999999</v>
      </c>
      <c r="D3" s="3">
        <v>1.6999999999999998E-2</v>
      </c>
      <c r="E3" s="3">
        <v>5.666666666666666E-4</v>
      </c>
      <c r="F3" s="4">
        <v>1.5</v>
      </c>
      <c r="G3" s="5">
        <v>8.4999999999999984E-4</v>
      </c>
      <c r="H3" s="6">
        <v>733.54999999999984</v>
      </c>
    </row>
    <row r="4" spans="1:8">
      <c r="A4" s="2">
        <v>44715</v>
      </c>
      <c r="B4" s="6">
        <v>863000</v>
      </c>
      <c r="C4" s="3">
        <v>0.20399999999999999</v>
      </c>
      <c r="D4" s="3">
        <v>1.6999999999999998E-2</v>
      </c>
      <c r="E4" s="3">
        <v>5.666666666666666E-4</v>
      </c>
      <c r="F4" s="4">
        <v>1.5</v>
      </c>
      <c r="G4" s="5">
        <v>8.4999999999999984E-4</v>
      </c>
      <c r="H4" s="6">
        <v>733.54999999999984</v>
      </c>
    </row>
    <row r="5" spans="1:8">
      <c r="A5" s="2">
        <v>44716</v>
      </c>
      <c r="B5" s="6">
        <v>863000</v>
      </c>
      <c r="C5" s="3">
        <v>0.20399999999999999</v>
      </c>
      <c r="D5" s="3">
        <v>1.6999999999999998E-2</v>
      </c>
      <c r="E5" s="3">
        <v>5.666666666666666E-4</v>
      </c>
      <c r="F5" s="4">
        <v>1.5</v>
      </c>
      <c r="G5" s="5">
        <v>8.4999999999999984E-4</v>
      </c>
      <c r="H5" s="6">
        <v>733.54999999999984</v>
      </c>
    </row>
    <row r="6" spans="1:8">
      <c r="A6" s="2">
        <v>44717</v>
      </c>
      <c r="B6" s="6">
        <v>863000</v>
      </c>
      <c r="C6" s="3">
        <v>0.20399999999999999</v>
      </c>
      <c r="D6" s="3">
        <v>1.6999999999999998E-2</v>
      </c>
      <c r="E6" s="3">
        <v>5.666666666666666E-4</v>
      </c>
      <c r="F6" s="4">
        <v>1.5</v>
      </c>
      <c r="G6" s="5">
        <v>8.4999999999999984E-4</v>
      </c>
      <c r="H6" s="6">
        <v>733.54999999999984</v>
      </c>
    </row>
    <row r="7" spans="1:8">
      <c r="A7" s="2">
        <v>44718</v>
      </c>
      <c r="B7" s="6">
        <v>863000</v>
      </c>
      <c r="C7" s="3">
        <v>0.20399999999999999</v>
      </c>
      <c r="D7" s="3">
        <v>1.6999999999999998E-2</v>
      </c>
      <c r="E7" s="3">
        <v>5.666666666666666E-4</v>
      </c>
      <c r="F7" s="4">
        <v>1.5</v>
      </c>
      <c r="G7" s="5">
        <v>8.4999999999999984E-4</v>
      </c>
      <c r="H7" s="6">
        <v>733.54999999999984</v>
      </c>
    </row>
    <row r="8" spans="1:8">
      <c r="A8" s="2">
        <v>44719</v>
      </c>
      <c r="B8" s="6">
        <v>863000</v>
      </c>
      <c r="C8" s="3">
        <v>0.20399999999999999</v>
      </c>
      <c r="D8" s="3">
        <v>1.6999999999999998E-2</v>
      </c>
      <c r="E8" s="3">
        <v>5.666666666666666E-4</v>
      </c>
      <c r="F8" s="4">
        <v>1.5</v>
      </c>
      <c r="G8" s="5">
        <v>8.4999999999999984E-4</v>
      </c>
      <c r="H8" s="6">
        <v>733.54999999999984</v>
      </c>
    </row>
    <row r="9" spans="1:8">
      <c r="A9" s="2">
        <v>44720</v>
      </c>
      <c r="B9" s="6">
        <v>863000</v>
      </c>
      <c r="C9" s="3">
        <v>0.20399999999999999</v>
      </c>
      <c r="D9" s="3">
        <v>1.6999999999999998E-2</v>
      </c>
      <c r="E9" s="3">
        <v>5.666666666666666E-4</v>
      </c>
      <c r="F9" s="4">
        <v>1.5</v>
      </c>
      <c r="G9" s="5">
        <v>8.4999999999999984E-4</v>
      </c>
      <c r="H9" s="6">
        <v>733.54999999999984</v>
      </c>
    </row>
    <row r="10" spans="1:8">
      <c r="A10" s="2">
        <v>44721</v>
      </c>
      <c r="B10" s="6">
        <v>863000</v>
      </c>
      <c r="C10" s="3">
        <v>0.20399999999999999</v>
      </c>
      <c r="D10" s="3">
        <v>1.6999999999999998E-2</v>
      </c>
      <c r="E10" s="3">
        <v>5.666666666666666E-4</v>
      </c>
      <c r="F10" s="4">
        <v>1.5</v>
      </c>
      <c r="G10" s="5">
        <v>8.4999999999999984E-4</v>
      </c>
      <c r="H10" s="6">
        <v>733.54999999999984</v>
      </c>
    </row>
    <row r="11" spans="1:8">
      <c r="A11" s="2">
        <v>44722</v>
      </c>
      <c r="B11" s="6">
        <v>863000</v>
      </c>
      <c r="C11" s="3">
        <v>0.20399999999999999</v>
      </c>
      <c r="D11" s="3">
        <v>1.6999999999999998E-2</v>
      </c>
      <c r="E11" s="3">
        <v>5.666666666666666E-4</v>
      </c>
      <c r="F11" s="4">
        <v>1.5</v>
      </c>
      <c r="G11" s="5">
        <v>8.4999999999999984E-4</v>
      </c>
      <c r="H11" s="6">
        <v>733.54999999999984</v>
      </c>
    </row>
    <row r="12" spans="1:8">
      <c r="A12" s="2">
        <v>44723</v>
      </c>
      <c r="B12" s="6">
        <v>863000</v>
      </c>
      <c r="C12" s="3">
        <v>0.20399999999999999</v>
      </c>
      <c r="D12" s="3">
        <v>1.6999999999999998E-2</v>
      </c>
      <c r="E12" s="3">
        <v>5.666666666666666E-4</v>
      </c>
      <c r="F12" s="4">
        <v>1.5</v>
      </c>
      <c r="G12" s="5">
        <v>8.4999999999999984E-4</v>
      </c>
      <c r="H12" s="6">
        <v>733.54999999999984</v>
      </c>
    </row>
    <row r="13" spans="1:8">
      <c r="A13" s="2">
        <v>44724</v>
      </c>
      <c r="B13" s="6">
        <v>863000</v>
      </c>
      <c r="C13" s="3">
        <v>0.20399999999999999</v>
      </c>
      <c r="D13" s="3">
        <v>1.6999999999999998E-2</v>
      </c>
      <c r="E13" s="3">
        <v>5.666666666666666E-4</v>
      </c>
      <c r="F13" s="4">
        <v>1.5</v>
      </c>
      <c r="G13" s="5">
        <v>8.4999999999999984E-4</v>
      </c>
      <c r="H13" s="6">
        <v>733.54999999999984</v>
      </c>
    </row>
    <row r="14" spans="1:8">
      <c r="A14" s="2">
        <v>44725</v>
      </c>
      <c r="B14" s="6">
        <v>863000</v>
      </c>
      <c r="C14" s="3">
        <v>0.20399999999999999</v>
      </c>
      <c r="D14" s="3">
        <v>1.6999999999999998E-2</v>
      </c>
      <c r="E14" s="3">
        <v>5.666666666666666E-4</v>
      </c>
      <c r="F14" s="4">
        <v>1.5</v>
      </c>
      <c r="G14" s="5">
        <v>8.4999999999999984E-4</v>
      </c>
      <c r="H14" s="6">
        <v>733.54999999999984</v>
      </c>
    </row>
    <row r="15" spans="1:8">
      <c r="A15" s="2">
        <v>44726</v>
      </c>
      <c r="B15" s="6">
        <v>863000</v>
      </c>
      <c r="C15" s="3">
        <v>0.20399999999999999</v>
      </c>
      <c r="D15" s="3">
        <v>1.6999999999999998E-2</v>
      </c>
      <c r="E15" s="3">
        <v>5.666666666666666E-4</v>
      </c>
      <c r="F15" s="4">
        <v>1.5</v>
      </c>
      <c r="G15" s="5">
        <v>8.4999999999999984E-4</v>
      </c>
      <c r="H15" s="6">
        <v>733.54999999999984</v>
      </c>
    </row>
    <row r="16" spans="1:8">
      <c r="A16" s="2">
        <v>44727</v>
      </c>
      <c r="B16" s="6">
        <v>863000</v>
      </c>
      <c r="C16" s="3">
        <v>0.20399999999999999</v>
      </c>
      <c r="D16" s="3">
        <v>1.6999999999999998E-2</v>
      </c>
      <c r="E16" s="3">
        <v>5.666666666666666E-4</v>
      </c>
      <c r="F16" s="4">
        <v>1.5</v>
      </c>
      <c r="G16" s="5">
        <v>8.4999999999999984E-4</v>
      </c>
      <c r="H16" s="6">
        <v>733.54999999999984</v>
      </c>
    </row>
    <row r="17" spans="1:8">
      <c r="A17" s="2">
        <v>44728</v>
      </c>
      <c r="B17" s="6">
        <v>863000</v>
      </c>
      <c r="C17" s="3">
        <v>0.20399999999999999</v>
      </c>
      <c r="D17" s="3">
        <v>1.6999999999999998E-2</v>
      </c>
      <c r="E17" s="3">
        <v>5.666666666666666E-4</v>
      </c>
      <c r="F17" s="4">
        <v>1.5</v>
      </c>
      <c r="G17" s="5">
        <v>8.4999999999999984E-4</v>
      </c>
      <c r="H17" s="6">
        <v>733.54999999999984</v>
      </c>
    </row>
    <row r="18" spans="1:8">
      <c r="A18" s="2">
        <v>44729</v>
      </c>
      <c r="B18" s="6">
        <v>863000</v>
      </c>
      <c r="C18" s="3">
        <v>0.20399999999999999</v>
      </c>
      <c r="D18" s="3">
        <v>1.6999999999999998E-2</v>
      </c>
      <c r="E18" s="3">
        <v>5.666666666666666E-4</v>
      </c>
      <c r="F18" s="4">
        <v>1.5</v>
      </c>
      <c r="G18" s="5">
        <v>8.4999999999999984E-4</v>
      </c>
      <c r="H18" s="6">
        <v>733.54999999999984</v>
      </c>
    </row>
    <row r="19" spans="1:8">
      <c r="A19" s="2">
        <v>44730</v>
      </c>
      <c r="B19" s="6">
        <v>863000</v>
      </c>
      <c r="C19" s="3">
        <v>0.20399999999999999</v>
      </c>
      <c r="D19" s="3">
        <v>1.6999999999999998E-2</v>
      </c>
      <c r="E19" s="3">
        <v>5.666666666666666E-4</v>
      </c>
      <c r="F19" s="4">
        <v>1.5</v>
      </c>
      <c r="G19" s="5">
        <v>8.4999999999999984E-4</v>
      </c>
      <c r="H19" s="6">
        <v>733.54999999999984</v>
      </c>
    </row>
    <row r="20" spans="1:8">
      <c r="A20" s="2">
        <v>44731</v>
      </c>
      <c r="B20" s="6">
        <v>863000</v>
      </c>
      <c r="C20" s="3">
        <v>0.20399999999999999</v>
      </c>
      <c r="D20" s="3">
        <v>1.6999999999999998E-2</v>
      </c>
      <c r="E20" s="3">
        <v>5.666666666666666E-4</v>
      </c>
      <c r="F20" s="4">
        <v>1.5</v>
      </c>
      <c r="G20" s="5">
        <v>8.4999999999999984E-4</v>
      </c>
      <c r="H20" s="6">
        <v>733.54999999999984</v>
      </c>
    </row>
    <row r="21" spans="1:8">
      <c r="A21" s="2">
        <v>44732</v>
      </c>
      <c r="B21" s="6">
        <v>863000</v>
      </c>
      <c r="C21" s="3">
        <v>0.20399999999999999</v>
      </c>
      <c r="D21" s="3">
        <v>1.6999999999999998E-2</v>
      </c>
      <c r="E21" s="3">
        <v>5.666666666666666E-4</v>
      </c>
      <c r="F21" s="4">
        <v>1.5</v>
      </c>
      <c r="G21" s="5">
        <v>8.4999999999999984E-4</v>
      </c>
      <c r="H21" s="6">
        <v>733.54999999999984</v>
      </c>
    </row>
    <row r="22" spans="1:8">
      <c r="A22" s="2">
        <v>44733</v>
      </c>
      <c r="B22" s="6">
        <v>863000</v>
      </c>
      <c r="C22" s="3">
        <v>0.20399999999999999</v>
      </c>
      <c r="D22" s="3">
        <v>1.6999999999999998E-2</v>
      </c>
      <c r="E22" s="3">
        <v>5.666666666666666E-4</v>
      </c>
      <c r="F22" s="4">
        <v>1.5</v>
      </c>
      <c r="G22" s="5">
        <v>8.4999999999999984E-4</v>
      </c>
      <c r="H22" s="6">
        <v>733.54999999999984</v>
      </c>
    </row>
    <row r="23" spans="1:8">
      <c r="A23" s="2">
        <v>44734</v>
      </c>
      <c r="B23" s="6">
        <v>863000</v>
      </c>
      <c r="C23" s="3">
        <v>0.20399999999999999</v>
      </c>
      <c r="D23" s="3">
        <v>1.6999999999999998E-2</v>
      </c>
      <c r="E23" s="3">
        <v>5.666666666666666E-4</v>
      </c>
      <c r="F23" s="4">
        <v>1.5</v>
      </c>
      <c r="G23" s="5">
        <v>8.4999999999999984E-4</v>
      </c>
      <c r="H23" s="6">
        <v>733.54999999999984</v>
      </c>
    </row>
    <row r="24" spans="1:8">
      <c r="A24" s="2">
        <v>44735</v>
      </c>
      <c r="B24" s="6">
        <v>863000</v>
      </c>
      <c r="C24" s="3">
        <v>0.20399999999999999</v>
      </c>
      <c r="D24" s="3">
        <v>1.6999999999999998E-2</v>
      </c>
      <c r="E24" s="3">
        <v>5.666666666666666E-4</v>
      </c>
      <c r="F24" s="4">
        <v>1.5</v>
      </c>
      <c r="G24" s="5">
        <v>8.4999999999999984E-4</v>
      </c>
      <c r="H24" s="6">
        <v>733.54999999999984</v>
      </c>
    </row>
    <row r="25" spans="1:8">
      <c r="A25" s="2">
        <v>44736</v>
      </c>
      <c r="B25" s="6">
        <v>863000</v>
      </c>
      <c r="C25" s="3">
        <v>0.20399999999999999</v>
      </c>
      <c r="D25" s="3">
        <v>1.6999999999999998E-2</v>
      </c>
      <c r="E25" s="3">
        <v>5.666666666666666E-4</v>
      </c>
      <c r="F25" s="4">
        <v>1.5</v>
      </c>
      <c r="G25" s="5">
        <v>8.4999999999999984E-4</v>
      </c>
      <c r="H25" s="6">
        <v>733.54999999999984</v>
      </c>
    </row>
    <row r="26" spans="1:8">
      <c r="A26" s="2">
        <v>44737</v>
      </c>
      <c r="B26" s="6">
        <v>863000</v>
      </c>
      <c r="C26" s="3">
        <v>0.20399999999999999</v>
      </c>
      <c r="D26" s="3">
        <v>1.6999999999999998E-2</v>
      </c>
      <c r="E26" s="3">
        <v>5.666666666666666E-4</v>
      </c>
      <c r="F26" s="4">
        <v>1.5</v>
      </c>
      <c r="G26" s="5">
        <v>8.4999999999999984E-4</v>
      </c>
      <c r="H26" s="6">
        <v>733.54999999999984</v>
      </c>
    </row>
    <row r="27" spans="1:8">
      <c r="A27" s="2">
        <v>44738</v>
      </c>
      <c r="B27" s="6">
        <v>863000</v>
      </c>
      <c r="C27" s="3">
        <v>0.20399999999999999</v>
      </c>
      <c r="D27" s="3">
        <v>1.6999999999999998E-2</v>
      </c>
      <c r="E27" s="3">
        <v>5.666666666666666E-4</v>
      </c>
      <c r="F27" s="4">
        <v>1.5</v>
      </c>
      <c r="G27" s="5">
        <v>8.4999999999999984E-4</v>
      </c>
      <c r="H27" s="6">
        <v>733.54999999999984</v>
      </c>
    </row>
    <row r="28" spans="1:8">
      <c r="A28" s="2">
        <v>44739</v>
      </c>
      <c r="B28" s="6">
        <v>863000</v>
      </c>
      <c r="C28" s="3">
        <v>0.20399999999999999</v>
      </c>
      <c r="D28" s="3">
        <v>1.6999999999999998E-2</v>
      </c>
      <c r="E28" s="3">
        <v>5.666666666666666E-4</v>
      </c>
      <c r="F28" s="4">
        <v>1.5</v>
      </c>
      <c r="G28" s="5">
        <v>8.4999999999999984E-4</v>
      </c>
      <c r="H28" s="6">
        <v>733.54999999999984</v>
      </c>
    </row>
    <row r="29" spans="1:8">
      <c r="A29" s="2">
        <v>44740</v>
      </c>
      <c r="B29" s="6">
        <v>863000</v>
      </c>
      <c r="C29" s="3">
        <v>0.20399999999999999</v>
      </c>
      <c r="D29" s="3">
        <v>1.6999999999999998E-2</v>
      </c>
      <c r="E29" s="3">
        <v>5.666666666666666E-4</v>
      </c>
      <c r="F29" s="4">
        <v>1.5</v>
      </c>
      <c r="G29" s="5">
        <v>8.4999999999999984E-4</v>
      </c>
      <c r="H29" s="6">
        <v>733.54999999999984</v>
      </c>
    </row>
    <row r="30" spans="1:8">
      <c r="A30" s="2">
        <v>44741</v>
      </c>
      <c r="B30" s="6">
        <v>863000</v>
      </c>
      <c r="C30" s="3">
        <v>0.20399999999999999</v>
      </c>
      <c r="D30" s="3">
        <v>1.6999999999999998E-2</v>
      </c>
      <c r="E30" s="3">
        <v>5.666666666666666E-4</v>
      </c>
      <c r="F30" s="4">
        <v>1.5</v>
      </c>
      <c r="G30" s="5">
        <v>8.4999999999999984E-4</v>
      </c>
      <c r="H30" s="6">
        <v>733.54999999999984</v>
      </c>
    </row>
    <row r="31" spans="1:8">
      <c r="A31" s="2">
        <v>44742</v>
      </c>
      <c r="B31" s="6">
        <v>863000</v>
      </c>
      <c r="C31" s="3">
        <v>0.20399999999999999</v>
      </c>
      <c r="D31" s="3">
        <v>1.6999999999999998E-2</v>
      </c>
      <c r="E31" s="3">
        <v>5.666666666666666E-4</v>
      </c>
      <c r="F31" s="4">
        <v>1.5</v>
      </c>
      <c r="G31" s="5">
        <v>8.4999999999999984E-4</v>
      </c>
      <c r="H31" s="6">
        <v>733.54999999999984</v>
      </c>
    </row>
    <row r="32" spans="1:8">
      <c r="A32" s="2">
        <v>44743</v>
      </c>
      <c r="B32" s="6">
        <v>863000</v>
      </c>
      <c r="C32" s="3">
        <v>0.21279999999999999</v>
      </c>
      <c r="D32" s="3">
        <v>1.7733333333333334E-2</v>
      </c>
      <c r="E32" s="3">
        <v>5.9111111111111116E-4</v>
      </c>
      <c r="F32" s="4">
        <v>1.5</v>
      </c>
      <c r="G32" s="5">
        <v>8.8666666666666668E-4</v>
      </c>
      <c r="H32" s="6">
        <v>765.19333333333338</v>
      </c>
    </row>
    <row r="33" spans="1:8">
      <c r="A33" s="2">
        <v>44744</v>
      </c>
      <c r="B33" s="6">
        <v>863000</v>
      </c>
      <c r="C33" s="3">
        <v>0.21279999999999999</v>
      </c>
      <c r="D33" s="3">
        <v>1.7733333333333334E-2</v>
      </c>
      <c r="E33" s="3">
        <v>5.9111111111111116E-4</v>
      </c>
      <c r="F33" s="4">
        <v>1.5</v>
      </c>
      <c r="G33" s="5">
        <v>8.8666666666666668E-4</v>
      </c>
      <c r="H33" s="6">
        <v>765.19333333333338</v>
      </c>
    </row>
    <row r="34" spans="1:8">
      <c r="A34" s="2">
        <v>44745</v>
      </c>
      <c r="B34" s="6">
        <v>863000</v>
      </c>
      <c r="C34" s="3">
        <v>0.21279999999999999</v>
      </c>
      <c r="D34" s="3">
        <v>1.7733333333333334E-2</v>
      </c>
      <c r="E34" s="3">
        <v>5.9111111111111116E-4</v>
      </c>
      <c r="F34" s="4">
        <v>1.5</v>
      </c>
      <c r="G34" s="5">
        <v>8.8666666666666668E-4</v>
      </c>
      <c r="H34" s="6">
        <v>765.19333333333338</v>
      </c>
    </row>
    <row r="35" spans="1:8">
      <c r="A35" s="2">
        <v>44746</v>
      </c>
      <c r="B35" s="6">
        <v>863000</v>
      </c>
      <c r="C35" s="3">
        <v>0.21279999999999999</v>
      </c>
      <c r="D35" s="3">
        <v>1.7733333333333334E-2</v>
      </c>
      <c r="E35" s="3">
        <v>5.9111111111111116E-4</v>
      </c>
      <c r="F35" s="4">
        <v>1.5</v>
      </c>
      <c r="G35" s="5">
        <v>8.8666666666666668E-4</v>
      </c>
      <c r="H35" s="6">
        <v>765.19333333333338</v>
      </c>
    </row>
    <row r="36" spans="1:8">
      <c r="A36" s="2">
        <v>44747</v>
      </c>
      <c r="B36" s="6">
        <v>863000</v>
      </c>
      <c r="C36" s="3">
        <v>0.21279999999999999</v>
      </c>
      <c r="D36" s="3">
        <v>1.7733333333333334E-2</v>
      </c>
      <c r="E36" s="3">
        <v>5.9111111111111116E-4</v>
      </c>
      <c r="F36" s="4">
        <v>1.5</v>
      </c>
      <c r="G36" s="5">
        <v>8.8666666666666668E-4</v>
      </c>
      <c r="H36" s="6">
        <v>765.19333333333338</v>
      </c>
    </row>
    <row r="37" spans="1:8">
      <c r="A37" s="2">
        <v>44748</v>
      </c>
      <c r="B37" s="6">
        <v>863000</v>
      </c>
      <c r="C37" s="3">
        <v>0.21279999999999999</v>
      </c>
      <c r="D37" s="3">
        <v>1.7733333333333334E-2</v>
      </c>
      <c r="E37" s="3">
        <v>5.9111111111111116E-4</v>
      </c>
      <c r="F37" s="4">
        <v>1.5</v>
      </c>
      <c r="G37" s="5">
        <v>8.8666666666666668E-4</v>
      </c>
      <c r="H37" s="6">
        <v>765.19333333333338</v>
      </c>
    </row>
    <row r="38" spans="1:8">
      <c r="A38" s="2">
        <v>44749</v>
      </c>
      <c r="B38" s="6">
        <v>863000</v>
      </c>
      <c r="C38" s="3">
        <v>0.21279999999999999</v>
      </c>
      <c r="D38" s="3">
        <v>1.7733333333333334E-2</v>
      </c>
      <c r="E38" s="3">
        <v>5.9111111111111116E-4</v>
      </c>
      <c r="F38" s="4">
        <v>1.5</v>
      </c>
      <c r="G38" s="5">
        <v>8.8666666666666668E-4</v>
      </c>
      <c r="H38" s="6">
        <v>765.19333333333338</v>
      </c>
    </row>
    <row r="39" spans="1:8">
      <c r="A39" s="2">
        <v>44750</v>
      </c>
      <c r="B39" s="6">
        <v>863000</v>
      </c>
      <c r="C39" s="3">
        <v>0.21279999999999999</v>
      </c>
      <c r="D39" s="3">
        <v>1.7733333333333334E-2</v>
      </c>
      <c r="E39" s="3">
        <v>5.9111111111111116E-4</v>
      </c>
      <c r="F39" s="4">
        <v>1.5</v>
      </c>
      <c r="G39" s="5">
        <v>8.8666666666666668E-4</v>
      </c>
      <c r="H39" s="6">
        <v>765.19333333333338</v>
      </c>
    </row>
    <row r="40" spans="1:8">
      <c r="A40" s="2">
        <v>44751</v>
      </c>
      <c r="B40" s="6">
        <v>863000</v>
      </c>
      <c r="C40" s="3">
        <v>0.21279999999999999</v>
      </c>
      <c r="D40" s="3">
        <v>1.7733333333333334E-2</v>
      </c>
      <c r="E40" s="3">
        <v>5.9111111111111116E-4</v>
      </c>
      <c r="F40" s="4">
        <v>1.5</v>
      </c>
      <c r="G40" s="5">
        <v>8.8666666666666668E-4</v>
      </c>
      <c r="H40" s="6">
        <v>765.19333333333338</v>
      </c>
    </row>
    <row r="41" spans="1:8">
      <c r="A41" s="2">
        <v>44752</v>
      </c>
      <c r="B41" s="6">
        <v>863000</v>
      </c>
      <c r="C41" s="3">
        <v>0.21279999999999999</v>
      </c>
      <c r="D41" s="3">
        <v>1.7733333333333334E-2</v>
      </c>
      <c r="E41" s="3">
        <v>5.9111111111111116E-4</v>
      </c>
      <c r="F41" s="4">
        <v>1.5</v>
      </c>
      <c r="G41" s="5">
        <v>8.8666666666666668E-4</v>
      </c>
      <c r="H41" s="6">
        <v>765.19333333333338</v>
      </c>
    </row>
    <row r="42" spans="1:8">
      <c r="A42" s="2">
        <v>44753</v>
      </c>
      <c r="B42" s="6">
        <v>863000</v>
      </c>
      <c r="C42" s="3">
        <v>0.21279999999999999</v>
      </c>
      <c r="D42" s="3">
        <v>1.7733333333333334E-2</v>
      </c>
      <c r="E42" s="3">
        <v>5.9111111111111116E-4</v>
      </c>
      <c r="F42" s="4">
        <v>1.5</v>
      </c>
      <c r="G42" s="5">
        <v>8.8666666666666668E-4</v>
      </c>
      <c r="H42" s="6">
        <v>765.19333333333338</v>
      </c>
    </row>
    <row r="43" spans="1:8">
      <c r="A43" s="2">
        <v>44754</v>
      </c>
      <c r="B43" s="6">
        <v>863000</v>
      </c>
      <c r="C43" s="3">
        <v>0.21279999999999999</v>
      </c>
      <c r="D43" s="3">
        <v>1.7733333333333334E-2</v>
      </c>
      <c r="E43" s="3">
        <v>5.9111111111111116E-4</v>
      </c>
      <c r="F43" s="4">
        <v>1.5</v>
      </c>
      <c r="G43" s="5">
        <v>8.8666666666666668E-4</v>
      </c>
      <c r="H43" s="6">
        <v>765.19333333333338</v>
      </c>
    </row>
    <row r="44" spans="1:8">
      <c r="A44" s="2">
        <v>44755</v>
      </c>
      <c r="B44" s="6">
        <v>863000</v>
      </c>
      <c r="C44" s="3">
        <v>0.21279999999999999</v>
      </c>
      <c r="D44" s="3">
        <v>1.7733333333333334E-2</v>
      </c>
      <c r="E44" s="3">
        <v>5.9111111111111116E-4</v>
      </c>
      <c r="F44" s="4">
        <v>1.5</v>
      </c>
      <c r="G44" s="5">
        <v>8.8666666666666668E-4</v>
      </c>
      <c r="H44" s="6">
        <v>765.19333333333338</v>
      </c>
    </row>
    <row r="45" spans="1:8">
      <c r="A45" s="2">
        <v>44756</v>
      </c>
      <c r="B45" s="6">
        <v>863000</v>
      </c>
      <c r="C45" s="3">
        <v>0.21279999999999999</v>
      </c>
      <c r="D45" s="3">
        <v>1.7733333333333334E-2</v>
      </c>
      <c r="E45" s="3">
        <v>5.9111111111111116E-4</v>
      </c>
      <c r="F45" s="4">
        <v>1.5</v>
      </c>
      <c r="G45" s="5">
        <v>8.8666666666666668E-4</v>
      </c>
      <c r="H45" s="6">
        <v>765.19333333333338</v>
      </c>
    </row>
    <row r="46" spans="1:8">
      <c r="A46" s="2">
        <v>44757</v>
      </c>
      <c r="B46" s="6">
        <v>863000</v>
      </c>
      <c r="C46" s="3">
        <v>0.21279999999999999</v>
      </c>
      <c r="D46" s="3">
        <v>1.7733333333333334E-2</v>
      </c>
      <c r="E46" s="3">
        <v>5.9111111111111116E-4</v>
      </c>
      <c r="F46" s="4">
        <v>1.5</v>
      </c>
      <c r="G46" s="5">
        <v>8.8666666666666668E-4</v>
      </c>
      <c r="H46" s="6">
        <v>765.19333333333338</v>
      </c>
    </row>
    <row r="47" spans="1:8">
      <c r="A47" s="2">
        <v>44758</v>
      </c>
      <c r="B47" s="6">
        <v>863000</v>
      </c>
      <c r="C47" s="3">
        <v>0.21279999999999999</v>
      </c>
      <c r="D47" s="3">
        <v>1.7733333333333334E-2</v>
      </c>
      <c r="E47" s="3">
        <v>5.9111111111111116E-4</v>
      </c>
      <c r="F47" s="4">
        <v>1.5</v>
      </c>
      <c r="G47" s="5">
        <v>8.8666666666666668E-4</v>
      </c>
      <c r="H47" s="6">
        <v>765.19333333333338</v>
      </c>
    </row>
    <row r="48" spans="1:8">
      <c r="A48" s="2">
        <v>44759</v>
      </c>
      <c r="B48" s="6">
        <v>863000</v>
      </c>
      <c r="C48" s="3">
        <v>0.21279999999999999</v>
      </c>
      <c r="D48" s="3">
        <v>1.7733333333333334E-2</v>
      </c>
      <c r="E48" s="3">
        <v>5.9111111111111116E-4</v>
      </c>
      <c r="F48" s="4">
        <v>1.5</v>
      </c>
      <c r="G48" s="5">
        <v>8.8666666666666668E-4</v>
      </c>
      <c r="H48" s="6">
        <v>765.19333333333338</v>
      </c>
    </row>
    <row r="49" spans="1:8">
      <c r="A49" s="2">
        <v>44760</v>
      </c>
      <c r="B49" s="6">
        <v>863000</v>
      </c>
      <c r="C49" s="3">
        <v>0.21279999999999999</v>
      </c>
      <c r="D49" s="3">
        <v>1.7733333333333334E-2</v>
      </c>
      <c r="E49" s="3">
        <v>5.9111111111111116E-4</v>
      </c>
      <c r="F49" s="4">
        <v>1.5</v>
      </c>
      <c r="G49" s="5">
        <v>8.8666666666666668E-4</v>
      </c>
      <c r="H49" s="6">
        <v>765.19333333333338</v>
      </c>
    </row>
    <row r="50" spans="1:8">
      <c r="A50" s="2">
        <v>44761</v>
      </c>
      <c r="B50" s="6">
        <v>863000</v>
      </c>
      <c r="C50" s="3">
        <v>0.21279999999999999</v>
      </c>
      <c r="D50" s="3">
        <v>1.7733333333333334E-2</v>
      </c>
      <c r="E50" s="3">
        <v>5.9111111111111116E-4</v>
      </c>
      <c r="F50" s="4">
        <v>1.5</v>
      </c>
      <c r="G50" s="5">
        <v>8.8666666666666668E-4</v>
      </c>
      <c r="H50" s="6">
        <v>765.19333333333338</v>
      </c>
    </row>
    <row r="51" spans="1:8">
      <c r="A51" s="2">
        <v>44762</v>
      </c>
      <c r="B51" s="6">
        <v>863000</v>
      </c>
      <c r="C51" s="3">
        <v>0.21279999999999999</v>
      </c>
      <c r="D51" s="3">
        <v>1.7733333333333334E-2</v>
      </c>
      <c r="E51" s="3">
        <v>5.9111111111111116E-4</v>
      </c>
      <c r="F51" s="4">
        <v>1.5</v>
      </c>
      <c r="G51" s="5">
        <v>8.8666666666666668E-4</v>
      </c>
      <c r="H51" s="6">
        <v>765.19333333333338</v>
      </c>
    </row>
    <row r="52" spans="1:8">
      <c r="A52" s="2">
        <v>44763</v>
      </c>
      <c r="B52" s="6">
        <v>863000</v>
      </c>
      <c r="C52" s="3">
        <v>0.21279999999999999</v>
      </c>
      <c r="D52" s="3">
        <v>1.7733333333333334E-2</v>
      </c>
      <c r="E52" s="3">
        <v>5.9111111111111116E-4</v>
      </c>
      <c r="F52" s="4">
        <v>1.5</v>
      </c>
      <c r="G52" s="5">
        <v>8.8666666666666668E-4</v>
      </c>
      <c r="H52" s="6">
        <v>765.19333333333338</v>
      </c>
    </row>
    <row r="53" spans="1:8">
      <c r="A53" s="2">
        <v>44764</v>
      </c>
      <c r="B53" s="6">
        <v>863000</v>
      </c>
      <c r="C53" s="3">
        <v>0.21279999999999999</v>
      </c>
      <c r="D53" s="3">
        <v>1.7733333333333334E-2</v>
      </c>
      <c r="E53" s="3">
        <v>5.9111111111111116E-4</v>
      </c>
      <c r="F53" s="4">
        <v>1.5</v>
      </c>
      <c r="G53" s="5">
        <v>8.8666666666666668E-4</v>
      </c>
      <c r="H53" s="6">
        <v>765.19333333333338</v>
      </c>
    </row>
    <row r="54" spans="1:8">
      <c r="A54" s="2">
        <v>44765</v>
      </c>
      <c r="B54" s="6">
        <v>863000</v>
      </c>
      <c r="C54" s="3">
        <v>0.21279999999999999</v>
      </c>
      <c r="D54" s="3">
        <v>1.7733333333333334E-2</v>
      </c>
      <c r="E54" s="3">
        <v>5.9111111111111116E-4</v>
      </c>
      <c r="F54" s="4">
        <v>1.5</v>
      </c>
      <c r="G54" s="5">
        <v>8.8666666666666668E-4</v>
      </c>
      <c r="H54" s="6">
        <v>765.19333333333338</v>
      </c>
    </row>
    <row r="55" spans="1:8">
      <c r="A55" s="2">
        <v>44766</v>
      </c>
      <c r="B55" s="6">
        <v>863000</v>
      </c>
      <c r="C55" s="3">
        <v>0.21279999999999999</v>
      </c>
      <c r="D55" s="3">
        <v>1.7733333333333334E-2</v>
      </c>
      <c r="E55" s="3">
        <v>5.9111111111111116E-4</v>
      </c>
      <c r="F55" s="4">
        <v>1.5</v>
      </c>
      <c r="G55" s="5">
        <v>8.8666666666666668E-4</v>
      </c>
      <c r="H55" s="6">
        <v>765.19333333333338</v>
      </c>
    </row>
    <row r="56" spans="1:8">
      <c r="A56" s="2">
        <v>44767</v>
      </c>
      <c r="B56" s="6">
        <v>863000</v>
      </c>
      <c r="C56" s="3">
        <v>0.21279999999999999</v>
      </c>
      <c r="D56" s="3">
        <v>1.7733333333333334E-2</v>
      </c>
      <c r="E56" s="3">
        <v>5.9111111111111116E-4</v>
      </c>
      <c r="F56" s="4">
        <v>1.5</v>
      </c>
      <c r="G56" s="5">
        <v>8.8666666666666668E-4</v>
      </c>
      <c r="H56" s="6">
        <v>765.19333333333338</v>
      </c>
    </row>
    <row r="57" spans="1:8">
      <c r="A57" s="2">
        <v>44768</v>
      </c>
      <c r="B57" s="6">
        <v>863000</v>
      </c>
      <c r="C57" s="3">
        <v>0.21279999999999999</v>
      </c>
      <c r="D57" s="3">
        <v>1.7733333333333334E-2</v>
      </c>
      <c r="E57" s="3">
        <v>5.9111111111111116E-4</v>
      </c>
      <c r="F57" s="4">
        <v>1.5</v>
      </c>
      <c r="G57" s="5">
        <v>8.8666666666666668E-4</v>
      </c>
      <c r="H57" s="6">
        <v>765.19333333333338</v>
      </c>
    </row>
    <row r="58" spans="1:8">
      <c r="A58" s="2">
        <v>44769</v>
      </c>
      <c r="B58" s="6">
        <v>863000</v>
      </c>
      <c r="C58" s="3">
        <v>0.21279999999999999</v>
      </c>
      <c r="D58" s="3">
        <v>1.7733333333333334E-2</v>
      </c>
      <c r="E58" s="3">
        <v>5.9111111111111116E-4</v>
      </c>
      <c r="F58" s="4">
        <v>1.5</v>
      </c>
      <c r="G58" s="5">
        <v>8.8666666666666668E-4</v>
      </c>
      <c r="H58" s="6">
        <v>765.19333333333338</v>
      </c>
    </row>
    <row r="59" spans="1:8">
      <c r="A59" s="2">
        <v>44770</v>
      </c>
      <c r="B59" s="6">
        <v>863000</v>
      </c>
      <c r="C59" s="3">
        <v>0.21279999999999999</v>
      </c>
      <c r="D59" s="3">
        <v>1.7733333333333334E-2</v>
      </c>
      <c r="E59" s="3">
        <v>5.9111111111111116E-4</v>
      </c>
      <c r="F59" s="4">
        <v>1.5</v>
      </c>
      <c r="G59" s="5">
        <v>8.8666666666666668E-4</v>
      </c>
      <c r="H59" s="6">
        <v>765.19333333333338</v>
      </c>
    </row>
    <row r="60" spans="1:8">
      <c r="A60" s="2">
        <v>44771</v>
      </c>
      <c r="B60" s="6">
        <v>863000</v>
      </c>
      <c r="C60" s="3">
        <v>0.21279999999999999</v>
      </c>
      <c r="D60" s="3">
        <v>1.7733333333333334E-2</v>
      </c>
      <c r="E60" s="3">
        <v>5.9111111111111116E-4</v>
      </c>
      <c r="F60" s="4">
        <v>1.5</v>
      </c>
      <c r="G60" s="5">
        <v>8.8666666666666668E-4</v>
      </c>
      <c r="H60" s="6">
        <v>765.19333333333338</v>
      </c>
    </row>
    <row r="61" spans="1:8">
      <c r="A61" s="2">
        <v>44772</v>
      </c>
      <c r="B61" s="6">
        <v>863000</v>
      </c>
      <c r="C61" s="3">
        <v>0.21279999999999999</v>
      </c>
      <c r="D61" s="3">
        <v>1.7733333333333334E-2</v>
      </c>
      <c r="E61" s="3">
        <v>5.9111111111111116E-4</v>
      </c>
      <c r="F61" s="4">
        <v>1.5</v>
      </c>
      <c r="G61" s="5">
        <v>8.8666666666666668E-4</v>
      </c>
      <c r="H61" s="6">
        <v>765.19333333333338</v>
      </c>
    </row>
    <row r="62" spans="1:8">
      <c r="A62" s="2">
        <v>44773</v>
      </c>
      <c r="B62" s="6">
        <v>863000</v>
      </c>
      <c r="C62" s="3">
        <v>0.21279999999999999</v>
      </c>
      <c r="D62" s="3">
        <v>1.7733333333333334E-2</v>
      </c>
      <c r="E62" s="3">
        <v>5.9111111111111116E-4</v>
      </c>
      <c r="F62" s="4">
        <v>1.5</v>
      </c>
      <c r="G62" s="5">
        <v>8.8666666666666668E-4</v>
      </c>
      <c r="H62" s="6">
        <v>765.19333333333338</v>
      </c>
    </row>
    <row r="63" spans="1:8">
      <c r="A63" s="8" t="s">
        <v>8</v>
      </c>
      <c r="B63" s="8"/>
      <c r="C63" s="8"/>
      <c r="D63" s="8"/>
      <c r="E63" s="8"/>
      <c r="F63" s="8"/>
      <c r="G63" s="8"/>
      <c r="H63" s="1">
        <f>SUM(H2:H62)</f>
        <v>45727.493333333361</v>
      </c>
    </row>
  </sheetData>
  <mergeCells count="1">
    <mergeCell ref="A63:G6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tabSelected="1" workbookViewId="0">
      <selection activeCell="J16" sqref="J16"/>
    </sheetView>
  </sheetViews>
  <sheetFormatPr defaultColWidth="11.42578125" defaultRowHeight="15"/>
  <sheetData>
    <row r="1" spans="1:8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</row>
    <row r="2" spans="1:8">
      <c r="A2" s="2">
        <v>44743</v>
      </c>
      <c r="B2" s="6">
        <v>863000</v>
      </c>
      <c r="C2" s="3">
        <v>0.21279999999999999</v>
      </c>
      <c r="D2" s="3">
        <v>1.7733333333333334E-2</v>
      </c>
      <c r="E2" s="3">
        <v>5.9111111111111116E-4</v>
      </c>
      <c r="F2" s="4">
        <v>1.5</v>
      </c>
      <c r="G2" s="5">
        <v>8.8666666666666668E-4</v>
      </c>
      <c r="H2" s="6">
        <v>765.19333333333338</v>
      </c>
    </row>
    <row r="3" spans="1:8">
      <c r="A3" s="2">
        <v>44744</v>
      </c>
      <c r="B3" s="6">
        <v>863000</v>
      </c>
      <c r="C3" s="3">
        <v>0.21279999999999999</v>
      </c>
      <c r="D3" s="3">
        <v>1.7733333333333334E-2</v>
      </c>
      <c r="E3" s="3">
        <v>5.9111111111111116E-4</v>
      </c>
      <c r="F3" s="4">
        <v>1.5</v>
      </c>
      <c r="G3" s="5">
        <v>8.8666666666666668E-4</v>
      </c>
      <c r="H3" s="6">
        <v>765.19333333333338</v>
      </c>
    </row>
    <row r="4" spans="1:8">
      <c r="A4" s="2">
        <v>44745</v>
      </c>
      <c r="B4" s="6">
        <v>863000</v>
      </c>
      <c r="C4" s="3">
        <v>0.21279999999999999</v>
      </c>
      <c r="D4" s="3">
        <v>1.7733333333333334E-2</v>
      </c>
      <c r="E4" s="3">
        <v>5.9111111111111116E-4</v>
      </c>
      <c r="F4" s="4">
        <v>1.5</v>
      </c>
      <c r="G4" s="5">
        <v>8.8666666666666668E-4</v>
      </c>
      <c r="H4" s="6">
        <v>765.19333333333338</v>
      </c>
    </row>
    <row r="5" spans="1:8">
      <c r="A5" s="2">
        <v>44746</v>
      </c>
      <c r="B5" s="6">
        <v>863000</v>
      </c>
      <c r="C5" s="3">
        <v>0.21279999999999999</v>
      </c>
      <c r="D5" s="3">
        <v>1.7733333333333334E-2</v>
      </c>
      <c r="E5" s="3">
        <v>5.9111111111111116E-4</v>
      </c>
      <c r="F5" s="4">
        <v>1.5</v>
      </c>
      <c r="G5" s="5">
        <v>8.8666666666666668E-4</v>
      </c>
      <c r="H5" s="6">
        <v>765.19333333333338</v>
      </c>
    </row>
    <row r="6" spans="1:8">
      <c r="A6" s="2">
        <v>44747</v>
      </c>
      <c r="B6" s="6">
        <v>863000</v>
      </c>
      <c r="C6" s="3">
        <v>0.21279999999999999</v>
      </c>
      <c r="D6" s="3">
        <v>1.7733333333333334E-2</v>
      </c>
      <c r="E6" s="3">
        <v>5.9111111111111116E-4</v>
      </c>
      <c r="F6" s="4">
        <v>1.5</v>
      </c>
      <c r="G6" s="5">
        <v>8.8666666666666668E-4</v>
      </c>
      <c r="H6" s="6">
        <v>765.19333333333338</v>
      </c>
    </row>
    <row r="7" spans="1:8">
      <c r="A7" s="2">
        <v>44748</v>
      </c>
      <c r="B7" s="6">
        <v>863000</v>
      </c>
      <c r="C7" s="3">
        <v>0.21279999999999999</v>
      </c>
      <c r="D7" s="3">
        <v>1.7733333333333334E-2</v>
      </c>
      <c r="E7" s="3">
        <v>5.9111111111111116E-4</v>
      </c>
      <c r="F7" s="4">
        <v>1.5</v>
      </c>
      <c r="G7" s="5">
        <v>8.8666666666666668E-4</v>
      </c>
      <c r="H7" s="6">
        <v>765.19333333333338</v>
      </c>
    </row>
    <row r="8" spans="1:8">
      <c r="A8" s="2">
        <v>44749</v>
      </c>
      <c r="B8" s="6">
        <v>863000</v>
      </c>
      <c r="C8" s="3">
        <v>0.21279999999999999</v>
      </c>
      <c r="D8" s="3">
        <v>1.7733333333333334E-2</v>
      </c>
      <c r="E8" s="3">
        <v>5.9111111111111116E-4</v>
      </c>
      <c r="F8" s="4">
        <v>1.5</v>
      </c>
      <c r="G8" s="5">
        <v>8.8666666666666668E-4</v>
      </c>
      <c r="H8" s="6">
        <v>765.19333333333338</v>
      </c>
    </row>
    <row r="9" spans="1:8">
      <c r="A9" s="2">
        <v>44750</v>
      </c>
      <c r="B9" s="6">
        <v>863000</v>
      </c>
      <c r="C9" s="3">
        <v>0.21279999999999999</v>
      </c>
      <c r="D9" s="3">
        <v>1.7733333333333334E-2</v>
      </c>
      <c r="E9" s="3">
        <v>5.9111111111111116E-4</v>
      </c>
      <c r="F9" s="4">
        <v>1.5</v>
      </c>
      <c r="G9" s="5">
        <v>8.8666666666666668E-4</v>
      </c>
      <c r="H9" s="6">
        <v>765.19333333333338</v>
      </c>
    </row>
    <row r="10" spans="1:8">
      <c r="A10" s="2">
        <v>44751</v>
      </c>
      <c r="B10" s="6">
        <v>863000</v>
      </c>
      <c r="C10" s="3">
        <v>0.21279999999999999</v>
      </c>
      <c r="D10" s="3">
        <v>1.7733333333333334E-2</v>
      </c>
      <c r="E10" s="3">
        <v>5.9111111111111116E-4</v>
      </c>
      <c r="F10" s="4">
        <v>1.5</v>
      </c>
      <c r="G10" s="5">
        <v>8.8666666666666668E-4</v>
      </c>
      <c r="H10" s="6">
        <v>765.19333333333338</v>
      </c>
    </row>
    <row r="11" spans="1:8">
      <c r="A11" s="2">
        <v>44752</v>
      </c>
      <c r="B11" s="6">
        <v>863000</v>
      </c>
      <c r="C11" s="3">
        <v>0.21279999999999999</v>
      </c>
      <c r="D11" s="3">
        <v>1.7733333333333334E-2</v>
      </c>
      <c r="E11" s="3">
        <v>5.9111111111111116E-4</v>
      </c>
      <c r="F11" s="4">
        <v>1.5</v>
      </c>
      <c r="G11" s="5">
        <v>8.8666666666666668E-4</v>
      </c>
      <c r="H11" s="6">
        <v>765.19333333333338</v>
      </c>
    </row>
    <row r="12" spans="1:8">
      <c r="A12" s="2">
        <v>44753</v>
      </c>
      <c r="B12" s="6">
        <v>863000</v>
      </c>
      <c r="C12" s="3">
        <v>0.21279999999999999</v>
      </c>
      <c r="D12" s="3">
        <v>1.7733333333333334E-2</v>
      </c>
      <c r="E12" s="3">
        <v>5.9111111111111116E-4</v>
      </c>
      <c r="F12" s="4">
        <v>1.5</v>
      </c>
      <c r="G12" s="5">
        <v>8.8666666666666668E-4</v>
      </c>
      <c r="H12" s="6">
        <v>765.19333333333338</v>
      </c>
    </row>
    <row r="13" spans="1:8">
      <c r="A13" s="2">
        <v>44754</v>
      </c>
      <c r="B13" s="6">
        <v>863000</v>
      </c>
      <c r="C13" s="3">
        <v>0.21279999999999999</v>
      </c>
      <c r="D13" s="3">
        <v>1.7733333333333334E-2</v>
      </c>
      <c r="E13" s="3">
        <v>5.9111111111111116E-4</v>
      </c>
      <c r="F13" s="4">
        <v>1.5</v>
      </c>
      <c r="G13" s="5">
        <v>8.8666666666666668E-4</v>
      </c>
      <c r="H13" s="6">
        <v>765.19333333333338</v>
      </c>
    </row>
    <row r="14" spans="1:8">
      <c r="A14" s="2">
        <v>44755</v>
      </c>
      <c r="B14" s="6">
        <v>863000</v>
      </c>
      <c r="C14" s="3">
        <v>0.21279999999999999</v>
      </c>
      <c r="D14" s="3">
        <v>1.7733333333333334E-2</v>
      </c>
      <c r="E14" s="3">
        <v>5.9111111111111116E-4</v>
      </c>
      <c r="F14" s="4">
        <v>1.5</v>
      </c>
      <c r="G14" s="5">
        <v>8.8666666666666668E-4</v>
      </c>
      <c r="H14" s="6">
        <v>765.19333333333338</v>
      </c>
    </row>
    <row r="15" spans="1:8">
      <c r="A15" s="2">
        <v>44756</v>
      </c>
      <c r="B15" s="6">
        <v>863000</v>
      </c>
      <c r="C15" s="3">
        <v>0.21279999999999999</v>
      </c>
      <c r="D15" s="3">
        <v>1.7733333333333334E-2</v>
      </c>
      <c r="E15" s="3">
        <v>5.9111111111111116E-4</v>
      </c>
      <c r="F15" s="4">
        <v>1.5</v>
      </c>
      <c r="G15" s="5">
        <v>8.8666666666666668E-4</v>
      </c>
      <c r="H15" s="6">
        <v>765.19333333333338</v>
      </c>
    </row>
    <row r="16" spans="1:8">
      <c r="A16" s="2">
        <v>44757</v>
      </c>
      <c r="B16" s="6">
        <v>863000</v>
      </c>
      <c r="C16" s="3">
        <v>0.21279999999999999</v>
      </c>
      <c r="D16" s="3">
        <v>1.7733333333333334E-2</v>
      </c>
      <c r="E16" s="3">
        <v>5.9111111111111116E-4</v>
      </c>
      <c r="F16" s="4">
        <v>1.5</v>
      </c>
      <c r="G16" s="5">
        <v>8.8666666666666668E-4</v>
      </c>
      <c r="H16" s="6">
        <v>765.19333333333338</v>
      </c>
    </row>
    <row r="17" spans="1:8">
      <c r="A17" s="2">
        <v>44758</v>
      </c>
      <c r="B17" s="6">
        <v>863000</v>
      </c>
      <c r="C17" s="3">
        <v>0.21279999999999999</v>
      </c>
      <c r="D17" s="3">
        <v>1.7733333333333334E-2</v>
      </c>
      <c r="E17" s="3">
        <v>5.9111111111111116E-4</v>
      </c>
      <c r="F17" s="4">
        <v>1.5</v>
      </c>
      <c r="G17" s="5">
        <v>8.8666666666666668E-4</v>
      </c>
      <c r="H17" s="6">
        <v>765.19333333333338</v>
      </c>
    </row>
    <row r="18" spans="1:8">
      <c r="A18" s="2">
        <v>44759</v>
      </c>
      <c r="B18" s="6">
        <v>863000</v>
      </c>
      <c r="C18" s="3">
        <v>0.21279999999999999</v>
      </c>
      <c r="D18" s="3">
        <v>1.7733333333333334E-2</v>
      </c>
      <c r="E18" s="3">
        <v>5.9111111111111116E-4</v>
      </c>
      <c r="F18" s="4">
        <v>1.5</v>
      </c>
      <c r="G18" s="5">
        <v>8.8666666666666668E-4</v>
      </c>
      <c r="H18" s="6">
        <v>765.19333333333338</v>
      </c>
    </row>
    <row r="19" spans="1:8">
      <c r="A19" s="2">
        <v>44760</v>
      </c>
      <c r="B19" s="6">
        <v>863000</v>
      </c>
      <c r="C19" s="3">
        <v>0.21279999999999999</v>
      </c>
      <c r="D19" s="3">
        <v>1.7733333333333334E-2</v>
      </c>
      <c r="E19" s="3">
        <v>5.9111111111111116E-4</v>
      </c>
      <c r="F19" s="4">
        <v>1.5</v>
      </c>
      <c r="G19" s="5">
        <v>8.8666666666666668E-4</v>
      </c>
      <c r="H19" s="6">
        <v>765.19333333333338</v>
      </c>
    </row>
    <row r="20" spans="1:8">
      <c r="A20" s="2">
        <v>44761</v>
      </c>
      <c r="B20" s="6">
        <v>863000</v>
      </c>
      <c r="C20" s="3">
        <v>0.21279999999999999</v>
      </c>
      <c r="D20" s="3">
        <v>1.7733333333333334E-2</v>
      </c>
      <c r="E20" s="3">
        <v>5.9111111111111116E-4</v>
      </c>
      <c r="F20" s="4">
        <v>1.5</v>
      </c>
      <c r="G20" s="5">
        <v>8.8666666666666668E-4</v>
      </c>
      <c r="H20" s="6">
        <v>765.19333333333338</v>
      </c>
    </row>
    <row r="21" spans="1:8">
      <c r="A21" s="2">
        <v>44762</v>
      </c>
      <c r="B21" s="6">
        <v>863000</v>
      </c>
      <c r="C21" s="3">
        <v>0.21279999999999999</v>
      </c>
      <c r="D21" s="3">
        <v>1.7733333333333334E-2</v>
      </c>
      <c r="E21" s="3">
        <v>5.9111111111111116E-4</v>
      </c>
      <c r="F21" s="4">
        <v>1.5</v>
      </c>
      <c r="G21" s="5">
        <v>8.8666666666666668E-4</v>
      </c>
      <c r="H21" s="6">
        <v>765.19333333333338</v>
      </c>
    </row>
    <row r="22" spans="1:8">
      <c r="A22" s="2">
        <v>44763</v>
      </c>
      <c r="B22" s="6">
        <v>863000</v>
      </c>
      <c r="C22" s="3">
        <v>0.21279999999999999</v>
      </c>
      <c r="D22" s="3">
        <v>1.7733333333333334E-2</v>
      </c>
      <c r="E22" s="3">
        <v>5.9111111111111116E-4</v>
      </c>
      <c r="F22" s="4">
        <v>1.5</v>
      </c>
      <c r="G22" s="5">
        <v>8.8666666666666668E-4</v>
      </c>
      <c r="H22" s="6">
        <v>765.19333333333338</v>
      </c>
    </row>
    <row r="23" spans="1:8">
      <c r="A23" s="2">
        <v>44764</v>
      </c>
      <c r="B23" s="6">
        <v>863000</v>
      </c>
      <c r="C23" s="3">
        <v>0.21279999999999999</v>
      </c>
      <c r="D23" s="3">
        <v>1.7733333333333334E-2</v>
      </c>
      <c r="E23" s="3">
        <v>5.9111111111111116E-4</v>
      </c>
      <c r="F23" s="4">
        <v>1.5</v>
      </c>
      <c r="G23" s="5">
        <v>8.8666666666666668E-4</v>
      </c>
      <c r="H23" s="6">
        <v>765.19333333333338</v>
      </c>
    </row>
    <row r="24" spans="1:8">
      <c r="A24" s="2">
        <v>44765</v>
      </c>
      <c r="B24" s="6">
        <v>863000</v>
      </c>
      <c r="C24" s="3">
        <v>0.21279999999999999</v>
      </c>
      <c r="D24" s="3">
        <v>1.7733333333333334E-2</v>
      </c>
      <c r="E24" s="3">
        <v>5.9111111111111116E-4</v>
      </c>
      <c r="F24" s="4">
        <v>1.5</v>
      </c>
      <c r="G24" s="5">
        <v>8.8666666666666668E-4</v>
      </c>
      <c r="H24" s="6">
        <v>765.19333333333338</v>
      </c>
    </row>
    <row r="25" spans="1:8">
      <c r="A25" s="2">
        <v>44766</v>
      </c>
      <c r="B25" s="6">
        <v>863000</v>
      </c>
      <c r="C25" s="3">
        <v>0.21279999999999999</v>
      </c>
      <c r="D25" s="3">
        <v>1.7733333333333334E-2</v>
      </c>
      <c r="E25" s="3">
        <v>5.9111111111111116E-4</v>
      </c>
      <c r="F25" s="4">
        <v>1.5</v>
      </c>
      <c r="G25" s="5">
        <v>8.8666666666666668E-4</v>
      </c>
      <c r="H25" s="6">
        <v>765.19333333333338</v>
      </c>
    </row>
    <row r="26" spans="1:8">
      <c r="A26" s="2">
        <v>44767</v>
      </c>
      <c r="B26" s="6">
        <v>863000</v>
      </c>
      <c r="C26" s="3">
        <v>0.21279999999999999</v>
      </c>
      <c r="D26" s="3">
        <v>1.7733333333333334E-2</v>
      </c>
      <c r="E26" s="3">
        <v>5.9111111111111116E-4</v>
      </c>
      <c r="F26" s="4">
        <v>1.5</v>
      </c>
      <c r="G26" s="5">
        <v>8.8666666666666668E-4</v>
      </c>
      <c r="H26" s="6">
        <v>765.19333333333338</v>
      </c>
    </row>
    <row r="27" spans="1:8">
      <c r="A27" s="2">
        <v>44768</v>
      </c>
      <c r="B27" s="6">
        <v>863000</v>
      </c>
      <c r="C27" s="3">
        <v>0.21279999999999999</v>
      </c>
      <c r="D27" s="3">
        <v>1.7733333333333334E-2</v>
      </c>
      <c r="E27" s="3">
        <v>5.9111111111111116E-4</v>
      </c>
      <c r="F27" s="4">
        <v>1.5</v>
      </c>
      <c r="G27" s="5">
        <v>8.8666666666666668E-4</v>
      </c>
      <c r="H27" s="6">
        <v>765.19333333333338</v>
      </c>
    </row>
    <row r="28" spans="1:8">
      <c r="A28" s="2">
        <v>44769</v>
      </c>
      <c r="B28" s="6">
        <v>863000</v>
      </c>
      <c r="C28" s="3">
        <v>0.21279999999999999</v>
      </c>
      <c r="D28" s="3">
        <v>1.7733333333333334E-2</v>
      </c>
      <c r="E28" s="3">
        <v>5.9111111111111116E-4</v>
      </c>
      <c r="F28" s="4">
        <v>1.5</v>
      </c>
      <c r="G28" s="5">
        <v>8.8666666666666668E-4</v>
      </c>
      <c r="H28" s="6">
        <v>765.19333333333338</v>
      </c>
    </row>
    <row r="29" spans="1:8">
      <c r="A29" s="2">
        <v>44770</v>
      </c>
      <c r="B29" s="6">
        <v>863000</v>
      </c>
      <c r="C29" s="3">
        <v>0.21279999999999999</v>
      </c>
      <c r="D29" s="3">
        <v>1.7733333333333334E-2</v>
      </c>
      <c r="E29" s="3">
        <v>5.9111111111111116E-4</v>
      </c>
      <c r="F29" s="4">
        <v>1.5</v>
      </c>
      <c r="G29" s="5">
        <v>8.8666666666666668E-4</v>
      </c>
      <c r="H29" s="6">
        <v>765.19333333333338</v>
      </c>
    </row>
    <row r="30" spans="1:8">
      <c r="A30" s="2">
        <v>44771</v>
      </c>
      <c r="B30" s="6">
        <v>863000</v>
      </c>
      <c r="C30" s="3">
        <v>0.21279999999999999</v>
      </c>
      <c r="D30" s="3">
        <v>1.7733333333333334E-2</v>
      </c>
      <c r="E30" s="3">
        <v>5.9111111111111116E-4</v>
      </c>
      <c r="F30" s="4">
        <v>1.5</v>
      </c>
      <c r="G30" s="5">
        <v>8.8666666666666668E-4</v>
      </c>
      <c r="H30" s="6">
        <v>765.19333333333338</v>
      </c>
    </row>
    <row r="31" spans="1:8">
      <c r="A31" s="2">
        <v>44772</v>
      </c>
      <c r="B31" s="6">
        <v>863000</v>
      </c>
      <c r="C31" s="3">
        <v>0.21279999999999999</v>
      </c>
      <c r="D31" s="3">
        <v>1.7733333333333334E-2</v>
      </c>
      <c r="E31" s="3">
        <v>5.9111111111111116E-4</v>
      </c>
      <c r="F31" s="4">
        <v>1.5</v>
      </c>
      <c r="G31" s="5">
        <v>8.8666666666666668E-4</v>
      </c>
      <c r="H31" s="6">
        <v>765.19333333333338</v>
      </c>
    </row>
    <row r="32" spans="1:8">
      <c r="A32" s="2">
        <v>44773</v>
      </c>
      <c r="B32" s="6">
        <v>863000</v>
      </c>
      <c r="C32" s="3">
        <v>0.21279999999999999</v>
      </c>
      <c r="D32" s="3">
        <v>1.7733333333333334E-2</v>
      </c>
      <c r="E32" s="3">
        <v>5.9111111111111116E-4</v>
      </c>
      <c r="F32" s="4">
        <v>1.5</v>
      </c>
      <c r="G32" s="5">
        <v>8.8666666666666668E-4</v>
      </c>
      <c r="H32" s="6">
        <v>765.19333333333338</v>
      </c>
    </row>
    <row r="33" spans="1:8">
      <c r="A33" s="8" t="s">
        <v>8</v>
      </c>
      <c r="B33" s="8"/>
      <c r="C33" s="8"/>
      <c r="D33" s="8"/>
      <c r="E33" s="8"/>
      <c r="F33" s="8"/>
      <c r="G33" s="8"/>
      <c r="H33" s="1">
        <f>SUM(H2:H32)</f>
        <v>23720.993333333325</v>
      </c>
    </row>
  </sheetData>
  <mergeCells count="1">
    <mergeCell ref="A33:G3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6E372AF4DE1D428E0AAE049114031A" ma:contentTypeVersion="16" ma:contentTypeDescription="Crear nuevo documento." ma:contentTypeScope="" ma:versionID="ec4ae1e8886d5b01d4d9cba446871423">
  <xsd:schema xmlns:xsd="http://www.w3.org/2001/XMLSchema" xmlns:xs="http://www.w3.org/2001/XMLSchema" xmlns:p="http://schemas.microsoft.com/office/2006/metadata/properties" xmlns:ns2="74ef1a57-9c90-4992-958b-d5f954b3abf4" xmlns:ns3="e52e536b-36ac-4584-93f3-9f8c5d9b68f1" targetNamespace="http://schemas.microsoft.com/office/2006/metadata/properties" ma:root="true" ma:fieldsID="554e03eca16f04dc01cea6bca45b3957" ns2:_="" ns3:_="">
    <xsd:import namespace="74ef1a57-9c90-4992-958b-d5f954b3abf4"/>
    <xsd:import namespace="e52e536b-36ac-4584-93f3-9f8c5d9b68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ef1a57-9c90-4992-958b-d5f954b3ab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e31b1466-370e-4680-8e95-6fcae1d3fa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2e536b-36ac-4584-93f3-9f8c5d9b68f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de135c9-e15b-4f1a-98b1-f99fda4b01e4}" ma:internalName="TaxCatchAll" ma:showField="CatchAllData" ma:web="e52e536b-36ac-4584-93f3-9f8c5d9b68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52e536b-36ac-4584-93f3-9f8c5d9b68f1" xsi:nil="true"/>
    <lcf76f155ced4ddcb4097134ff3c332f xmlns="74ef1a57-9c90-4992-958b-d5f954b3abf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CE2760A-6118-4A2D-A7E2-DF41A25E8967}"/>
</file>

<file path=customXml/itemProps2.xml><?xml version="1.0" encoding="utf-8"?>
<ds:datastoreItem xmlns:ds="http://schemas.openxmlformats.org/officeDocument/2006/customXml" ds:itemID="{7FC86042-882D-467D-B2B0-E4FE4771842D}"/>
</file>

<file path=customXml/itemProps3.xml><?xml version="1.0" encoding="utf-8"?>
<ds:datastoreItem xmlns:ds="http://schemas.openxmlformats.org/officeDocument/2006/customXml" ds:itemID="{A6F6D5C7-6993-487D-9B4F-42FA3E5C4B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Jessika Murcia</dc:creator>
  <cp:keywords/>
  <dc:description/>
  <cp:lastModifiedBy>Juzgado 86 Civil Municipal - Bogotá - Bogotá D.C.</cp:lastModifiedBy>
  <cp:revision/>
  <dcterms:created xsi:type="dcterms:W3CDTF">2022-05-26T16:34:27Z</dcterms:created>
  <dcterms:modified xsi:type="dcterms:W3CDTF">2022-08-08T03:28:32Z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0x010100026E372AF4DE1D428E0AAE049114031A</vt:lpwstr>
  </property>
  <property fmtid="{D5CDD505-2E9C-101B-9397-08002B2CF9AE}" pid="3" name="MediaServiceImageTags">
    <vt:lpwstr/>
  </property>
</Properties>
</file>