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7941DED3-2BCC-4B8B-A5B4-674E13B85390}" xr6:coauthVersionLast="46" xr6:coauthVersionMax="46" xr10:uidLastSave="{00000000-0000-0000-0000-000000000000}"/>
  <bookViews>
    <workbookView xWindow="-120" yWindow="-120" windowWidth="29040" windowHeight="15840" firstSheet="11" activeTab="11" xr2:uid="{00000000-000D-0000-FFFF-FFFF00000000}"/>
  </bookViews>
  <sheets>
    <sheet name="PERTENENCIAS" sheetId="3" r:id="rId1"/>
    <sheet name="DESPACHO COMISORIO " sheetId="6" r:id="rId2"/>
    <sheet name="PRUEBA ANTICIPADA" sheetId="7" r:id="rId3"/>
    <sheet name="SERVIDUMBRE" sheetId="5" r:id="rId4"/>
    <sheet name="AMPARO DE POBREZA" sheetId="8" r:id="rId5"/>
    <sheet name="MONITORIOS" sheetId="9" r:id="rId6"/>
    <sheet name="ENTRADAS" sheetId="33" r:id="rId7"/>
    <sheet name="DIVISORIO" sheetId="10" r:id="rId8"/>
    <sheet name="RESPONSABILIDAD CIVIL" sheetId="11" r:id="rId9"/>
    <sheet name="ABOGADOS" sheetId="28" r:id="rId10"/>
    <sheet name="RESOLUCION DE CONTRATO" sheetId="12" r:id="rId11"/>
    <sheet name="PLANILLA ESTADO" sheetId="29" r:id="rId12"/>
  </sheets>
  <calcPr calcId="181029"/>
</workbook>
</file>

<file path=xl/calcChain.xml><?xml version="1.0" encoding="utf-8"?>
<calcChain xmlns="http://schemas.openxmlformats.org/spreadsheetml/2006/main">
  <c r="A1" i="29" l="1"/>
</calcChain>
</file>

<file path=xl/sharedStrings.xml><?xml version="1.0" encoding="utf-8"?>
<sst xmlns="http://schemas.openxmlformats.org/spreadsheetml/2006/main" count="571" uniqueCount="347">
  <si>
    <t>2016-00343</t>
  </si>
  <si>
    <t>RADICADO</t>
  </si>
  <si>
    <t xml:space="preserve">DEMANDANTE </t>
  </si>
  <si>
    <t>DEMANDADO</t>
  </si>
  <si>
    <t xml:space="preserve">BRIGIDA DELIA GOMEZ PARRA  </t>
  </si>
  <si>
    <t>PERSONAS INDETERMINADAS</t>
  </si>
  <si>
    <t>2016-00184</t>
  </si>
  <si>
    <t>JOSE HELI GARCIA GARCIA</t>
  </si>
  <si>
    <t xml:space="preserve">JUAN DE LA CRUZ GARCIA </t>
  </si>
  <si>
    <t>2016-00164</t>
  </si>
  <si>
    <t>MARIA TERESA PERALTA</t>
  </si>
  <si>
    <t>2016-00326</t>
  </si>
  <si>
    <t>MARTHA ISABEL MONROY</t>
  </si>
  <si>
    <t>MARIA BERNANDA VALERO y OTROS</t>
  </si>
  <si>
    <t>2016-00080</t>
  </si>
  <si>
    <t>JOSE ENRIQUE POVEDA SAZA</t>
  </si>
  <si>
    <t>2015-00355</t>
  </si>
  <si>
    <t>ALFONSO TORRES</t>
  </si>
  <si>
    <t>WENCESLAO AMADOR</t>
  </si>
  <si>
    <t>2015-00200</t>
  </si>
  <si>
    <t>CARMENZA NIDIA ORTIZ VELASCO</t>
  </si>
  <si>
    <t>2015-00225</t>
  </si>
  <si>
    <t>ZOILA ROSA SIERRA RAMOS</t>
  </si>
  <si>
    <t>2015-00218</t>
  </si>
  <si>
    <t>JOSE WILMAR NOREÑA MARIN</t>
  </si>
  <si>
    <t>2013-00293</t>
  </si>
  <si>
    <t xml:space="preserve">YOLANDA PERALTA TRUJILLO </t>
  </si>
  <si>
    <t>2018-00378</t>
  </si>
  <si>
    <t>ANA DELFI CASA y OTRA</t>
  </si>
  <si>
    <t>ANA MARIELA ABRIL y OTRA</t>
  </si>
  <si>
    <t>2018-00147</t>
  </si>
  <si>
    <t>CARMEN ROSA VIRGUEZ PEÑA</t>
  </si>
  <si>
    <t>JOSE ANGEL RODRIGUEZ</t>
  </si>
  <si>
    <t>2018-00491</t>
  </si>
  <si>
    <t>JOSE ALIRIO PACHON BENITEZ</t>
  </si>
  <si>
    <t xml:space="preserve">JAUNA CASTILLO y OTROS </t>
  </si>
  <si>
    <t>2018-00362</t>
  </si>
  <si>
    <t>YOLANDA PINILLA</t>
  </si>
  <si>
    <t>ROSARIO CONTRERAS</t>
  </si>
  <si>
    <t>2018-00121</t>
  </si>
  <si>
    <t>ROLANDO BUITRAGO</t>
  </si>
  <si>
    <t>LUIS SILVA y OTROS</t>
  </si>
  <si>
    <t>2019-00078</t>
  </si>
  <si>
    <t>CIRO ORTEGON</t>
  </si>
  <si>
    <t>MARIA GONZALEZ y OTROS</t>
  </si>
  <si>
    <t>2019-00229</t>
  </si>
  <si>
    <t>EFRAIN PEÑA</t>
  </si>
  <si>
    <t>SERGIO FORERO y OTROS</t>
  </si>
  <si>
    <t>2019-00250</t>
  </si>
  <si>
    <t>ANA CHIRVA</t>
  </si>
  <si>
    <t>ADRIANO CHIRVA</t>
  </si>
  <si>
    <t>2019-00484</t>
  </si>
  <si>
    <t xml:space="preserve">NELIDA MENDIETA </t>
  </si>
  <si>
    <t>PRECELIA GARCIA</t>
  </si>
  <si>
    <t>2020-00020</t>
  </si>
  <si>
    <t>GLORIA ROCHA</t>
  </si>
  <si>
    <t>MARIA MENDEZ</t>
  </si>
  <si>
    <t>2020-00036</t>
  </si>
  <si>
    <t>JACOBO ROJAS</t>
  </si>
  <si>
    <t>LEONIDAS GUERRERO</t>
  </si>
  <si>
    <t>2019-00013</t>
  </si>
  <si>
    <t>JUZGADO DE FAMILIA</t>
  </si>
  <si>
    <t xml:space="preserve">WILMER CASTILLO </t>
  </si>
  <si>
    <t>2019-00009</t>
  </si>
  <si>
    <t>JUZGADO CIVIL UBATE</t>
  </si>
  <si>
    <t>EDILBERTO BURGOS</t>
  </si>
  <si>
    <t>2020-00001</t>
  </si>
  <si>
    <t>JHON ROMERO</t>
  </si>
  <si>
    <t xml:space="preserve">DEMANDADO </t>
  </si>
  <si>
    <t>2018-00004</t>
  </si>
  <si>
    <t xml:space="preserve">KILLIAM GONZALEZ </t>
  </si>
  <si>
    <t>SIERVO LEMUS</t>
  </si>
  <si>
    <t>2018-00001</t>
  </si>
  <si>
    <t>GREGORIO TORO</t>
  </si>
  <si>
    <t>MANUEL RODRIGUEZ</t>
  </si>
  <si>
    <t>2019-00001</t>
  </si>
  <si>
    <t>OSCAR ANGEL</t>
  </si>
  <si>
    <t>JOSE ANGEL</t>
  </si>
  <si>
    <t xml:space="preserve">CELIA MARTINEZ </t>
  </si>
  <si>
    <t xml:space="preserve">CARMEN MARTINEZ </t>
  </si>
  <si>
    <t xml:space="preserve">RADICADO </t>
  </si>
  <si>
    <t>2018-00006</t>
  </si>
  <si>
    <t xml:space="preserve">FLOR SUAREZ </t>
  </si>
  <si>
    <t>CATALINA GONZALEZ</t>
  </si>
  <si>
    <t>2017-00077</t>
  </si>
  <si>
    <t xml:space="preserve">GERMAN PAEZ </t>
  </si>
  <si>
    <t>FREDY HUMAÑA</t>
  </si>
  <si>
    <t>2012-00330</t>
  </si>
  <si>
    <t xml:space="preserve">HERNAN RODRIGUEZ </t>
  </si>
  <si>
    <t>PEDRO PAEZ</t>
  </si>
  <si>
    <t>2017-00028</t>
  </si>
  <si>
    <t xml:space="preserve">MIGUEL VALBUENA </t>
  </si>
  <si>
    <t>JAIRO VALBUANA y OTROS</t>
  </si>
  <si>
    <t>2017-00308</t>
  </si>
  <si>
    <t>SANDRA PEÑA</t>
  </si>
  <si>
    <t>DIEGO OLAYA</t>
  </si>
  <si>
    <t>2019-00294</t>
  </si>
  <si>
    <t>HUVEIMAR LAYTON</t>
  </si>
  <si>
    <t>YIMER BURGOS</t>
  </si>
  <si>
    <t>2019-00338</t>
  </si>
  <si>
    <t>PLUTARCO VALBUENA</t>
  </si>
  <si>
    <t xml:space="preserve">MIRIAM VALBUENA </t>
  </si>
  <si>
    <t>2019-00223</t>
  </si>
  <si>
    <t>WILDER GARCIA</t>
  </si>
  <si>
    <t>JALITH DIAZ</t>
  </si>
  <si>
    <t>2018-00495</t>
  </si>
  <si>
    <t xml:space="preserve">ALONSO MAHECHA </t>
  </si>
  <si>
    <t xml:space="preserve">JAIME SANCHEZ </t>
  </si>
  <si>
    <t>2017-0148</t>
  </si>
  <si>
    <t>SEGUNDO BURGOS</t>
  </si>
  <si>
    <t>MARIA AREVALO</t>
  </si>
  <si>
    <t>DEMANDANTE</t>
  </si>
  <si>
    <t>2017-00125</t>
  </si>
  <si>
    <t>LUIS TORRES</t>
  </si>
  <si>
    <t>EDGAR GUTIERREZ</t>
  </si>
  <si>
    <t>BANCO AGRARIO</t>
  </si>
  <si>
    <t>2019-00422</t>
  </si>
  <si>
    <t>SALVADOR CASTIBLANCO</t>
  </si>
  <si>
    <t>DAMIAN ORTIZ</t>
  </si>
  <si>
    <t>2018-00272</t>
  </si>
  <si>
    <t>ELVER BELTRAN</t>
  </si>
  <si>
    <t>LIBERTY SEGUROS</t>
  </si>
  <si>
    <t>2016-00237</t>
  </si>
  <si>
    <t>ELVIA DELGADILLO</t>
  </si>
  <si>
    <t>CAROLINA DELGADILLO</t>
  </si>
  <si>
    <t>2017-00368</t>
  </si>
  <si>
    <t xml:space="preserve">luis beltran </t>
  </si>
  <si>
    <t>2019-00204</t>
  </si>
  <si>
    <t>julieth salgado</t>
  </si>
  <si>
    <t>opsa</t>
  </si>
  <si>
    <t>nestor libardo nieto mendieta</t>
  </si>
  <si>
    <t>nestor.abogado@gmail.com</t>
  </si>
  <si>
    <t>2018-00095</t>
  </si>
  <si>
    <t>evelia peña</t>
  </si>
  <si>
    <t>jose sanchez</t>
  </si>
  <si>
    <t>2014-00024</t>
  </si>
  <si>
    <t>ELENA CATELLANOS</t>
  </si>
  <si>
    <t>EUNICE VILLAMIL</t>
  </si>
  <si>
    <t>2018-00478</t>
  </si>
  <si>
    <t>MERY FORERO</t>
  </si>
  <si>
    <t>2017-0436</t>
  </si>
  <si>
    <t>guillermo avila</t>
  </si>
  <si>
    <t>arturo torres</t>
  </si>
  <si>
    <t>REPÚBLICA DE COLOMBIA</t>
  </si>
  <si>
    <t>DISTRITO JUDICIAL DE TUNJA</t>
  </si>
  <si>
    <t xml:space="preserve">JUZGADO SEGUNDO CIVIL MUNICIPAL DE ORALIDAD </t>
  </si>
  <si>
    <t>No</t>
  </si>
  <si>
    <t xml:space="preserve">PROVIDENCIA </t>
  </si>
  <si>
    <t>VER</t>
  </si>
  <si>
    <t>ROSMER BONILLA</t>
  </si>
  <si>
    <t xml:space="preserve"> PROCESO</t>
  </si>
  <si>
    <t>2017-00158</t>
  </si>
  <si>
    <t xml:space="preserve">PEDRO PINILLA y OTROS </t>
  </si>
  <si>
    <t>JOSE RAMIREZ y OTROS</t>
  </si>
  <si>
    <t>LUIS BELTRAN y OTRA</t>
  </si>
  <si>
    <t>CARLINA DELGADILLO</t>
  </si>
  <si>
    <t>EJECUTIVO</t>
  </si>
  <si>
    <t>X</t>
  </si>
  <si>
    <t xml:space="preserve">FECHA DE LA PROVIDENCIA </t>
  </si>
  <si>
    <t>ADMITE</t>
  </si>
  <si>
    <t>FECHA</t>
  </si>
  <si>
    <t>ACTUACION</t>
  </si>
  <si>
    <t>CLASE</t>
  </si>
  <si>
    <t>YEISON MUÑOZ</t>
  </si>
  <si>
    <t>DIOSDE GONZALEZ</t>
  </si>
  <si>
    <t>EMPRESA DE ENERGIA DE BOAYCA</t>
  </si>
  <si>
    <t>09/22/2020</t>
  </si>
  <si>
    <t>TUTELA</t>
  </si>
  <si>
    <t>LIBRA Y MC</t>
  </si>
  <si>
    <t>COMULTRASAN</t>
  </si>
  <si>
    <t>JOSE ARMANDO ROJAS PINEDA</t>
  </si>
  <si>
    <t>JOSE BOBADILLA</t>
  </si>
  <si>
    <t>FLOR ALBA GARCÌA</t>
  </si>
  <si>
    <t>INADMITE</t>
  </si>
  <si>
    <t>banco agrariio</t>
  </si>
  <si>
    <t>pedro nel gonzalez</t>
  </si>
  <si>
    <t>HENRY BUIRRAGO BARRERO</t>
  </si>
  <si>
    <t>FINAGRO</t>
  </si>
  <si>
    <t>CECILIAI OSMA Y OOTRO</t>
  </si>
  <si>
    <t>BRIHAN JEFERSON LAITON Y OTRA</t>
  </si>
  <si>
    <t>DIOMEDES GARCIA CORREA</t>
  </si>
  <si>
    <t>tutela</t>
  </si>
  <si>
    <t>BABCO AGRARIO</t>
  </si>
  <si>
    <t>jose antonio castañeda y rosa adelia</t>
  </si>
  <si>
    <t>ANGELA JOHANA SANDOVAL GUERRERO</t>
  </si>
  <si>
    <t>DIVISORIO</t>
  </si>
  <si>
    <t>P</t>
  </si>
  <si>
    <t>Secretaria</t>
  </si>
  <si>
    <t>PARA NOTIFICAR A LAS PARTES EN LEGAL FORMA EN LOS TERMINOS DEL ARTICULO 295 DEL C.G.P. SE FIJA EL PRESENTE ESTADO EN LUGAR VISIBLE DE LA SECRETARIA DE ESTE JUZGADO HOY 12 DE FEBRERO DE 2021 DESDE LAS OCHO DE LA MAÑANA (08:00 a.m.) Y HASTA LAS CINCO DE LA TARDE (05:00 p.m.) DE ESTE MISMO DIA</t>
  </si>
  <si>
    <t>2006-69</t>
  </si>
  <si>
    <t>Aprueba liqidacion de credito</t>
  </si>
  <si>
    <t>EJECUTIVO CON GARANTIA REAL</t>
  </si>
  <si>
    <t>MARIA EMMA VILLAMIL CASTELLANOS</t>
  </si>
  <si>
    <t>FLOR MARINA CASTRO RODRÌGUEZ</t>
  </si>
  <si>
    <t>2007-16</t>
  </si>
  <si>
    <t>BANCO AGRARIO DE COLOMBIA</t>
  </si>
  <si>
    <t>JUDITH PAEZ HERRERA</t>
  </si>
  <si>
    <t>Decreta MC</t>
  </si>
  <si>
    <t>2007-255</t>
  </si>
  <si>
    <t xml:space="preserve">EJECUTIVO </t>
  </si>
  <si>
    <t>GONZALO PACHON ALARCON Y ALBA LUZ SOLANO CORREDOR</t>
  </si>
  <si>
    <t>2010-400</t>
  </si>
  <si>
    <t>MARÌA VIRGINIA González de Rincón</t>
  </si>
  <si>
    <t xml:space="preserve">María Lucila Chaparro de Salinas y otros                         </t>
  </si>
  <si>
    <t>2012-186</t>
  </si>
  <si>
    <t>OSCAR HELI PERALTA MENDIETA</t>
  </si>
  <si>
    <t>2014-57</t>
  </si>
  <si>
    <t>WILDER ORLANDO GARCIA GUALTEROS</t>
  </si>
  <si>
    <t>JUAN CARLOS BETANCOUR DIAZ</t>
  </si>
  <si>
    <t>TERMINA PAGO</t>
  </si>
  <si>
    <t>2015-145</t>
  </si>
  <si>
    <t>LUZ MARINA VELANDIA DE DIAZ Y OTROS</t>
  </si>
  <si>
    <t>ELIZABETH VELANDIA ORTIZ YOTRAS</t>
  </si>
  <si>
    <t>OREDENA ENTREGAR DINEROS</t>
  </si>
  <si>
    <t>2016-33</t>
  </si>
  <si>
    <t>NO REVOCA</t>
  </si>
  <si>
    <t xml:space="preserve">RUTH MERY RODRIGUEZ RODRIGUEZ </t>
  </si>
  <si>
    <t>2016-345</t>
  </si>
  <si>
    <t>LAUREANO VERANO</t>
  </si>
  <si>
    <t>NICOLAS ORTEGON PEÑA</t>
  </si>
  <si>
    <t>REQUIERE SECUESTRE</t>
  </si>
  <si>
    <t>2017-125</t>
  </si>
  <si>
    <t>LUIS ENRIQUE TORRES CASTELLANOS</t>
  </si>
  <si>
    <t>EDGAR EDUARDO GUTIERREZ Y OTRO</t>
  </si>
  <si>
    <t>EXHORTA</t>
  </si>
  <si>
    <t>2018-78</t>
  </si>
  <si>
    <t>IVAN FERNEY CAÑON PAEZ</t>
  </si>
  <si>
    <t>EDGAR GILBERTO RODRÌGUEZ SALINAS</t>
  </si>
  <si>
    <t>2018-171</t>
  </si>
  <si>
    <t>Ordena Aprehension</t>
  </si>
  <si>
    <t>BANCO PICHINCHA</t>
  </si>
  <si>
    <t>INGRID CATERINE DIAZ MARTINEZ.</t>
  </si>
  <si>
    <t>x</t>
  </si>
  <si>
    <t>2018-330</t>
  </si>
  <si>
    <t>BANCO BBVA COLOMBIA</t>
  </si>
  <si>
    <t>DIEGO IGNACIO GUALTEROS CHAVEZ</t>
  </si>
  <si>
    <t>Traslado</t>
  </si>
  <si>
    <t>2018-404</t>
  </si>
  <si>
    <t>YENI LISETH VASRGAS GONZÁLEZ</t>
  </si>
  <si>
    <t>CARLOS ANDRES TORRES GONZALEZ</t>
  </si>
  <si>
    <t>2018-419</t>
  </si>
  <si>
    <t>JOSE HOIMER OSPINA MONTEALEGRE</t>
  </si>
  <si>
    <t xml:space="preserve">SORLENY KATTERERYNE QUIROGA VERA JHON EDWIN GUZMAN CARVAJAL y </t>
  </si>
  <si>
    <t>Niega solictud</t>
  </si>
  <si>
    <t>REVOCA</t>
  </si>
  <si>
    <t>2018-491</t>
  </si>
  <si>
    <t>JOSE ALIRIO PACHON BENITÉZ</t>
  </si>
  <si>
    <t>JUANA CASTILLO VDA DE CASTELLANOS Y OTROS</t>
  </si>
  <si>
    <t>AGREGA Y ORDENA RNPE</t>
  </si>
  <si>
    <t>PERTENCIA</t>
  </si>
  <si>
    <t>2018-493</t>
  </si>
  <si>
    <t>ELIECER ESPINOSA PEREZ</t>
  </si>
  <si>
    <t>OSCAR ARMANDO ORTEGA RUBIO</t>
  </si>
  <si>
    <t>Aprueba liqidacion de costas</t>
  </si>
  <si>
    <t>Aprueba liquidacion de credito</t>
  </si>
  <si>
    <t>2019-07</t>
  </si>
  <si>
    <t>SANEAMIENTO DE FALSA TRADICION</t>
  </si>
  <si>
    <t>MARIA ESTELA SOTELO DE SALINAS</t>
  </si>
  <si>
    <t>INDETERMINADOS</t>
  </si>
  <si>
    <t>Admite</t>
  </si>
  <si>
    <t>2019-97</t>
  </si>
  <si>
    <t>Revoca poder y Reconoce Personeria</t>
  </si>
  <si>
    <t>LEIDY YISEL CHACON VINCHIRA</t>
  </si>
  <si>
    <t>ELVIS MARIA FERNÁMDEZ ROMERO</t>
  </si>
  <si>
    <t>2019-177</t>
  </si>
  <si>
    <t>PEDRO ALCIDES SANCHEZ SANCHEZ (QEPD)</t>
  </si>
  <si>
    <t>Requiere</t>
  </si>
  <si>
    <t>SUCESION</t>
  </si>
  <si>
    <t>2019-204</t>
  </si>
  <si>
    <t>FIJA FECHA AUDIENCIA</t>
  </si>
  <si>
    <t>VERBAL RECONOCIMIENTO Y PAGO DE MEJORAS</t>
  </si>
  <si>
    <t xml:space="preserve">JULIETH CAMILA SALGADO PÍNEDA </t>
  </si>
  <si>
    <t>OPSA INGENIERÍA</t>
  </si>
  <si>
    <t>2019-214</t>
  </si>
  <si>
    <t>COMERCIACOOP</t>
  </si>
  <si>
    <t>ADRIAN MARIA  TRIANA PEÑA</t>
  </si>
  <si>
    <t>ORDENA RNPE</t>
  </si>
  <si>
    <t>2019-229</t>
  </si>
  <si>
    <t>HEREDEEROS DETERMINADOS E INDETERMINADOS DE SERGIO FORERO Y PERSONAS INDETERMINADAS</t>
  </si>
  <si>
    <t>2019-263</t>
  </si>
  <si>
    <t>OrdenA SEGUIR CON LA Ejecucion</t>
  </si>
  <si>
    <t>BANCOLOMBIA S.A.</t>
  </si>
  <si>
    <t>ABSALON AVILA ROJAS</t>
  </si>
  <si>
    <t>2019-296</t>
  </si>
  <si>
    <t>BRAYAN VERANO LEGUIZAMO</t>
  </si>
  <si>
    <t>JOSE MIGUEL GUERRERO</t>
  </si>
  <si>
    <t>2019-298</t>
  </si>
  <si>
    <t>Terminos</t>
  </si>
  <si>
    <t>MARIA ELISA PARRA DE CHIRVA</t>
  </si>
  <si>
    <t xml:space="preserve">HEREDEROS INDETERMINADOS DE ADRIANO CHIRVA FLAUTERO Y DEMAS PERSONAS INDETERMINADAS </t>
  </si>
  <si>
    <t>2019-309</t>
  </si>
  <si>
    <t>ALICIA ROJAS VDA DE FAJARDO</t>
  </si>
  <si>
    <t xml:space="preserve">oficiar </t>
  </si>
  <si>
    <t>2019-324</t>
  </si>
  <si>
    <t>VERBAL SUMARIO RESTITUCION DE INMUEBLE</t>
  </si>
  <si>
    <t>CARLOS GUSTAVO ALVARADO</t>
  </si>
  <si>
    <t>JUVENAL FAJARDO RODRIGUEZ</t>
  </si>
  <si>
    <t>comisiona</t>
  </si>
  <si>
    <t>2019-330</t>
  </si>
  <si>
    <t>ROSMER ARMANDO BONILLA PINEDA</t>
  </si>
  <si>
    <t>EDWIN ORLAY SAZA PINEDA</t>
  </si>
  <si>
    <t>2019-343</t>
  </si>
  <si>
    <t>apreba liquidacion credito</t>
  </si>
  <si>
    <t>SILVINA SAZA TORRES</t>
  </si>
  <si>
    <t>JULIIO CESAR MORALES y NIDIA CELMIRA CASTELLANOS</t>
  </si>
  <si>
    <t>2019-364</t>
  </si>
  <si>
    <t>LAUREANO VERNAO RODRÍGUEZ</t>
  </si>
  <si>
    <t>VIDAL ROBERTO PINILLA ORTEGON</t>
  </si>
  <si>
    <t>2019-407</t>
  </si>
  <si>
    <t>BANCO AGRARIO DE COLOMBIA S.A</t>
  </si>
  <si>
    <t>MILENA MARYOLY MENJURA MURCIA</t>
  </si>
  <si>
    <t>2019-421</t>
  </si>
  <si>
    <t>NUBIA LOZANO RODRIGUEZ</t>
  </si>
  <si>
    <t>ALIRIO CRUZ CRISTANCHO</t>
  </si>
  <si>
    <t>apreba liquidacion costas</t>
  </si>
  <si>
    <t>2019-468</t>
  </si>
  <si>
    <t>CRISANTO ALFONSO SIERRA RAMOS</t>
  </si>
  <si>
    <t>2020-22</t>
  </si>
  <si>
    <t>BANCOLOMBIA</t>
  </si>
  <si>
    <t>ISMAEL DE JESUS OJEDA SALCEDO</t>
  </si>
  <si>
    <t>2020-47</t>
  </si>
  <si>
    <t>ANYELA ESPERANZA SIERRA SANCHEZ</t>
  </si>
  <si>
    <t>LUZ MARINA ZAMBRANO GIRON</t>
  </si>
  <si>
    <t>2020-137</t>
  </si>
  <si>
    <t>VERBAL</t>
  </si>
  <si>
    <t>SEÑALA FECHA</t>
  </si>
  <si>
    <t>MARIA MERCEDES SUAREZ CAÑON</t>
  </si>
  <si>
    <t>SERGIO FABIAN BUSTOS CARDONA Y MARIA ISABEL CARDONA SANCHEZ</t>
  </si>
  <si>
    <t>2020-205</t>
  </si>
  <si>
    <t>NOTIENE EN CUENTA CITATORIO</t>
  </si>
  <si>
    <t>LUZ MARINA ROMAN MURCIA</t>
  </si>
  <si>
    <t>BECSY  MARLENY AMADOR  GAMBINO</t>
  </si>
  <si>
    <t>ROSA HELENA CALDERON CORTAZAR</t>
  </si>
  <si>
    <t>NELLY JANETH VALERO VALENZUELA Y JHON FERNANDO PULIDO MURCIA</t>
  </si>
  <si>
    <t>PARTICION ADICIONAL</t>
  </si>
  <si>
    <t xml:space="preserve">ZOILA ROSA ACERO DE DUARTE O ZOILA ACERO DE DUARTE </t>
  </si>
  <si>
    <t>ESTADO No. 04 DEL 12 de FEBRERO DE 2021</t>
  </si>
  <si>
    <t>11 de Febrero de 2021</t>
  </si>
  <si>
    <t>2021-10</t>
  </si>
  <si>
    <t>LIBRA MP</t>
  </si>
  <si>
    <t>MIGUEL ANGEL OBANDO GOMEZ</t>
  </si>
  <si>
    <t>2021-11</t>
  </si>
  <si>
    <t xml:space="preserve">JURISDICCION VOLUNTARIA </t>
  </si>
  <si>
    <t xml:space="preserve">JHONATHAN ALEJANDRO DE LA PERNIA RODRÍGUEZ SALINAS  </t>
  </si>
  <si>
    <t>EJECUTIVO SEGUIDO DEL VERBAL</t>
  </si>
  <si>
    <t>2020-215</t>
  </si>
  <si>
    <t>2020-283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</si>
</sst>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b/>
      <sz val="10"/>
      <color theme="1"/>
      <name val="Times New Roman"/>
      <family val="1"/>
    </font>
    <font>
      <sz val="10"/>
      <color theme="1"/>
      <name val="Calibri"/>
      <family val="2"/>
      <scheme val="minor"/>
    </font>
    <font>
      <b/>
      <sz val="10"/>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0"/>
      <color theme="1"/>
      <name val="Century Gothic"/>
      <family val="2"/>
    </font>
    <font>
      <sz val="10"/>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ill="0" applyBorder="0" applyAlignment="0" applyProtection="0"/>
    <xf numFmtId="0" fontId="3" fillId="0" borderId="0" applyNumberFormat="0" applyFill="0" applyBorder="0" applyAlignment="0" applyProtection="0"/>
  </cellStyleXfs>
  <cellXfs count="61">
    <xf numFmtId="0" fontId="0" fillId="0" borderId="0" xfId="0"/>
    <xf numFmtId="0" fontId="2" fillId="0" borderId="0" xfId="0" applyFont="1"/>
    <xf numFmtId="0" fontId="2" fillId="0" borderId="0" xfId="0" applyFont="1" applyAlignment="1">
      <alignment horizontal="center"/>
    </xf>
    <xf numFmtId="0" fontId="0" fillId="2" borderId="0" xfId="0" applyFill="1"/>
    <xf numFmtId="15" fontId="0" fillId="2" borderId="0" xfId="0" applyNumberFormat="1" applyFill="1"/>
    <xf numFmtId="0" fontId="0" fillId="3" borderId="0" xfId="0" applyFill="1"/>
    <xf numFmtId="0" fontId="0" fillId="4" borderId="0" xfId="0" applyFill="1"/>
    <xf numFmtId="0" fontId="0" fillId="0" borderId="0" xfId="0" applyFont="1" applyAlignment="1">
      <alignment horizontal="center"/>
    </xf>
    <xf numFmtId="0" fontId="3" fillId="0" borderId="0" xfId="3"/>
    <xf numFmtId="0" fontId="4" fillId="0" borderId="0" xfId="0" applyFont="1" applyAlignment="1">
      <alignment horizontal="center" vertical="center"/>
    </xf>
    <xf numFmtId="0" fontId="0" fillId="0" borderId="0" xfId="0" applyFo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15" fontId="5" fillId="0" borderId="0" xfId="0" applyNumberFormat="1" applyFont="1" applyAlignment="1">
      <alignment horizontal="left"/>
    </xf>
    <xf numFmtId="0" fontId="0"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4" fillId="3" borderId="0" xfId="0" applyFont="1" applyFill="1" applyAlignment="1">
      <alignment horizontal="center" vertical="center"/>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7" fillId="0" borderId="0" xfId="0" applyFont="1"/>
    <xf numFmtId="0" fontId="5" fillId="3" borderId="1" xfId="0" applyFont="1" applyFill="1" applyBorder="1" applyAlignment="1">
      <alignment horizont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5" fillId="3" borderId="2" xfId="0" applyFont="1" applyFill="1" applyBorder="1" applyAlignment="1">
      <alignment horizontal="center"/>
    </xf>
    <xf numFmtId="0" fontId="5" fillId="0" borderId="1" xfId="0" applyFont="1" applyBorder="1" applyAlignment="1">
      <alignment horizontal="left"/>
    </xf>
    <xf numFmtId="0" fontId="5" fillId="3" borderId="1" xfId="0" applyFont="1" applyFill="1" applyBorder="1" applyAlignment="1">
      <alignment horizontal="left"/>
    </xf>
    <xf numFmtId="0" fontId="11" fillId="0" borderId="0" xfId="0" applyFont="1" applyAlignment="1">
      <alignment wrapText="1"/>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11" fillId="0" borderId="0" xfId="0" applyFont="1" applyBorder="1"/>
    <xf numFmtId="0" fontId="5" fillId="3"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horizontal="center" vertical="center" wrapText="1"/>
    </xf>
    <xf numFmtId="0" fontId="2" fillId="0" borderId="1" xfId="0" applyFont="1" applyBorder="1" applyAlignment="1">
      <alignment horizontal="center" wrapText="1"/>
    </xf>
    <xf numFmtId="0" fontId="0" fillId="0" borderId="1" xfId="0" applyFont="1" applyBorder="1" applyAlignment="1">
      <alignment horizontal="center"/>
    </xf>
    <xf numFmtId="0" fontId="2" fillId="3" borderId="1" xfId="0" applyFont="1" applyFill="1" applyBorder="1" applyAlignment="1">
      <alignment horizontal="center" vertical="center"/>
    </xf>
    <xf numFmtId="0" fontId="2" fillId="0" borderId="1" xfId="0" applyFont="1" applyBorder="1" applyAlignment="1">
      <alignment horizontal="center"/>
    </xf>
    <xf numFmtId="0" fontId="0" fillId="0" borderId="1" xfId="0" applyFont="1" applyBorder="1" applyAlignment="1">
      <alignment horizontal="center" vertical="center"/>
    </xf>
    <xf numFmtId="0" fontId="2" fillId="0" borderId="3" xfId="0" applyFont="1" applyBorder="1" applyAlignment="1">
      <alignment horizontal="center"/>
    </xf>
    <xf numFmtId="0" fontId="2" fillId="0" borderId="3" xfId="0" applyFont="1" applyBorder="1" applyAlignment="1">
      <alignment horizontal="center" wrapText="1"/>
    </xf>
    <xf numFmtId="0" fontId="12" fillId="0" borderId="1" xfId="0" applyFont="1" applyBorder="1" applyAlignment="1">
      <alignment horizontal="left"/>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vertical="center" wrapText="1"/>
    </xf>
    <xf numFmtId="0" fontId="5" fillId="0" borderId="0" xfId="0" applyFont="1" applyAlignment="1">
      <alignment horizontal="center" vertical="center" wrapText="1"/>
    </xf>
  </cellXfs>
  <cellStyles count="4">
    <cellStyle name="Hipervínculo" xfId="3" builtinId="8"/>
    <cellStyle name="Normal" xfId="0" builtinId="0"/>
    <cellStyle name="Normal 2" xfId="1" xr:uid="{00000000-0005-0000-0000-000002000000}"/>
    <cellStyle name="Porcentu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0</xdr:rowOff>
    </xdr:from>
    <xdr:to>
      <xdr:col>4</xdr:col>
      <xdr:colOff>38100</xdr:colOff>
      <xdr:row>5</xdr:row>
      <xdr:rowOff>0</xdr:rowOff>
    </xdr:to>
    <xdr:pic>
      <xdr:nvPicPr>
        <xdr:cNvPr id="2" name="Imagen 17" descr="http://antecedentesdisciplinarios.ramajudicial.gov.co/antecedentes/images/csj.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0"/>
          <a:ext cx="16859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1181100</xdr:colOff>
      <xdr:row>65</xdr:row>
      <xdr:rowOff>123825</xdr:rowOff>
    </xdr:from>
    <xdr:to>
      <xdr:col>5</xdr:col>
      <xdr:colOff>1211580</xdr:colOff>
      <xdr:row>67</xdr:row>
      <xdr:rowOff>120650</xdr:rowOff>
    </xdr:to>
    <xdr:pic>
      <xdr:nvPicPr>
        <xdr:cNvPr id="3" name="Imagen 2">
          <a:extLst>
            <a:ext uri="{FF2B5EF4-FFF2-40B4-BE49-F238E27FC236}">
              <a16:creationId xmlns:a16="http://schemas.microsoft.com/office/drawing/2014/main" id="{8EFD6A93-44E9-4EA2-941F-1C80408694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14975" y="28336875"/>
          <a:ext cx="1878330" cy="3778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hyperlink" Target="mailto:nestor.abogado@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opLeftCell="B4" workbookViewId="0">
      <selection activeCell="A29" sqref="A29:C29"/>
    </sheetView>
  </sheetViews>
  <sheetFormatPr baseColWidth="10" defaultColWidth="11.42578125" defaultRowHeight="15" x14ac:dyDescent="0.25"/>
  <cols>
    <col min="1" max="1" width="12.5703125" customWidth="1"/>
    <col min="2" max="2" width="30.5703125" customWidth="1"/>
    <col min="3" max="3" width="33.28515625" customWidth="1"/>
    <col min="4" max="4" width="22.85546875" customWidth="1"/>
  </cols>
  <sheetData>
    <row r="1" spans="1:4" x14ac:dyDescent="0.25">
      <c r="A1" s="2" t="s">
        <v>1</v>
      </c>
      <c r="B1" s="2" t="s">
        <v>2</v>
      </c>
      <c r="C1" s="2" t="s">
        <v>3</v>
      </c>
      <c r="D1" s="2"/>
    </row>
    <row r="2" spans="1:4" x14ac:dyDescent="0.25">
      <c r="A2" s="2" t="s">
        <v>135</v>
      </c>
      <c r="B2" s="2" t="s">
        <v>136</v>
      </c>
      <c r="C2" s="2" t="s">
        <v>137</v>
      </c>
      <c r="D2" s="2"/>
    </row>
    <row r="3" spans="1:4" x14ac:dyDescent="0.25">
      <c r="A3" t="s">
        <v>0</v>
      </c>
      <c r="B3" t="s">
        <v>4</v>
      </c>
      <c r="C3" t="s">
        <v>5</v>
      </c>
    </row>
    <row r="4" spans="1:4" x14ac:dyDescent="0.25">
      <c r="A4" t="s">
        <v>6</v>
      </c>
      <c r="B4" t="s">
        <v>7</v>
      </c>
      <c r="C4" t="s">
        <v>8</v>
      </c>
    </row>
    <row r="5" spans="1:4" x14ac:dyDescent="0.25">
      <c r="A5" t="s">
        <v>9</v>
      </c>
      <c r="B5" t="s">
        <v>10</v>
      </c>
      <c r="C5" t="s">
        <v>5</v>
      </c>
    </row>
    <row r="6" spans="1:4" x14ac:dyDescent="0.25">
      <c r="A6" t="s">
        <v>11</v>
      </c>
      <c r="B6" t="s">
        <v>12</v>
      </c>
      <c r="C6" t="s">
        <v>13</v>
      </c>
    </row>
    <row r="7" spans="1:4" x14ac:dyDescent="0.25">
      <c r="A7" t="s">
        <v>14</v>
      </c>
      <c r="B7" t="s">
        <v>15</v>
      </c>
      <c r="C7" t="s">
        <v>5</v>
      </c>
    </row>
    <row r="8" spans="1:4" x14ac:dyDescent="0.25">
      <c r="A8" t="s">
        <v>16</v>
      </c>
      <c r="B8" t="s">
        <v>17</v>
      </c>
      <c r="C8" t="s">
        <v>18</v>
      </c>
    </row>
    <row r="9" spans="1:4" x14ac:dyDescent="0.25">
      <c r="A9" t="s">
        <v>19</v>
      </c>
      <c r="B9" t="s">
        <v>20</v>
      </c>
      <c r="C9" t="s">
        <v>5</v>
      </c>
    </row>
    <row r="10" spans="1:4" x14ac:dyDescent="0.25">
      <c r="A10" t="s">
        <v>21</v>
      </c>
      <c r="B10" t="s">
        <v>22</v>
      </c>
      <c r="C10" t="s">
        <v>5</v>
      </c>
    </row>
    <row r="11" spans="1:4" x14ac:dyDescent="0.25">
      <c r="A11" t="s">
        <v>23</v>
      </c>
      <c r="B11" t="s">
        <v>24</v>
      </c>
      <c r="C11" t="s">
        <v>5</v>
      </c>
    </row>
    <row r="12" spans="1:4" x14ac:dyDescent="0.25">
      <c r="A12" t="s">
        <v>25</v>
      </c>
      <c r="B12" t="s">
        <v>26</v>
      </c>
      <c r="C12" t="s">
        <v>5</v>
      </c>
    </row>
    <row r="13" spans="1:4" x14ac:dyDescent="0.25">
      <c r="A13" t="s">
        <v>125</v>
      </c>
      <c r="B13" t="s">
        <v>126</v>
      </c>
      <c r="C13" t="s">
        <v>5</v>
      </c>
    </row>
    <row r="14" spans="1:4" x14ac:dyDescent="0.25">
      <c r="A14" t="s">
        <v>140</v>
      </c>
      <c r="B14" t="s">
        <v>141</v>
      </c>
      <c r="C14" t="s">
        <v>142</v>
      </c>
    </row>
    <row r="15" spans="1:4" x14ac:dyDescent="0.25">
      <c r="A15" t="s">
        <v>30</v>
      </c>
      <c r="B15" t="s">
        <v>31</v>
      </c>
      <c r="C15" t="s">
        <v>32</v>
      </c>
    </row>
    <row r="16" spans="1:4" x14ac:dyDescent="0.25">
      <c r="A16" t="s">
        <v>33</v>
      </c>
      <c r="B16" t="s">
        <v>34</v>
      </c>
      <c r="C16" t="s">
        <v>35</v>
      </c>
    </row>
    <row r="17" spans="1:4" x14ac:dyDescent="0.25">
      <c r="A17" t="s">
        <v>36</v>
      </c>
      <c r="B17" t="s">
        <v>37</v>
      </c>
      <c r="C17" t="s">
        <v>38</v>
      </c>
    </row>
    <row r="18" spans="1:4" x14ac:dyDescent="0.25">
      <c r="A18" t="s">
        <v>39</v>
      </c>
      <c r="B18" t="s">
        <v>40</v>
      </c>
      <c r="C18" t="s">
        <v>41</v>
      </c>
    </row>
    <row r="19" spans="1:4" x14ac:dyDescent="0.25">
      <c r="A19" t="s">
        <v>138</v>
      </c>
      <c r="B19" t="s">
        <v>139</v>
      </c>
      <c r="C19" t="s">
        <v>5</v>
      </c>
    </row>
    <row r="20" spans="1:4" x14ac:dyDescent="0.25">
      <c r="A20" t="s">
        <v>42</v>
      </c>
      <c r="B20" t="s">
        <v>43</v>
      </c>
      <c r="C20" t="s">
        <v>44</v>
      </c>
    </row>
    <row r="21" spans="1:4" x14ac:dyDescent="0.25">
      <c r="A21" t="s">
        <v>45</v>
      </c>
      <c r="B21" t="s">
        <v>46</v>
      </c>
      <c r="C21" t="s">
        <v>47</v>
      </c>
    </row>
    <row r="22" spans="1:4" x14ac:dyDescent="0.25">
      <c r="A22" t="s">
        <v>48</v>
      </c>
      <c r="B22" t="s">
        <v>49</v>
      </c>
      <c r="C22" t="s">
        <v>50</v>
      </c>
    </row>
    <row r="23" spans="1:4" x14ac:dyDescent="0.25">
      <c r="A23" s="3" t="s">
        <v>54</v>
      </c>
      <c r="B23" s="3" t="s">
        <v>55</v>
      </c>
      <c r="C23" s="3" t="s">
        <v>56</v>
      </c>
      <c r="D23" s="4">
        <v>43871</v>
      </c>
    </row>
    <row r="24" spans="1:4" x14ac:dyDescent="0.25">
      <c r="A24" s="3" t="s">
        <v>57</v>
      </c>
      <c r="B24" s="3" t="s">
        <v>58</v>
      </c>
      <c r="C24" s="3" t="s">
        <v>59</v>
      </c>
      <c r="D24" s="4">
        <v>43888</v>
      </c>
    </row>
    <row r="25" spans="1:4" x14ac:dyDescent="0.25">
      <c r="A25" t="s">
        <v>116</v>
      </c>
      <c r="B25" t="s">
        <v>117</v>
      </c>
      <c r="C25" t="s">
        <v>118</v>
      </c>
    </row>
    <row r="26" spans="1:4" x14ac:dyDescent="0.25">
      <c r="A26" t="s">
        <v>122</v>
      </c>
      <c r="B26" t="s">
        <v>123</v>
      </c>
      <c r="C26" t="s">
        <v>124</v>
      </c>
    </row>
    <row r="27" spans="1:4" x14ac:dyDescent="0.25">
      <c r="A27" s="12" t="s">
        <v>151</v>
      </c>
      <c r="B27" s="11" t="s">
        <v>152</v>
      </c>
      <c r="C27" s="12" t="s">
        <v>153</v>
      </c>
    </row>
    <row r="28" spans="1:4" x14ac:dyDescent="0.25">
      <c r="A28" s="13" t="s">
        <v>125</v>
      </c>
      <c r="B28" s="14" t="s">
        <v>154</v>
      </c>
      <c r="C28" s="13" t="s">
        <v>5</v>
      </c>
    </row>
    <row r="29" spans="1:4" x14ac:dyDescent="0.25">
      <c r="A29" s="13" t="s">
        <v>122</v>
      </c>
      <c r="B29" s="13" t="s">
        <v>123</v>
      </c>
      <c r="C29" s="14" t="s">
        <v>155</v>
      </c>
    </row>
  </sheetData>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workbookViewId="0">
      <selection activeCell="A5" sqref="A5"/>
    </sheetView>
  </sheetViews>
  <sheetFormatPr baseColWidth="10" defaultRowHeight="15" x14ac:dyDescent="0.25"/>
  <cols>
    <col min="2" max="2" width="22.5703125" customWidth="1"/>
    <col min="3" max="3" width="25.7109375" bestFit="1" customWidth="1"/>
  </cols>
  <sheetData>
    <row r="1" spans="1:4" x14ac:dyDescent="0.25">
      <c r="A1" s="2" t="s">
        <v>1</v>
      </c>
      <c r="B1" s="2" t="s">
        <v>2</v>
      </c>
      <c r="C1" s="2" t="s">
        <v>3</v>
      </c>
    </row>
    <row r="2" spans="1:4" x14ac:dyDescent="0.25">
      <c r="A2" t="s">
        <v>60</v>
      </c>
      <c r="B2" t="s">
        <v>61</v>
      </c>
      <c r="C2" t="s">
        <v>62</v>
      </c>
    </row>
    <row r="3" spans="1:4" x14ac:dyDescent="0.25">
      <c r="A3" t="s">
        <v>63</v>
      </c>
      <c r="B3" t="s">
        <v>64</v>
      </c>
      <c r="C3" t="s">
        <v>65</v>
      </c>
    </row>
    <row r="4" spans="1:4" x14ac:dyDescent="0.25">
      <c r="A4" s="3" t="s">
        <v>66</v>
      </c>
      <c r="B4" s="3" t="s">
        <v>64</v>
      </c>
      <c r="C4" s="3" t="s">
        <v>67</v>
      </c>
      <c r="D4" s="4">
        <v>43878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B1" sqref="B1"/>
    </sheetView>
  </sheetViews>
  <sheetFormatPr baseColWidth="10" defaultRowHeight="15" x14ac:dyDescent="0.25"/>
  <cols>
    <col min="2" max="2" width="23" customWidth="1"/>
    <col min="3" max="3" width="24.7109375" customWidth="1"/>
  </cols>
  <sheetData>
    <row r="1" spans="1:5" x14ac:dyDescent="0.25">
      <c r="A1" s="2" t="s">
        <v>1</v>
      </c>
      <c r="B1" s="2" t="s">
        <v>2</v>
      </c>
      <c r="C1" s="2" t="s">
        <v>68</v>
      </c>
    </row>
    <row r="2" spans="1:5" x14ac:dyDescent="0.25">
      <c r="A2" t="s">
        <v>69</v>
      </c>
      <c r="B2" t="s">
        <v>70</v>
      </c>
      <c r="C2" t="s">
        <v>71</v>
      </c>
    </row>
    <row r="3" spans="1:5" x14ac:dyDescent="0.25">
      <c r="A3" t="s">
        <v>72</v>
      </c>
      <c r="B3" t="s">
        <v>73</v>
      </c>
      <c r="C3" t="s">
        <v>74</v>
      </c>
    </row>
    <row r="4" spans="1:5" x14ac:dyDescent="0.25">
      <c r="A4" t="s">
        <v>75</v>
      </c>
      <c r="B4" t="s">
        <v>76</v>
      </c>
      <c r="C4" t="s">
        <v>77</v>
      </c>
    </row>
    <row r="5" spans="1:5" x14ac:dyDescent="0.25">
      <c r="A5" s="3" t="s">
        <v>66</v>
      </c>
      <c r="B5" s="3" t="s">
        <v>78</v>
      </c>
      <c r="C5" s="3" t="s">
        <v>79</v>
      </c>
      <c r="D5" s="4">
        <v>43878</v>
      </c>
      <c r="E5"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workbookViewId="0">
      <selection activeCell="C3" sqref="C3"/>
    </sheetView>
  </sheetViews>
  <sheetFormatPr baseColWidth="10" defaultRowHeight="15" x14ac:dyDescent="0.25"/>
  <cols>
    <col min="1" max="1" width="11.5703125" customWidth="1"/>
    <col min="2" max="2" width="28.7109375" customWidth="1"/>
    <col min="3" max="3" width="29" customWidth="1"/>
  </cols>
  <sheetData>
    <row r="1" spans="1:3" x14ac:dyDescent="0.25">
      <c r="A1" s="2" t="s">
        <v>1</v>
      </c>
      <c r="B1" s="2" t="s">
        <v>2</v>
      </c>
      <c r="C1" s="2" t="s">
        <v>3</v>
      </c>
    </row>
    <row r="2" spans="1:3" x14ac:dyDescent="0.25">
      <c r="A2" t="s">
        <v>27</v>
      </c>
      <c r="B2" t="s">
        <v>28</v>
      </c>
      <c r="C2" t="s">
        <v>29</v>
      </c>
    </row>
    <row r="3" spans="1:3" x14ac:dyDescent="0.25">
      <c r="A3" t="s">
        <v>51</v>
      </c>
      <c r="B3" t="s">
        <v>52</v>
      </c>
      <c r="C3" t="s">
        <v>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
  <sheetViews>
    <sheetView workbookViewId="0">
      <selection activeCell="C3" sqref="C3"/>
    </sheetView>
  </sheetViews>
  <sheetFormatPr baseColWidth="10" defaultRowHeight="15" x14ac:dyDescent="0.25"/>
  <cols>
    <col min="2" max="2" width="22.7109375" customWidth="1"/>
    <col min="3" max="3" width="22.85546875" customWidth="1"/>
  </cols>
  <sheetData>
    <row r="1" spans="1:3" x14ac:dyDescent="0.25">
      <c r="A1" s="1" t="s">
        <v>80</v>
      </c>
      <c r="B1" s="1" t="s">
        <v>2</v>
      </c>
      <c r="C1" s="1" t="s">
        <v>68</v>
      </c>
    </row>
    <row r="2" spans="1:3" x14ac:dyDescent="0.25">
      <c r="A2" t="s">
        <v>81</v>
      </c>
      <c r="B2" t="s">
        <v>82</v>
      </c>
      <c r="C2"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
  <sheetViews>
    <sheetView workbookViewId="0">
      <selection activeCell="B3" sqref="B3"/>
    </sheetView>
  </sheetViews>
  <sheetFormatPr baseColWidth="10" defaultRowHeight="15" x14ac:dyDescent="0.25"/>
  <cols>
    <col min="2" max="3" width="22.85546875" customWidth="1"/>
  </cols>
  <sheetData>
    <row r="1" spans="1:3" x14ac:dyDescent="0.25">
      <c r="A1" s="2" t="s">
        <v>80</v>
      </c>
      <c r="B1" s="2" t="s">
        <v>2</v>
      </c>
      <c r="C1" s="2" t="s">
        <v>3</v>
      </c>
    </row>
    <row r="2" spans="1:3" x14ac:dyDescent="0.25">
      <c r="A2" t="s">
        <v>84</v>
      </c>
      <c r="B2" t="s">
        <v>85</v>
      </c>
      <c r="C2"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workbookViewId="0">
      <selection activeCell="F9" sqref="F9"/>
    </sheetView>
  </sheetViews>
  <sheetFormatPr baseColWidth="10" defaultRowHeight="15" x14ac:dyDescent="0.25"/>
  <cols>
    <col min="1" max="1" width="14.140625" customWidth="1"/>
    <col min="2" max="2" width="17.7109375" customWidth="1"/>
    <col min="3" max="3" width="15" customWidth="1"/>
    <col min="4" max="4" width="18.140625" customWidth="1"/>
    <col min="5" max="5" width="31.5703125" customWidth="1"/>
    <col min="6" max="6" width="16.140625" customWidth="1"/>
  </cols>
  <sheetData>
    <row r="1" spans="1:7" x14ac:dyDescent="0.25">
      <c r="A1" t="s">
        <v>160</v>
      </c>
      <c r="B1" t="s">
        <v>1</v>
      </c>
      <c r="C1" t="s">
        <v>162</v>
      </c>
      <c r="D1" t="s">
        <v>3</v>
      </c>
      <c r="E1" t="s">
        <v>111</v>
      </c>
      <c r="F1" t="s">
        <v>161</v>
      </c>
      <c r="G1" t="s">
        <v>160</v>
      </c>
    </row>
    <row r="2" spans="1:7" x14ac:dyDescent="0.25">
      <c r="A2" s="21">
        <v>44140</v>
      </c>
      <c r="B2">
        <v>235</v>
      </c>
      <c r="C2" t="s">
        <v>156</v>
      </c>
      <c r="D2" t="s">
        <v>163</v>
      </c>
      <c r="E2" t="s">
        <v>149</v>
      </c>
      <c r="F2" t="s">
        <v>168</v>
      </c>
      <c r="G2" s="20">
        <v>44160</v>
      </c>
    </row>
    <row r="3" spans="1:7" x14ac:dyDescent="0.25">
      <c r="A3" s="21">
        <v>44141</v>
      </c>
      <c r="B3">
        <v>236</v>
      </c>
      <c r="C3" t="s">
        <v>156</v>
      </c>
      <c r="D3" t="s">
        <v>164</v>
      </c>
      <c r="E3" t="s">
        <v>165</v>
      </c>
      <c r="F3" t="s">
        <v>168</v>
      </c>
      <c r="G3" s="20">
        <v>44160</v>
      </c>
    </row>
    <row r="4" spans="1:7" x14ac:dyDescent="0.25">
      <c r="A4" s="22" t="s">
        <v>166</v>
      </c>
      <c r="B4">
        <v>238</v>
      </c>
      <c r="C4" t="s">
        <v>156</v>
      </c>
      <c r="D4" t="s">
        <v>169</v>
      </c>
      <c r="E4" t="s">
        <v>170</v>
      </c>
      <c r="F4" t="s">
        <v>168</v>
      </c>
      <c r="G4" s="20">
        <v>44160</v>
      </c>
    </row>
    <row r="5" spans="1:7" x14ac:dyDescent="0.25">
      <c r="A5" s="21">
        <v>44145</v>
      </c>
      <c r="B5">
        <v>239</v>
      </c>
      <c r="C5" t="s">
        <v>156</v>
      </c>
      <c r="D5" t="s">
        <v>171</v>
      </c>
      <c r="E5" t="s">
        <v>172</v>
      </c>
      <c r="F5" s="23" t="s">
        <v>173</v>
      </c>
    </row>
    <row r="6" spans="1:7" x14ac:dyDescent="0.25">
      <c r="A6" s="21">
        <v>44145</v>
      </c>
      <c r="B6">
        <v>240</v>
      </c>
      <c r="C6" t="s">
        <v>156</v>
      </c>
      <c r="D6" t="s">
        <v>174</v>
      </c>
      <c r="E6" t="s">
        <v>175</v>
      </c>
      <c r="F6" t="s">
        <v>168</v>
      </c>
    </row>
    <row r="7" spans="1:7" x14ac:dyDescent="0.25">
      <c r="A7" s="20">
        <v>44145</v>
      </c>
      <c r="B7">
        <v>241</v>
      </c>
      <c r="C7" t="s">
        <v>156</v>
      </c>
      <c r="D7" t="s">
        <v>115</v>
      </c>
      <c r="E7" t="s">
        <v>176</v>
      </c>
      <c r="F7" t="s">
        <v>168</v>
      </c>
    </row>
    <row r="8" spans="1:7" x14ac:dyDescent="0.25">
      <c r="A8" s="20">
        <v>44146</v>
      </c>
      <c r="B8">
        <v>242</v>
      </c>
      <c r="C8" t="s">
        <v>156</v>
      </c>
      <c r="D8" t="s">
        <v>177</v>
      </c>
      <c r="E8" t="s">
        <v>178</v>
      </c>
      <c r="F8" s="23" t="s">
        <v>173</v>
      </c>
    </row>
    <row r="9" spans="1:7" x14ac:dyDescent="0.25">
      <c r="A9" s="20">
        <v>44146</v>
      </c>
      <c r="B9">
        <v>243</v>
      </c>
      <c r="C9" t="s">
        <v>156</v>
      </c>
      <c r="E9" t="s">
        <v>179</v>
      </c>
      <c r="F9" s="23" t="s">
        <v>173</v>
      </c>
    </row>
    <row r="10" spans="1:7" x14ac:dyDescent="0.25">
      <c r="A10" s="20">
        <v>44148</v>
      </c>
      <c r="B10">
        <v>244</v>
      </c>
      <c r="C10" t="s">
        <v>156</v>
      </c>
      <c r="E10" t="s">
        <v>180</v>
      </c>
      <c r="F10" t="s">
        <v>168</v>
      </c>
    </row>
    <row r="11" spans="1:7" x14ac:dyDescent="0.25">
      <c r="A11" s="20">
        <v>44148</v>
      </c>
      <c r="B11">
        <v>245</v>
      </c>
      <c r="C11" t="s">
        <v>181</v>
      </c>
    </row>
    <row r="12" spans="1:7" x14ac:dyDescent="0.25">
      <c r="A12" s="21">
        <v>44148</v>
      </c>
      <c r="B12">
        <v>246</v>
      </c>
      <c r="C12" t="s">
        <v>156</v>
      </c>
      <c r="D12" t="s">
        <v>115</v>
      </c>
      <c r="F12" t="s">
        <v>168</v>
      </c>
    </row>
    <row r="13" spans="1:7" x14ac:dyDescent="0.25">
      <c r="A13" s="20">
        <v>44148</v>
      </c>
      <c r="B13">
        <v>247</v>
      </c>
      <c r="C13" t="s">
        <v>156</v>
      </c>
      <c r="D13" t="s">
        <v>182</v>
      </c>
      <c r="E13" t="s">
        <v>183</v>
      </c>
      <c r="F13" t="s">
        <v>168</v>
      </c>
    </row>
    <row r="14" spans="1:7" x14ac:dyDescent="0.25">
      <c r="A14" s="20">
        <v>44152</v>
      </c>
      <c r="B14">
        <v>248</v>
      </c>
      <c r="C14" t="s">
        <v>156</v>
      </c>
    </row>
    <row r="15" spans="1:7" x14ac:dyDescent="0.25">
      <c r="A15" s="20">
        <v>44153</v>
      </c>
      <c r="B15">
        <v>249</v>
      </c>
      <c r="C15" t="s">
        <v>156</v>
      </c>
    </row>
    <row r="16" spans="1:7" x14ac:dyDescent="0.25">
      <c r="A16" s="20">
        <v>44153</v>
      </c>
      <c r="B16">
        <v>250</v>
      </c>
      <c r="C16" t="s">
        <v>156</v>
      </c>
    </row>
    <row r="17" spans="1:7" x14ac:dyDescent="0.25">
      <c r="A17" s="20">
        <v>44154</v>
      </c>
      <c r="B17">
        <v>251</v>
      </c>
      <c r="C17" t="s">
        <v>156</v>
      </c>
    </row>
    <row r="18" spans="1:7" x14ac:dyDescent="0.25">
      <c r="A18" s="20">
        <v>44155</v>
      </c>
      <c r="B18">
        <v>252</v>
      </c>
      <c r="C18" t="s">
        <v>167</v>
      </c>
      <c r="F18" t="s">
        <v>159</v>
      </c>
      <c r="G18" s="20">
        <v>44155</v>
      </c>
    </row>
  </sheetData>
  <pageMargins left="0.7" right="0.7" top="0.75" bottom="0.75" header="0.3" footer="0.3"/>
  <pageSetup paperSize="268"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
  <sheetViews>
    <sheetView workbookViewId="0">
      <selection activeCell="D4" sqref="D4"/>
    </sheetView>
  </sheetViews>
  <sheetFormatPr baseColWidth="10" defaultRowHeight="15" x14ac:dyDescent="0.25"/>
  <cols>
    <col min="2" max="2" width="23" customWidth="1"/>
    <col min="3" max="3" width="24.5703125" bestFit="1" customWidth="1"/>
  </cols>
  <sheetData>
    <row r="1" spans="1:3" x14ac:dyDescent="0.25">
      <c r="A1" s="2" t="s">
        <v>1</v>
      </c>
      <c r="B1" s="2" t="s">
        <v>2</v>
      </c>
      <c r="C1" s="2" t="s">
        <v>68</v>
      </c>
    </row>
    <row r="2" spans="1:3" x14ac:dyDescent="0.25">
      <c r="A2" t="s">
        <v>87</v>
      </c>
      <c r="B2" t="s">
        <v>88</v>
      </c>
      <c r="C2" t="s">
        <v>89</v>
      </c>
    </row>
    <row r="3" spans="1:3" x14ac:dyDescent="0.25">
      <c r="A3" t="s">
        <v>90</v>
      </c>
      <c r="B3" t="s">
        <v>91</v>
      </c>
      <c r="C3" t="s">
        <v>92</v>
      </c>
    </row>
    <row r="4" spans="1:3" x14ac:dyDescent="0.25">
      <c r="A4" t="s">
        <v>93</v>
      </c>
      <c r="B4" t="s">
        <v>94</v>
      </c>
      <c r="C4" t="s">
        <v>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
  <sheetViews>
    <sheetView workbookViewId="0">
      <selection activeCell="C4" sqref="C4"/>
    </sheetView>
  </sheetViews>
  <sheetFormatPr baseColWidth="10" defaultRowHeight="15" x14ac:dyDescent="0.25"/>
  <cols>
    <col min="2" max="2" width="25" customWidth="1"/>
    <col min="3" max="3" width="22.85546875" customWidth="1"/>
  </cols>
  <sheetData>
    <row r="1" spans="1:3" x14ac:dyDescent="0.25">
      <c r="A1" s="2" t="s">
        <v>1</v>
      </c>
      <c r="B1" s="2" t="s">
        <v>2</v>
      </c>
      <c r="C1" s="2" t="s">
        <v>68</v>
      </c>
    </row>
    <row r="2" spans="1:3" x14ac:dyDescent="0.25">
      <c r="A2" t="s">
        <v>96</v>
      </c>
      <c r="B2" t="s">
        <v>97</v>
      </c>
      <c r="C2" t="s">
        <v>98</v>
      </c>
    </row>
    <row r="3" spans="1:3" x14ac:dyDescent="0.25">
      <c r="A3" t="s">
        <v>112</v>
      </c>
      <c r="B3" t="s">
        <v>113</v>
      </c>
      <c r="C3" t="s">
        <v>114</v>
      </c>
    </row>
    <row r="4" spans="1:3" x14ac:dyDescent="0.25">
      <c r="A4" t="s">
        <v>132</v>
      </c>
      <c r="B4" t="s">
        <v>133</v>
      </c>
      <c r="C4" t="s">
        <v>134</v>
      </c>
    </row>
    <row r="5" spans="1:3" x14ac:dyDescent="0.25">
      <c r="A5" t="s">
        <v>119</v>
      </c>
      <c r="B5" t="s">
        <v>120</v>
      </c>
      <c r="C5" t="s">
        <v>121</v>
      </c>
    </row>
    <row r="6" spans="1:3" x14ac:dyDescent="0.25">
      <c r="A6" t="s">
        <v>127</v>
      </c>
      <c r="B6" t="s">
        <v>128</v>
      </c>
      <c r="C6"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
  <sheetViews>
    <sheetView workbookViewId="0">
      <selection activeCell="A21" sqref="A21"/>
    </sheetView>
  </sheetViews>
  <sheetFormatPr baseColWidth="10" defaultRowHeight="15" x14ac:dyDescent="0.25"/>
  <cols>
    <col min="1" max="1" width="28" bestFit="1" customWidth="1"/>
    <col min="2" max="2" width="26" customWidth="1"/>
  </cols>
  <sheetData>
    <row r="3" spans="1:3" x14ac:dyDescent="0.25">
      <c r="A3" t="s">
        <v>130</v>
      </c>
      <c r="B3" s="8" t="s">
        <v>131</v>
      </c>
      <c r="C3">
        <v>3103415393</v>
      </c>
    </row>
  </sheetData>
  <hyperlinks>
    <hyperlink ref="B3"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workbookViewId="0">
      <selection activeCell="A6" sqref="A6"/>
    </sheetView>
  </sheetViews>
  <sheetFormatPr baseColWidth="10" defaultRowHeight="15" x14ac:dyDescent="0.25"/>
  <cols>
    <col min="2" max="2" width="22.7109375" customWidth="1"/>
    <col min="3" max="3" width="23" customWidth="1"/>
  </cols>
  <sheetData>
    <row r="1" spans="1:4" x14ac:dyDescent="0.25">
      <c r="A1" t="s">
        <v>80</v>
      </c>
      <c r="B1" t="s">
        <v>2</v>
      </c>
      <c r="C1" t="s">
        <v>68</v>
      </c>
    </row>
    <row r="2" spans="1:4" x14ac:dyDescent="0.25">
      <c r="A2" t="s">
        <v>99</v>
      </c>
      <c r="B2" t="s">
        <v>100</v>
      </c>
      <c r="C2" t="s">
        <v>101</v>
      </c>
    </row>
    <row r="3" spans="1:4" x14ac:dyDescent="0.25">
      <c r="A3" t="s">
        <v>102</v>
      </c>
      <c r="B3" t="s">
        <v>103</v>
      </c>
      <c r="C3" t="s">
        <v>104</v>
      </c>
    </row>
    <row r="4" spans="1:4" x14ac:dyDescent="0.25">
      <c r="A4" t="s">
        <v>105</v>
      </c>
      <c r="B4" t="s">
        <v>106</v>
      </c>
      <c r="C4" t="s">
        <v>107</v>
      </c>
    </row>
    <row r="5" spans="1:4" x14ac:dyDescent="0.25">
      <c r="A5" s="6" t="s">
        <v>108</v>
      </c>
      <c r="B5" s="6" t="s">
        <v>109</v>
      </c>
      <c r="C5" s="6" t="s">
        <v>110</v>
      </c>
      <c r="D5" s="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6"/>
  <sheetViews>
    <sheetView tabSelected="1" topLeftCell="A55" zoomScaleNormal="100" workbookViewId="0">
      <selection activeCell="K62" sqref="K62"/>
    </sheetView>
  </sheetViews>
  <sheetFormatPr baseColWidth="10" defaultRowHeight="15" x14ac:dyDescent="0.25"/>
  <cols>
    <col min="1" max="1" width="4.28515625" customWidth="1"/>
    <col min="2" max="2" width="19.5703125" customWidth="1"/>
    <col min="3" max="3" width="14.5703125" customWidth="1"/>
    <col min="4" max="4" width="26.5703125" customWidth="1"/>
    <col min="5" max="5" width="27.7109375" customWidth="1"/>
    <col min="6" max="6" width="23.42578125" customWidth="1"/>
    <col min="7" max="7" width="17.42578125" customWidth="1"/>
    <col min="8" max="8" width="12.140625" customWidth="1"/>
  </cols>
  <sheetData>
    <row r="1" spans="1:8" x14ac:dyDescent="0.25">
      <c r="A1" t="e">
        <f>+A1:G32C16A1A1:H66</f>
        <v>#NAME?</v>
      </c>
    </row>
    <row r="2" spans="1:8" x14ac:dyDescent="0.25">
      <c r="D2" s="9"/>
    </row>
    <row r="3" spans="1:8" x14ac:dyDescent="0.25">
      <c r="D3" s="9"/>
    </row>
    <row r="4" spans="1:8" x14ac:dyDescent="0.25">
      <c r="D4" s="9"/>
    </row>
    <row r="5" spans="1:8" x14ac:dyDescent="0.25">
      <c r="D5" s="9"/>
    </row>
    <row r="6" spans="1:8" x14ac:dyDescent="0.25">
      <c r="D6" s="9" t="s">
        <v>143</v>
      </c>
    </row>
    <row r="7" spans="1:8" x14ac:dyDescent="0.25">
      <c r="D7" s="9" t="s">
        <v>144</v>
      </c>
    </row>
    <row r="8" spans="1:8" x14ac:dyDescent="0.25">
      <c r="D8" s="9" t="s">
        <v>145</v>
      </c>
    </row>
    <row r="9" spans="1:8" x14ac:dyDescent="0.25">
      <c r="D9" s="9"/>
    </row>
    <row r="10" spans="1:8" x14ac:dyDescent="0.25">
      <c r="D10" s="9"/>
    </row>
    <row r="11" spans="1:8" x14ac:dyDescent="0.25">
      <c r="D11" s="9"/>
    </row>
    <row r="12" spans="1:8" ht="15.75" x14ac:dyDescent="0.25">
      <c r="B12" s="1"/>
      <c r="C12" s="57" t="s">
        <v>336</v>
      </c>
      <c r="D12" s="58"/>
      <c r="E12" s="58"/>
    </row>
    <row r="13" spans="1:8" x14ac:dyDescent="0.25">
      <c r="B13" s="1"/>
      <c r="C13" s="17"/>
      <c r="D13" s="18"/>
      <c r="E13" s="18"/>
    </row>
    <row r="14" spans="1:8" x14ac:dyDescent="0.25">
      <c r="B14" s="1"/>
      <c r="C14" s="17"/>
      <c r="D14" s="18"/>
      <c r="E14" s="18"/>
    </row>
    <row r="15" spans="1:8" x14ac:dyDescent="0.25">
      <c r="A15" s="5"/>
      <c r="B15" s="5"/>
      <c r="C15" s="5"/>
      <c r="D15" s="19"/>
      <c r="E15" s="5"/>
      <c r="F15" s="5"/>
      <c r="G15" s="5"/>
      <c r="H15" s="5"/>
    </row>
    <row r="16" spans="1:8" ht="30" customHeight="1" x14ac:dyDescent="0.25">
      <c r="A16" s="27" t="s">
        <v>146</v>
      </c>
      <c r="B16" s="27" t="s">
        <v>150</v>
      </c>
      <c r="C16" s="27" t="s">
        <v>1</v>
      </c>
      <c r="D16" s="27" t="s">
        <v>2</v>
      </c>
      <c r="E16" s="27" t="s">
        <v>68</v>
      </c>
      <c r="F16" s="27" t="s">
        <v>147</v>
      </c>
      <c r="G16" s="28" t="s">
        <v>158</v>
      </c>
      <c r="H16" s="27" t="s">
        <v>148</v>
      </c>
    </row>
    <row r="17" spans="1:8" ht="30" customHeight="1" x14ac:dyDescent="0.25">
      <c r="A17" s="25">
        <v>1</v>
      </c>
      <c r="B17" s="40" t="s">
        <v>191</v>
      </c>
      <c r="C17" s="48" t="s">
        <v>189</v>
      </c>
      <c r="D17" s="38" t="s">
        <v>192</v>
      </c>
      <c r="E17" s="38" t="s">
        <v>193</v>
      </c>
      <c r="F17" s="51" t="s">
        <v>190</v>
      </c>
      <c r="G17" s="26" t="s">
        <v>337</v>
      </c>
      <c r="H17" s="25" t="s">
        <v>148</v>
      </c>
    </row>
    <row r="18" spans="1:8" ht="45" customHeight="1" x14ac:dyDescent="0.25">
      <c r="A18" s="25">
        <v>2</v>
      </c>
      <c r="B18" s="40" t="s">
        <v>191</v>
      </c>
      <c r="C18" s="48" t="s">
        <v>194</v>
      </c>
      <c r="D18" s="38" t="s">
        <v>195</v>
      </c>
      <c r="E18" s="41" t="s">
        <v>196</v>
      </c>
      <c r="F18" s="50" t="s">
        <v>197</v>
      </c>
      <c r="G18" s="26" t="s">
        <v>337</v>
      </c>
      <c r="H18" s="25" t="s">
        <v>157</v>
      </c>
    </row>
    <row r="19" spans="1:8" ht="60.75" customHeight="1" x14ac:dyDescent="0.25">
      <c r="A19" s="25">
        <v>3</v>
      </c>
      <c r="B19" s="40" t="s">
        <v>199</v>
      </c>
      <c r="C19" s="49" t="s">
        <v>198</v>
      </c>
      <c r="D19" s="39" t="s">
        <v>195</v>
      </c>
      <c r="E19" s="38" t="s">
        <v>200</v>
      </c>
      <c r="F19" s="51" t="s">
        <v>197</v>
      </c>
      <c r="G19" s="26" t="s">
        <v>337</v>
      </c>
      <c r="H19" s="25" t="s">
        <v>157</v>
      </c>
    </row>
    <row r="20" spans="1:8" ht="56.25" customHeight="1" x14ac:dyDescent="0.25">
      <c r="A20" s="25">
        <v>4</v>
      </c>
      <c r="B20" s="40" t="s">
        <v>191</v>
      </c>
      <c r="C20" s="48" t="s">
        <v>201</v>
      </c>
      <c r="D20" s="38" t="s">
        <v>202</v>
      </c>
      <c r="E20" s="38" t="s">
        <v>203</v>
      </c>
      <c r="F20" s="51" t="s">
        <v>190</v>
      </c>
      <c r="G20" s="26" t="s">
        <v>337</v>
      </c>
      <c r="H20" s="25" t="s">
        <v>148</v>
      </c>
    </row>
    <row r="21" spans="1:8" ht="40.5" customHeight="1" x14ac:dyDescent="0.25">
      <c r="A21" s="25">
        <v>5</v>
      </c>
      <c r="B21" s="40" t="s">
        <v>199</v>
      </c>
      <c r="C21" s="48" t="s">
        <v>204</v>
      </c>
      <c r="D21" s="41" t="s">
        <v>195</v>
      </c>
      <c r="E21" s="38" t="s">
        <v>205</v>
      </c>
      <c r="F21" s="50" t="s">
        <v>197</v>
      </c>
      <c r="G21" s="26" t="s">
        <v>337</v>
      </c>
      <c r="H21" s="25" t="s">
        <v>157</v>
      </c>
    </row>
    <row r="22" spans="1:8" ht="44.25" customHeight="1" x14ac:dyDescent="0.25">
      <c r="A22" s="25">
        <v>6</v>
      </c>
      <c r="B22" s="40" t="s">
        <v>199</v>
      </c>
      <c r="C22" s="48" t="s">
        <v>206</v>
      </c>
      <c r="D22" s="38" t="s">
        <v>207</v>
      </c>
      <c r="E22" s="38" t="s">
        <v>208</v>
      </c>
      <c r="F22" s="50" t="s">
        <v>209</v>
      </c>
      <c r="G22" s="26" t="s">
        <v>337</v>
      </c>
      <c r="H22" s="25" t="s">
        <v>148</v>
      </c>
    </row>
    <row r="23" spans="1:8" ht="49.5" customHeight="1" x14ac:dyDescent="0.25">
      <c r="A23" s="25">
        <v>7</v>
      </c>
      <c r="B23" s="42" t="s">
        <v>185</v>
      </c>
      <c r="C23" s="48" t="s">
        <v>210</v>
      </c>
      <c r="D23" s="39" t="s">
        <v>211</v>
      </c>
      <c r="E23" s="39" t="s">
        <v>212</v>
      </c>
      <c r="F23" s="51" t="s">
        <v>213</v>
      </c>
      <c r="G23" s="26" t="s">
        <v>337</v>
      </c>
      <c r="H23" s="25" t="s">
        <v>148</v>
      </c>
    </row>
    <row r="24" spans="1:8" ht="27.75" customHeight="1" x14ac:dyDescent="0.25">
      <c r="A24" s="25">
        <v>8</v>
      </c>
      <c r="B24" s="40" t="s">
        <v>199</v>
      </c>
      <c r="C24" s="27" t="s">
        <v>214</v>
      </c>
      <c r="D24" s="39"/>
      <c r="E24" s="38" t="s">
        <v>216</v>
      </c>
      <c r="F24" s="50" t="s">
        <v>215</v>
      </c>
      <c r="G24" s="26" t="s">
        <v>337</v>
      </c>
      <c r="H24" s="25" t="s">
        <v>148</v>
      </c>
    </row>
    <row r="25" spans="1:8" ht="30" customHeight="1" x14ac:dyDescent="0.25">
      <c r="A25" s="25">
        <v>9</v>
      </c>
      <c r="B25" s="40" t="s">
        <v>199</v>
      </c>
      <c r="C25" s="48" t="s">
        <v>217</v>
      </c>
      <c r="D25" s="41" t="s">
        <v>218</v>
      </c>
      <c r="E25" s="41" t="s">
        <v>219</v>
      </c>
      <c r="F25" s="50" t="s">
        <v>220</v>
      </c>
      <c r="G25" s="26" t="s">
        <v>337</v>
      </c>
      <c r="H25" s="25" t="s">
        <v>148</v>
      </c>
    </row>
    <row r="26" spans="1:8" ht="48.75" customHeight="1" x14ac:dyDescent="0.25">
      <c r="A26" s="25">
        <v>10</v>
      </c>
      <c r="B26" s="40" t="s">
        <v>344</v>
      </c>
      <c r="C26" s="48" t="s">
        <v>221</v>
      </c>
      <c r="D26" s="38" t="s">
        <v>222</v>
      </c>
      <c r="E26" s="38" t="s">
        <v>223</v>
      </c>
      <c r="F26" s="50" t="s">
        <v>224</v>
      </c>
      <c r="G26" s="26" t="s">
        <v>337</v>
      </c>
      <c r="H26" s="25" t="s">
        <v>148</v>
      </c>
    </row>
    <row r="27" spans="1:8" ht="48" customHeight="1" x14ac:dyDescent="0.25">
      <c r="A27" s="25">
        <v>11</v>
      </c>
      <c r="B27" s="40" t="s">
        <v>191</v>
      </c>
      <c r="C27" s="48" t="s">
        <v>225</v>
      </c>
      <c r="D27" s="41" t="s">
        <v>226</v>
      </c>
      <c r="E27" s="38" t="s">
        <v>227</v>
      </c>
      <c r="F27" s="51" t="s">
        <v>190</v>
      </c>
      <c r="G27" s="26" t="s">
        <v>337</v>
      </c>
      <c r="H27" s="25" t="s">
        <v>148</v>
      </c>
    </row>
    <row r="28" spans="1:8" ht="30" customHeight="1" x14ac:dyDescent="0.25">
      <c r="A28" s="25">
        <v>12</v>
      </c>
      <c r="B28" s="40" t="s">
        <v>199</v>
      </c>
      <c r="C28" s="48" t="s">
        <v>228</v>
      </c>
      <c r="D28" s="41" t="s">
        <v>230</v>
      </c>
      <c r="E28" s="41" t="s">
        <v>231</v>
      </c>
      <c r="F28" s="50" t="s">
        <v>229</v>
      </c>
      <c r="G28" s="26" t="s">
        <v>337</v>
      </c>
      <c r="H28" s="25" t="s">
        <v>232</v>
      </c>
    </row>
    <row r="29" spans="1:8" ht="62.25" customHeight="1" x14ac:dyDescent="0.25">
      <c r="A29" s="25">
        <v>13</v>
      </c>
      <c r="B29" s="40" t="s">
        <v>199</v>
      </c>
      <c r="C29" s="48" t="s">
        <v>233</v>
      </c>
      <c r="D29" s="41" t="s">
        <v>234</v>
      </c>
      <c r="E29" s="38" t="s">
        <v>235</v>
      </c>
      <c r="F29" s="50" t="s">
        <v>236</v>
      </c>
      <c r="G29" s="26" t="s">
        <v>337</v>
      </c>
      <c r="H29" s="25" t="s">
        <v>148</v>
      </c>
    </row>
    <row r="30" spans="1:8" ht="57" customHeight="1" x14ac:dyDescent="0.25">
      <c r="A30" s="25">
        <v>14</v>
      </c>
      <c r="B30" s="40" t="s">
        <v>199</v>
      </c>
      <c r="C30" s="48" t="s">
        <v>237</v>
      </c>
      <c r="D30" s="38" t="s">
        <v>238</v>
      </c>
      <c r="E30" s="38" t="s">
        <v>239</v>
      </c>
      <c r="F30" s="51" t="s">
        <v>266</v>
      </c>
      <c r="G30" s="26" t="s">
        <v>337</v>
      </c>
      <c r="H30" s="25" t="s">
        <v>148</v>
      </c>
    </row>
    <row r="31" spans="1:8" ht="54" customHeight="1" x14ac:dyDescent="0.25">
      <c r="A31" s="25">
        <v>15</v>
      </c>
      <c r="B31" s="40" t="s">
        <v>199</v>
      </c>
      <c r="C31" s="48" t="s">
        <v>240</v>
      </c>
      <c r="D31" s="38" t="s">
        <v>241</v>
      </c>
      <c r="E31" s="39" t="s">
        <v>242</v>
      </c>
      <c r="F31" s="52" t="s">
        <v>243</v>
      </c>
      <c r="G31" s="26" t="s">
        <v>337</v>
      </c>
      <c r="H31" s="25" t="s">
        <v>148</v>
      </c>
    </row>
    <row r="32" spans="1:8" ht="57" customHeight="1" x14ac:dyDescent="0.25">
      <c r="A32" s="25">
        <v>16</v>
      </c>
      <c r="B32" s="40" t="s">
        <v>199</v>
      </c>
      <c r="C32" s="48" t="s">
        <v>240</v>
      </c>
      <c r="D32" s="38" t="s">
        <v>241</v>
      </c>
      <c r="E32" s="39" t="s">
        <v>242</v>
      </c>
      <c r="F32" s="51" t="s">
        <v>244</v>
      </c>
      <c r="G32" s="26" t="s">
        <v>337</v>
      </c>
      <c r="H32" s="25" t="s">
        <v>148</v>
      </c>
    </row>
    <row r="33" spans="1:13" ht="57" customHeight="1" x14ac:dyDescent="0.25">
      <c r="A33" s="25">
        <v>17</v>
      </c>
      <c r="B33" s="42" t="s">
        <v>249</v>
      </c>
      <c r="C33" s="48" t="s">
        <v>245</v>
      </c>
      <c r="D33" s="44" t="s">
        <v>246</v>
      </c>
      <c r="E33" s="44" t="s">
        <v>247</v>
      </c>
      <c r="F33" s="51" t="s">
        <v>248</v>
      </c>
      <c r="G33" s="26" t="s">
        <v>337</v>
      </c>
      <c r="H33" s="25" t="s">
        <v>148</v>
      </c>
    </row>
    <row r="34" spans="1:13" ht="57" customHeight="1" x14ac:dyDescent="0.25">
      <c r="A34" s="25">
        <v>18</v>
      </c>
      <c r="B34" s="40" t="s">
        <v>191</v>
      </c>
      <c r="C34" s="48" t="s">
        <v>250</v>
      </c>
      <c r="D34" s="44" t="s">
        <v>251</v>
      </c>
      <c r="E34" s="38" t="s">
        <v>252</v>
      </c>
      <c r="F34" s="51" t="s">
        <v>253</v>
      </c>
      <c r="G34" s="26" t="s">
        <v>337</v>
      </c>
      <c r="H34" s="25" t="s">
        <v>148</v>
      </c>
    </row>
    <row r="35" spans="1:13" ht="57" customHeight="1" x14ac:dyDescent="0.25">
      <c r="A35" s="25">
        <v>19</v>
      </c>
      <c r="B35" s="40" t="s">
        <v>191</v>
      </c>
      <c r="C35" s="48" t="s">
        <v>250</v>
      </c>
      <c r="D35" s="44" t="s">
        <v>251</v>
      </c>
      <c r="E35" s="38" t="s">
        <v>252</v>
      </c>
      <c r="F35" s="51" t="s">
        <v>254</v>
      </c>
      <c r="G35" s="26" t="s">
        <v>337</v>
      </c>
      <c r="H35" s="25" t="s">
        <v>148</v>
      </c>
    </row>
    <row r="36" spans="1:13" ht="57" customHeight="1" x14ac:dyDescent="0.25">
      <c r="A36" s="25">
        <v>20</v>
      </c>
      <c r="B36" s="40" t="s">
        <v>256</v>
      </c>
      <c r="C36" s="48" t="s">
        <v>255</v>
      </c>
      <c r="D36" s="38" t="s">
        <v>257</v>
      </c>
      <c r="E36" s="39" t="s">
        <v>258</v>
      </c>
      <c r="F36" s="51" t="s">
        <v>259</v>
      </c>
      <c r="G36" s="26" t="s">
        <v>337</v>
      </c>
      <c r="H36" s="25" t="s">
        <v>157</v>
      </c>
      <c r="M36" t="s">
        <v>186</v>
      </c>
    </row>
    <row r="37" spans="1:13" ht="69.75" customHeight="1" x14ac:dyDescent="0.25">
      <c r="A37" s="25">
        <v>21</v>
      </c>
      <c r="B37" s="40" t="s">
        <v>199</v>
      </c>
      <c r="C37" s="48" t="s">
        <v>260</v>
      </c>
      <c r="D37" s="38" t="s">
        <v>262</v>
      </c>
      <c r="E37" s="41" t="s">
        <v>263</v>
      </c>
      <c r="F37" s="51" t="s">
        <v>261</v>
      </c>
      <c r="G37" s="26" t="s">
        <v>337</v>
      </c>
      <c r="H37" s="25" t="s">
        <v>148</v>
      </c>
    </row>
    <row r="38" spans="1:13" ht="30" customHeight="1" x14ac:dyDescent="0.25">
      <c r="A38" s="25">
        <v>22</v>
      </c>
      <c r="B38" s="42" t="s">
        <v>267</v>
      </c>
      <c r="C38" s="48" t="s">
        <v>264</v>
      </c>
      <c r="D38" s="39" t="s">
        <v>265</v>
      </c>
      <c r="E38" s="38"/>
      <c r="F38" s="51" t="s">
        <v>266</v>
      </c>
      <c r="G38" s="26" t="s">
        <v>337</v>
      </c>
      <c r="H38" s="25" t="s">
        <v>148</v>
      </c>
    </row>
    <row r="39" spans="1:13" ht="65.25" customHeight="1" x14ac:dyDescent="0.25">
      <c r="A39" s="25">
        <v>23</v>
      </c>
      <c r="B39" s="40" t="s">
        <v>270</v>
      </c>
      <c r="C39" s="48" t="s">
        <v>268</v>
      </c>
      <c r="D39" s="38" t="s">
        <v>271</v>
      </c>
      <c r="E39" s="39" t="s">
        <v>272</v>
      </c>
      <c r="F39" s="51" t="s">
        <v>269</v>
      </c>
      <c r="G39" s="26" t="s">
        <v>337</v>
      </c>
      <c r="H39" s="25" t="s">
        <v>148</v>
      </c>
    </row>
    <row r="40" spans="1:13" ht="50.25" customHeight="1" x14ac:dyDescent="0.25">
      <c r="A40" s="25">
        <v>24</v>
      </c>
      <c r="B40" s="40" t="s">
        <v>199</v>
      </c>
      <c r="C40" s="48" t="s">
        <v>273</v>
      </c>
      <c r="D40" s="41" t="s">
        <v>274</v>
      </c>
      <c r="E40" s="38" t="s">
        <v>275</v>
      </c>
      <c r="F40" s="51" t="s">
        <v>276</v>
      </c>
      <c r="G40" s="26" t="s">
        <v>337</v>
      </c>
      <c r="H40" s="25" t="s">
        <v>157</v>
      </c>
    </row>
    <row r="41" spans="1:13" ht="57" customHeight="1" x14ac:dyDescent="0.25">
      <c r="A41" s="25">
        <v>25</v>
      </c>
      <c r="B41" s="42" t="s">
        <v>249</v>
      </c>
      <c r="C41" s="48" t="s">
        <v>277</v>
      </c>
      <c r="D41" s="44" t="s">
        <v>46</v>
      </c>
      <c r="E41" s="44" t="s">
        <v>278</v>
      </c>
      <c r="F41" s="51" t="s">
        <v>276</v>
      </c>
      <c r="G41" s="26" t="s">
        <v>337</v>
      </c>
      <c r="H41" s="25" t="s">
        <v>148</v>
      </c>
    </row>
    <row r="42" spans="1:13" ht="66" customHeight="1" x14ac:dyDescent="0.25">
      <c r="A42" s="25">
        <v>26</v>
      </c>
      <c r="B42" s="40" t="s">
        <v>199</v>
      </c>
      <c r="C42" s="48" t="s">
        <v>279</v>
      </c>
      <c r="D42" s="41" t="s">
        <v>281</v>
      </c>
      <c r="E42" s="41" t="s">
        <v>282</v>
      </c>
      <c r="F42" s="51" t="s">
        <v>280</v>
      </c>
      <c r="G42" s="26" t="s">
        <v>337</v>
      </c>
      <c r="H42" s="25" t="s">
        <v>148</v>
      </c>
    </row>
    <row r="43" spans="1:13" ht="60" customHeight="1" x14ac:dyDescent="0.25">
      <c r="A43" s="25">
        <v>27</v>
      </c>
      <c r="B43" s="40" t="s">
        <v>199</v>
      </c>
      <c r="C43" s="48" t="s">
        <v>283</v>
      </c>
      <c r="D43" s="38" t="s">
        <v>284</v>
      </c>
      <c r="E43" s="41" t="s">
        <v>285</v>
      </c>
      <c r="F43" s="51" t="s">
        <v>209</v>
      </c>
      <c r="G43" s="26" t="s">
        <v>337</v>
      </c>
      <c r="H43" s="24" t="s">
        <v>157</v>
      </c>
    </row>
    <row r="44" spans="1:13" ht="81.75" customHeight="1" x14ac:dyDescent="0.25">
      <c r="A44" s="25">
        <v>28</v>
      </c>
      <c r="B44" s="42" t="s">
        <v>249</v>
      </c>
      <c r="C44" s="48" t="s">
        <v>286</v>
      </c>
      <c r="D44" s="38" t="s">
        <v>288</v>
      </c>
      <c r="E44" s="38" t="s">
        <v>289</v>
      </c>
      <c r="F44" s="51" t="s">
        <v>287</v>
      </c>
      <c r="G44" s="26" t="s">
        <v>337</v>
      </c>
      <c r="H44" s="25" t="s">
        <v>148</v>
      </c>
    </row>
    <row r="45" spans="1:13" ht="28.5" customHeight="1" x14ac:dyDescent="0.25">
      <c r="A45" s="25">
        <v>29</v>
      </c>
      <c r="B45" s="42" t="s">
        <v>267</v>
      </c>
      <c r="C45" s="48" t="s">
        <v>290</v>
      </c>
      <c r="D45" s="38" t="s">
        <v>291</v>
      </c>
      <c r="E45" s="41"/>
      <c r="F45" s="51" t="s">
        <v>292</v>
      </c>
      <c r="G45" s="26" t="s">
        <v>337</v>
      </c>
      <c r="H45" s="24" t="s">
        <v>157</v>
      </c>
    </row>
    <row r="46" spans="1:13" ht="53.25" customHeight="1" x14ac:dyDescent="0.25">
      <c r="A46" s="25">
        <v>30</v>
      </c>
      <c r="B46" s="40" t="s">
        <v>294</v>
      </c>
      <c r="C46" s="48" t="s">
        <v>293</v>
      </c>
      <c r="D46" s="38" t="s">
        <v>295</v>
      </c>
      <c r="E46" s="38" t="s">
        <v>296</v>
      </c>
      <c r="F46" s="51" t="s">
        <v>297</v>
      </c>
      <c r="G46" s="26" t="s">
        <v>337</v>
      </c>
      <c r="H46" s="25" t="s">
        <v>148</v>
      </c>
    </row>
    <row r="47" spans="1:13" ht="60.75" customHeight="1" x14ac:dyDescent="0.25">
      <c r="A47" s="25">
        <v>31</v>
      </c>
      <c r="B47" s="40" t="s">
        <v>199</v>
      </c>
      <c r="C47" s="48" t="s">
        <v>298</v>
      </c>
      <c r="D47" s="38" t="s">
        <v>299</v>
      </c>
      <c r="E47" s="41" t="s">
        <v>300</v>
      </c>
      <c r="F47" s="51" t="s">
        <v>197</v>
      </c>
      <c r="G47" s="26" t="s">
        <v>337</v>
      </c>
      <c r="H47" s="24" t="s">
        <v>232</v>
      </c>
    </row>
    <row r="48" spans="1:13" ht="60.75" customHeight="1" x14ac:dyDescent="0.25">
      <c r="A48" s="25">
        <v>32</v>
      </c>
      <c r="B48" s="40" t="s">
        <v>199</v>
      </c>
      <c r="C48" s="48" t="s">
        <v>301</v>
      </c>
      <c r="D48" s="44" t="s">
        <v>303</v>
      </c>
      <c r="E48" s="38" t="s">
        <v>304</v>
      </c>
      <c r="F48" s="51" t="s">
        <v>302</v>
      </c>
      <c r="G48" s="26" t="s">
        <v>337</v>
      </c>
      <c r="H48" s="29" t="s">
        <v>157</v>
      </c>
    </row>
    <row r="49" spans="1:8" ht="39.75" customHeight="1" x14ac:dyDescent="0.25">
      <c r="A49" s="31">
        <v>33</v>
      </c>
      <c r="B49" s="40" t="s">
        <v>199</v>
      </c>
      <c r="C49" s="50" t="s">
        <v>305</v>
      </c>
      <c r="D49" s="38" t="s">
        <v>306</v>
      </c>
      <c r="E49" s="38" t="s">
        <v>307</v>
      </c>
      <c r="F49" s="51" t="s">
        <v>280</v>
      </c>
      <c r="G49" s="26" t="s">
        <v>337</v>
      </c>
      <c r="H49" s="25" t="s">
        <v>148</v>
      </c>
    </row>
    <row r="50" spans="1:8" ht="39.75" customHeight="1" x14ac:dyDescent="0.25">
      <c r="A50" s="31">
        <v>34</v>
      </c>
      <c r="B50" s="40" t="s">
        <v>199</v>
      </c>
      <c r="C50" s="50" t="s">
        <v>308</v>
      </c>
      <c r="D50" s="38" t="s">
        <v>309</v>
      </c>
      <c r="E50" s="38" t="s">
        <v>310</v>
      </c>
      <c r="F50" s="51" t="s">
        <v>302</v>
      </c>
      <c r="G50" s="26" t="s">
        <v>337</v>
      </c>
      <c r="H50" s="25" t="s">
        <v>148</v>
      </c>
    </row>
    <row r="51" spans="1:8" ht="34.5" customHeight="1" x14ac:dyDescent="0.25">
      <c r="A51" s="31">
        <v>35</v>
      </c>
      <c r="B51" s="40" t="s">
        <v>199</v>
      </c>
      <c r="C51" s="50" t="s">
        <v>311</v>
      </c>
      <c r="D51" s="44" t="s">
        <v>312</v>
      </c>
      <c r="E51" s="44" t="s">
        <v>313</v>
      </c>
      <c r="F51" s="51" t="s">
        <v>302</v>
      </c>
      <c r="G51" s="26" t="s">
        <v>337</v>
      </c>
      <c r="H51" s="25" t="s">
        <v>148</v>
      </c>
    </row>
    <row r="52" spans="1:8" ht="26.25" customHeight="1" x14ac:dyDescent="0.25">
      <c r="A52" s="31">
        <v>36</v>
      </c>
      <c r="B52" s="40" t="s">
        <v>199</v>
      </c>
      <c r="C52" s="50" t="s">
        <v>311</v>
      </c>
      <c r="D52" s="44" t="s">
        <v>312</v>
      </c>
      <c r="E52" s="44" t="s">
        <v>313</v>
      </c>
      <c r="F52" s="51" t="s">
        <v>314</v>
      </c>
      <c r="G52" s="26" t="s">
        <v>337</v>
      </c>
      <c r="H52" s="25" t="s">
        <v>148</v>
      </c>
    </row>
    <row r="53" spans="1:8" ht="34.5" customHeight="1" x14ac:dyDescent="0.25">
      <c r="A53" s="31">
        <v>37</v>
      </c>
      <c r="B53" s="40" t="s">
        <v>199</v>
      </c>
      <c r="C53" s="50" t="s">
        <v>315</v>
      </c>
      <c r="D53" s="44" t="s">
        <v>195</v>
      </c>
      <c r="E53" s="38" t="s">
        <v>316</v>
      </c>
      <c r="F53" s="51" t="s">
        <v>314</v>
      </c>
      <c r="G53" s="26" t="s">
        <v>337</v>
      </c>
      <c r="H53" s="25" t="s">
        <v>148</v>
      </c>
    </row>
    <row r="54" spans="1:8" ht="31.5" customHeight="1" x14ac:dyDescent="0.25">
      <c r="A54" s="31">
        <v>38</v>
      </c>
      <c r="B54" s="40" t="s">
        <v>199</v>
      </c>
      <c r="C54" s="50" t="s">
        <v>317</v>
      </c>
      <c r="D54" s="41" t="s">
        <v>318</v>
      </c>
      <c r="E54" s="38" t="s">
        <v>319</v>
      </c>
      <c r="F54" s="51" t="s">
        <v>280</v>
      </c>
      <c r="G54" s="26" t="s">
        <v>337</v>
      </c>
      <c r="H54" s="25" t="s">
        <v>148</v>
      </c>
    </row>
    <row r="55" spans="1:8" ht="54.75" customHeight="1" x14ac:dyDescent="0.25">
      <c r="A55" s="31">
        <v>39</v>
      </c>
      <c r="B55" s="40" t="s">
        <v>199</v>
      </c>
      <c r="C55" s="50" t="s">
        <v>320</v>
      </c>
      <c r="D55" s="38" t="s">
        <v>321</v>
      </c>
      <c r="E55" s="38" t="s">
        <v>322</v>
      </c>
      <c r="F55" s="51" t="s">
        <v>280</v>
      </c>
      <c r="G55" s="26" t="s">
        <v>337</v>
      </c>
      <c r="H55" s="25" t="s">
        <v>148</v>
      </c>
    </row>
    <row r="56" spans="1:8" ht="45" customHeight="1" x14ac:dyDescent="0.25">
      <c r="A56" s="30">
        <v>40</v>
      </c>
      <c r="B56" s="42" t="s">
        <v>324</v>
      </c>
      <c r="C56" s="48" t="s">
        <v>323</v>
      </c>
      <c r="D56" s="38" t="s">
        <v>326</v>
      </c>
      <c r="E56" s="39" t="s">
        <v>327</v>
      </c>
      <c r="F56" s="53" t="s">
        <v>325</v>
      </c>
      <c r="G56" s="26" t="s">
        <v>337</v>
      </c>
      <c r="H56" s="25" t="s">
        <v>148</v>
      </c>
    </row>
    <row r="57" spans="1:8" ht="30" x14ac:dyDescent="0.25">
      <c r="A57" s="30">
        <v>41</v>
      </c>
      <c r="B57" s="43" t="s">
        <v>199</v>
      </c>
      <c r="C57" s="54" t="s">
        <v>328</v>
      </c>
      <c r="D57" s="38" t="s">
        <v>330</v>
      </c>
      <c r="E57" s="39" t="s">
        <v>331</v>
      </c>
      <c r="F57" s="53" t="s">
        <v>329</v>
      </c>
      <c r="G57" s="26" t="s">
        <v>337</v>
      </c>
      <c r="H57" s="25" t="s">
        <v>148</v>
      </c>
    </row>
    <row r="58" spans="1:8" ht="45" x14ac:dyDescent="0.25">
      <c r="A58" s="30">
        <v>42</v>
      </c>
      <c r="B58" s="43" t="s">
        <v>199</v>
      </c>
      <c r="C58" s="54" t="s">
        <v>345</v>
      </c>
      <c r="D58" s="39" t="s">
        <v>332</v>
      </c>
      <c r="E58" s="38" t="s">
        <v>333</v>
      </c>
      <c r="F58" s="51" t="s">
        <v>280</v>
      </c>
      <c r="G58" s="26" t="s">
        <v>337</v>
      </c>
      <c r="H58" s="25" t="s">
        <v>148</v>
      </c>
    </row>
    <row r="59" spans="1:8" ht="45" x14ac:dyDescent="0.25">
      <c r="A59" s="30">
        <v>43</v>
      </c>
      <c r="B59" s="40" t="s">
        <v>334</v>
      </c>
      <c r="C59" s="54" t="s">
        <v>346</v>
      </c>
      <c r="D59" s="38" t="s">
        <v>335</v>
      </c>
      <c r="E59" s="39"/>
      <c r="F59" s="53" t="s">
        <v>159</v>
      </c>
      <c r="G59" s="26" t="s">
        <v>337</v>
      </c>
      <c r="H59" s="25" t="s">
        <v>148</v>
      </c>
    </row>
    <row r="60" spans="1:8" ht="30" x14ac:dyDescent="0.25">
      <c r="A60" s="30">
        <v>44</v>
      </c>
      <c r="B60" s="43" t="s">
        <v>199</v>
      </c>
      <c r="C60" s="54" t="s">
        <v>338</v>
      </c>
      <c r="D60" s="39" t="s">
        <v>318</v>
      </c>
      <c r="E60" s="38" t="s">
        <v>340</v>
      </c>
      <c r="F60" s="53" t="s">
        <v>339</v>
      </c>
      <c r="G60" s="26" t="s">
        <v>337</v>
      </c>
      <c r="H60" s="25" t="s">
        <v>148</v>
      </c>
    </row>
    <row r="61" spans="1:8" ht="30" x14ac:dyDescent="0.25">
      <c r="A61" s="30">
        <v>45</v>
      </c>
      <c r="B61" s="45" t="s">
        <v>199</v>
      </c>
      <c r="C61" s="54" t="s">
        <v>338</v>
      </c>
      <c r="D61" s="39" t="s">
        <v>318</v>
      </c>
      <c r="E61" s="38" t="s">
        <v>340</v>
      </c>
      <c r="F61" s="53" t="s">
        <v>197</v>
      </c>
      <c r="G61" s="26" t="s">
        <v>337</v>
      </c>
      <c r="H61" s="37" t="s">
        <v>157</v>
      </c>
    </row>
    <row r="62" spans="1:8" ht="45" x14ac:dyDescent="0.25">
      <c r="A62" s="30">
        <v>46</v>
      </c>
      <c r="B62" s="46" t="s">
        <v>342</v>
      </c>
      <c r="C62" s="54" t="s">
        <v>341</v>
      </c>
      <c r="D62" s="39" t="s">
        <v>343</v>
      </c>
      <c r="E62" s="38"/>
      <c r="F62" s="53" t="s">
        <v>259</v>
      </c>
      <c r="G62" s="26" t="s">
        <v>337</v>
      </c>
      <c r="H62" s="25" t="s">
        <v>148</v>
      </c>
    </row>
    <row r="63" spans="1:8" x14ac:dyDescent="0.25">
      <c r="A63" s="47"/>
      <c r="B63" s="35"/>
      <c r="C63" s="33"/>
      <c r="D63" s="34"/>
      <c r="E63" s="32"/>
      <c r="F63" s="34"/>
      <c r="G63" s="36"/>
      <c r="H63" s="34"/>
    </row>
    <row r="64" spans="1:8" ht="30.75" customHeight="1" x14ac:dyDescent="0.25">
      <c r="A64" s="13"/>
      <c r="B64" s="11"/>
      <c r="C64" s="59" t="s">
        <v>188</v>
      </c>
      <c r="D64" s="60"/>
      <c r="E64" s="60"/>
      <c r="F64" s="60"/>
      <c r="G64" s="60"/>
      <c r="H64" s="60"/>
    </row>
    <row r="65" spans="1:8" ht="15" customHeight="1" x14ac:dyDescent="0.25">
      <c r="A65" s="13"/>
      <c r="B65" s="11"/>
      <c r="C65" s="60"/>
      <c r="D65" s="60"/>
      <c r="E65" s="60"/>
      <c r="F65" s="60"/>
      <c r="G65" s="60"/>
      <c r="H65" s="60"/>
    </row>
    <row r="66" spans="1:8" x14ac:dyDescent="0.25">
      <c r="A66" s="13"/>
      <c r="B66" s="13"/>
      <c r="C66" s="13"/>
      <c r="G66" s="15"/>
      <c r="H66" s="13"/>
    </row>
    <row r="67" spans="1:8" x14ac:dyDescent="0.25">
      <c r="A67" s="13"/>
      <c r="B67" s="13"/>
      <c r="C67" s="13"/>
      <c r="G67" s="15"/>
      <c r="H67" s="13"/>
    </row>
    <row r="68" spans="1:8" x14ac:dyDescent="0.25">
      <c r="A68" s="13"/>
      <c r="B68" s="13"/>
      <c r="C68" s="13"/>
      <c r="D68" s="14"/>
      <c r="E68" s="13"/>
      <c r="F68" s="13"/>
      <c r="G68" s="15"/>
      <c r="H68" s="13"/>
    </row>
    <row r="69" spans="1:8" x14ac:dyDescent="0.25">
      <c r="A69" s="13"/>
      <c r="B69" s="13"/>
      <c r="C69" s="13"/>
      <c r="D69" s="14"/>
      <c r="E69" s="55" t="s">
        <v>184</v>
      </c>
      <c r="F69" s="56"/>
      <c r="G69" s="56"/>
      <c r="H69" s="13"/>
    </row>
    <row r="70" spans="1:8" x14ac:dyDescent="0.25">
      <c r="A70" s="13"/>
      <c r="B70" s="13"/>
      <c r="C70" s="13"/>
      <c r="D70" s="14"/>
      <c r="E70" s="14"/>
      <c r="F70" s="12" t="s">
        <v>187</v>
      </c>
      <c r="G70" s="13"/>
      <c r="H70" s="13"/>
    </row>
    <row r="71" spans="1:8" x14ac:dyDescent="0.25">
      <c r="A71" s="13"/>
      <c r="B71" s="13"/>
      <c r="C71" s="13"/>
      <c r="D71" s="14"/>
      <c r="E71" s="13"/>
      <c r="F71" s="13"/>
      <c r="G71" s="15"/>
      <c r="H71" s="13"/>
    </row>
    <row r="72" spans="1:8" x14ac:dyDescent="0.25">
      <c r="A72" s="13"/>
      <c r="B72" s="13"/>
      <c r="C72" s="13"/>
      <c r="D72" s="14"/>
      <c r="E72" s="13"/>
      <c r="F72" s="13"/>
      <c r="G72" s="15"/>
      <c r="H72" s="13"/>
    </row>
    <row r="73" spans="1:8" x14ac:dyDescent="0.25">
      <c r="A73" s="13"/>
      <c r="B73" s="13"/>
      <c r="C73" s="13"/>
      <c r="D73" s="14"/>
      <c r="E73" s="13"/>
      <c r="F73" s="13"/>
      <c r="G73" s="15"/>
      <c r="H73" s="13"/>
    </row>
    <row r="74" spans="1:8" x14ac:dyDescent="0.25">
      <c r="A74" s="13"/>
      <c r="B74" s="13"/>
      <c r="C74" s="13"/>
      <c r="D74" s="14"/>
      <c r="E74" s="13"/>
      <c r="F74" s="13"/>
      <c r="G74" s="15"/>
      <c r="H74" s="13"/>
    </row>
    <row r="75" spans="1:8" x14ac:dyDescent="0.25">
      <c r="A75" s="13"/>
      <c r="B75" s="13"/>
      <c r="C75" s="13"/>
      <c r="D75" s="14"/>
      <c r="E75" s="13"/>
      <c r="F75" s="13"/>
      <c r="G75" s="15"/>
      <c r="H75" s="13"/>
    </row>
    <row r="76" spans="1:8" x14ac:dyDescent="0.25">
      <c r="A76" s="13"/>
      <c r="B76" s="13"/>
      <c r="C76" s="13"/>
      <c r="D76" s="13"/>
      <c r="E76" s="13"/>
      <c r="F76" s="13"/>
      <c r="G76" s="15"/>
      <c r="H76" s="13"/>
    </row>
    <row r="77" spans="1:8" x14ac:dyDescent="0.25">
      <c r="A77" s="13"/>
      <c r="B77" s="13"/>
      <c r="C77" s="13"/>
      <c r="D77" s="13"/>
      <c r="E77" s="13"/>
      <c r="F77" s="13"/>
      <c r="G77" s="15"/>
      <c r="H77" s="13"/>
    </row>
    <row r="78" spans="1:8" x14ac:dyDescent="0.25">
      <c r="A78" s="13"/>
      <c r="B78" s="13"/>
      <c r="C78" s="13"/>
      <c r="D78" s="13"/>
      <c r="E78" s="13"/>
      <c r="F78" s="13"/>
      <c r="G78" s="15"/>
      <c r="H78" s="13"/>
    </row>
    <row r="79" spans="1:8" x14ac:dyDescent="0.25">
      <c r="A79" s="13"/>
      <c r="B79" s="13"/>
      <c r="C79" s="13"/>
      <c r="D79" s="14"/>
      <c r="E79" s="13"/>
      <c r="F79" s="13"/>
      <c r="G79" s="15"/>
      <c r="H79" s="13"/>
    </row>
    <row r="80" spans="1:8" x14ac:dyDescent="0.25">
      <c r="A80" s="13"/>
      <c r="B80" s="13"/>
      <c r="C80" s="13"/>
      <c r="D80" s="14"/>
      <c r="E80" s="13"/>
      <c r="F80" s="13"/>
      <c r="G80" s="15"/>
      <c r="H80" s="13"/>
    </row>
    <row r="81" spans="1:8" x14ac:dyDescent="0.25">
      <c r="A81" s="13"/>
      <c r="B81" s="13"/>
      <c r="C81" s="13"/>
      <c r="D81" s="14"/>
      <c r="E81" s="13"/>
      <c r="F81" s="13"/>
      <c r="G81" s="15"/>
      <c r="H81" s="13"/>
    </row>
    <row r="82" spans="1:8" x14ac:dyDescent="0.25">
      <c r="A82" s="13"/>
      <c r="B82" s="13"/>
      <c r="C82" s="13"/>
      <c r="D82" s="14"/>
      <c r="E82" s="13"/>
      <c r="F82" s="13"/>
      <c r="G82" s="15"/>
      <c r="H82" s="13"/>
    </row>
    <row r="83" spans="1:8" x14ac:dyDescent="0.25">
      <c r="A83" s="13"/>
      <c r="B83" s="13"/>
      <c r="C83" s="13"/>
      <c r="D83" s="14"/>
      <c r="E83" s="13"/>
      <c r="F83" s="13"/>
      <c r="G83" s="15"/>
      <c r="H83" s="13"/>
    </row>
    <row r="84" spans="1:8" x14ac:dyDescent="0.25">
      <c r="A84" s="13"/>
      <c r="B84" s="13"/>
      <c r="C84" s="13"/>
      <c r="D84" s="14"/>
      <c r="E84" s="13"/>
      <c r="F84" s="13"/>
      <c r="G84" s="15"/>
      <c r="H84" s="13"/>
    </row>
    <row r="85" spans="1:8" x14ac:dyDescent="0.25">
      <c r="A85" s="13"/>
      <c r="B85" s="13"/>
      <c r="C85" s="13"/>
      <c r="D85" s="14"/>
      <c r="E85" s="13"/>
      <c r="F85" s="13"/>
      <c r="G85" s="15"/>
      <c r="H85" s="13"/>
    </row>
    <row r="86" spans="1:8" x14ac:dyDescent="0.25">
      <c r="A86" s="13"/>
      <c r="B86" s="13"/>
      <c r="C86" s="13"/>
      <c r="D86" s="14"/>
      <c r="E86" s="13"/>
      <c r="F86" s="13"/>
      <c r="G86" s="15"/>
      <c r="H86" s="13"/>
    </row>
    <row r="87" spans="1:8" x14ac:dyDescent="0.25">
      <c r="A87" s="13"/>
      <c r="B87" s="13"/>
      <c r="C87" s="13"/>
      <c r="D87" s="14"/>
      <c r="E87" s="13"/>
      <c r="F87" s="13"/>
      <c r="G87" s="15"/>
      <c r="H87" s="13"/>
    </row>
    <row r="88" spans="1:8" x14ac:dyDescent="0.25">
      <c r="A88" s="13"/>
      <c r="B88" s="13"/>
      <c r="C88" s="13"/>
      <c r="D88" s="14"/>
      <c r="E88" s="13"/>
      <c r="F88" s="13"/>
      <c r="G88" s="15"/>
      <c r="H88" s="13"/>
    </row>
    <row r="89" spans="1:8" x14ac:dyDescent="0.25">
      <c r="A89" s="13"/>
      <c r="B89" s="13"/>
      <c r="C89" s="13"/>
      <c r="D89" s="14"/>
      <c r="E89" s="13"/>
      <c r="F89" s="13"/>
      <c r="G89" s="15"/>
      <c r="H89" s="13"/>
    </row>
    <row r="90" spans="1:8" x14ac:dyDescent="0.25">
      <c r="A90" s="13"/>
      <c r="B90" s="13"/>
      <c r="C90" s="13"/>
      <c r="D90" s="14"/>
      <c r="E90" s="13"/>
      <c r="F90" s="13"/>
      <c r="G90" s="15"/>
      <c r="H90" s="13"/>
    </row>
    <row r="91" spans="1:8" x14ac:dyDescent="0.25">
      <c r="A91" s="13"/>
      <c r="B91" s="13"/>
      <c r="C91" s="13"/>
      <c r="D91" s="14"/>
      <c r="E91" s="13"/>
      <c r="F91" s="13"/>
      <c r="G91" s="15"/>
      <c r="H91" s="13"/>
    </row>
    <row r="92" spans="1:8" x14ac:dyDescent="0.25">
      <c r="A92" s="13"/>
      <c r="B92" s="13"/>
      <c r="C92" s="13"/>
      <c r="D92" s="14"/>
      <c r="E92" s="13"/>
      <c r="F92" s="13"/>
      <c r="G92" s="15"/>
      <c r="H92" s="13"/>
    </row>
    <row r="93" spans="1:8" x14ac:dyDescent="0.25">
      <c r="A93" s="13"/>
      <c r="B93" s="13"/>
      <c r="C93" s="13"/>
      <c r="D93" s="14"/>
      <c r="E93" s="13"/>
      <c r="F93" s="13"/>
      <c r="G93" s="15"/>
      <c r="H93" s="13"/>
    </row>
    <row r="94" spans="1:8" x14ac:dyDescent="0.25">
      <c r="A94" s="13"/>
      <c r="B94" s="13"/>
      <c r="C94" s="13"/>
      <c r="D94" s="14"/>
      <c r="E94" s="13"/>
      <c r="F94" s="13"/>
      <c r="G94" s="15"/>
      <c r="H94" s="13"/>
    </row>
    <row r="95" spans="1:8" x14ac:dyDescent="0.25">
      <c r="A95" s="13"/>
      <c r="B95" s="13"/>
      <c r="C95" s="13"/>
      <c r="D95" s="14"/>
      <c r="E95" s="13"/>
      <c r="F95" s="13"/>
      <c r="G95" s="15"/>
      <c r="H95" s="13"/>
    </row>
    <row r="96" spans="1:8" x14ac:dyDescent="0.25">
      <c r="A96" s="13"/>
      <c r="B96" s="13"/>
      <c r="C96" s="13"/>
      <c r="D96" s="14"/>
      <c r="E96" s="13"/>
      <c r="F96" s="13"/>
      <c r="G96" s="15"/>
      <c r="H96" s="13"/>
    </row>
    <row r="97" spans="1:8" x14ac:dyDescent="0.25">
      <c r="A97" s="13"/>
      <c r="B97" s="13"/>
      <c r="C97" s="13"/>
      <c r="D97" s="14"/>
      <c r="E97" s="13"/>
      <c r="F97" s="13"/>
      <c r="G97" s="15"/>
      <c r="H97" s="13"/>
    </row>
    <row r="98" spans="1:8" x14ac:dyDescent="0.25">
      <c r="A98" s="13"/>
      <c r="B98" s="13"/>
      <c r="C98" s="13"/>
      <c r="D98" s="14"/>
      <c r="E98" s="13"/>
      <c r="F98" s="13"/>
      <c r="G98" s="15"/>
      <c r="H98" s="13"/>
    </row>
    <row r="99" spans="1:8" x14ac:dyDescent="0.25">
      <c r="A99" s="13"/>
      <c r="B99" s="13"/>
      <c r="C99" s="13"/>
      <c r="D99" s="14"/>
      <c r="E99" s="13"/>
      <c r="F99" s="13"/>
      <c r="G99" s="15"/>
      <c r="H99" s="13"/>
    </row>
    <row r="100" spans="1:8" x14ac:dyDescent="0.25">
      <c r="A100" s="13"/>
      <c r="B100" s="13"/>
      <c r="C100" s="13"/>
      <c r="D100" s="14"/>
      <c r="E100" s="13"/>
      <c r="F100" s="13"/>
      <c r="G100" s="15"/>
      <c r="H100" s="13"/>
    </row>
    <row r="101" spans="1:8" x14ac:dyDescent="0.25">
      <c r="A101" s="13"/>
      <c r="B101" s="13"/>
      <c r="C101" s="13"/>
      <c r="D101" s="14"/>
      <c r="E101" s="13"/>
      <c r="F101" s="13"/>
      <c r="G101" s="15"/>
      <c r="H101" s="13"/>
    </row>
    <row r="102" spans="1:8" x14ac:dyDescent="0.25">
      <c r="A102" s="16"/>
      <c r="B102" s="16"/>
      <c r="C102" s="16"/>
      <c r="D102" s="16"/>
      <c r="E102" s="16"/>
      <c r="F102" s="13"/>
      <c r="G102" s="15"/>
      <c r="H102" s="16"/>
    </row>
    <row r="103" spans="1:8" x14ac:dyDescent="0.25">
      <c r="A103" s="16"/>
      <c r="B103" s="16"/>
      <c r="C103" s="16"/>
      <c r="D103" s="16"/>
      <c r="E103" s="16"/>
      <c r="F103" s="16"/>
      <c r="G103" s="16"/>
      <c r="H103" s="7"/>
    </row>
    <row r="104" spans="1:8" x14ac:dyDescent="0.25">
      <c r="A104" s="10"/>
      <c r="B104" s="7"/>
      <c r="C104" s="7"/>
      <c r="D104" s="7"/>
      <c r="E104" s="7"/>
      <c r="F104" s="7"/>
      <c r="G104" s="7"/>
      <c r="H104" s="7"/>
    </row>
    <row r="105" spans="1:8" x14ac:dyDescent="0.25">
      <c r="A105" s="10"/>
      <c r="B105" s="7"/>
      <c r="C105" s="7"/>
      <c r="D105" s="7"/>
      <c r="E105" s="7"/>
      <c r="F105" s="7"/>
      <c r="G105" s="7"/>
      <c r="H105" s="10"/>
    </row>
    <row r="106" spans="1:8" x14ac:dyDescent="0.25">
      <c r="A106" s="10"/>
      <c r="B106" s="10"/>
      <c r="C106" s="10"/>
      <c r="D106" s="10"/>
      <c r="E106" s="10"/>
      <c r="F106" s="10"/>
      <c r="G106" s="10"/>
    </row>
  </sheetData>
  <mergeCells count="3">
    <mergeCell ref="E69:G69"/>
    <mergeCell ref="C12:E12"/>
    <mergeCell ref="C64:H65"/>
  </mergeCells>
  <pageMargins left="0.7" right="0.7" top="0.75" bottom="0.75" header="0.3" footer="0.3"/>
  <pageSetup paperSize="268"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PERTENENCIAS</vt:lpstr>
      <vt:lpstr>DESPACHO COMISORIO </vt:lpstr>
      <vt:lpstr>PRUEBA ANTICIPADA</vt:lpstr>
      <vt:lpstr>SERVIDUMBRE</vt:lpstr>
      <vt:lpstr>AMPARO DE POBREZA</vt:lpstr>
      <vt:lpstr>MONITORIOS</vt:lpstr>
      <vt:lpstr>ENTRADAS</vt:lpstr>
      <vt:lpstr>DIVISORIO</vt:lpstr>
      <vt:lpstr>RESPONSABILIDAD CIVIL</vt:lpstr>
      <vt:lpstr>ABOGADOS</vt:lpstr>
      <vt:lpstr>RESOLUCION DE CONTRATO</vt:lpstr>
      <vt:lpstr>PLANILLA ESTADO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2006-09-12T12:46:56Z</dcterms:created>
  <dcterms:modified xsi:type="dcterms:W3CDTF">2021-02-12T02:44:35Z</dcterms:modified>
</cp:coreProperties>
</file>