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Hoja1" sheetId="1" r:id="rId1"/>
  </sheets>
  <definedNames>
    <definedName name="_xlnm._FilterDatabase" localSheetId="0" hidden="1">Hoja1!$B$2:$K$92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4" i="1"/>
</calcChain>
</file>

<file path=xl/comments1.xml><?xml version="1.0" encoding="utf-8"?>
<comments xmlns="http://schemas.openxmlformats.org/spreadsheetml/2006/main">
  <authors>
    <author>CSJ05983</author>
  </authors>
  <commentList>
    <comment ref="G39" authorId="0">
      <text>
        <r>
          <rPr>
            <b/>
            <sz val="9"/>
            <color indexed="81"/>
            <rFont val="Tahoma"/>
            <family val="2"/>
          </rPr>
          <t>CSJ05983:</t>
        </r>
        <r>
          <rPr>
            <sz val="9"/>
            <color indexed="81"/>
            <rFont val="Tahoma"/>
            <family val="2"/>
          </rPr>
          <t xml:space="preserve">
Se remite a pesar del posible impedimento debido a que el representante de víctima formalizará el desistimiento mediante memorial.</t>
        </r>
      </text>
    </comment>
  </commentList>
</comments>
</file>

<file path=xl/sharedStrings.xml><?xml version="1.0" encoding="utf-8"?>
<sst xmlns="http://schemas.openxmlformats.org/spreadsheetml/2006/main" count="893" uniqueCount="411">
  <si>
    <t>FECHA RADICACION</t>
  </si>
  <si>
    <t>DESPACHO ORIGEN</t>
  </si>
  <si>
    <t>CODIGO PROCESO</t>
  </si>
  <si>
    <t>FISCALIA</t>
  </si>
  <si>
    <t>DELITO</t>
  </si>
  <si>
    <t>RELACIÓN DE PROCESOS A REMITIR A JUZGADO 6 PENAL MUNICIPAL</t>
  </si>
  <si>
    <t>CLASE PROCESO / ETAPA</t>
  </si>
  <si>
    <t>NÚMERO DE CUADERNOS Y FOLIOS</t>
  </si>
  <si>
    <t>DEFENSA</t>
  </si>
  <si>
    <t>PROCESADO</t>
  </si>
  <si>
    <t>Abreviado / Concentrada</t>
  </si>
  <si>
    <t>VICTOR AUGUSTO DOMINGUEZ CORRALES</t>
  </si>
  <si>
    <t>PEDRO LUIS SEÑA MESTRA</t>
  </si>
  <si>
    <t>F 21 LOCAL</t>
  </si>
  <si>
    <t>01 CUADERNO CON 30 FOLIOS Y 01 CD</t>
  </si>
  <si>
    <t>TENTATIVA DE HURTO CALIFICADO</t>
  </si>
  <si>
    <t>23-001-60-01015-2019-00176</t>
  </si>
  <si>
    <t>FABIAN ANDRES AVILA ATEHORTUA</t>
  </si>
  <si>
    <t>F 26 LOCAL</t>
  </si>
  <si>
    <t>01 CUADERNO CON 42 FOLIOS Y 01 CD</t>
  </si>
  <si>
    <t>HURTO AGRAVADO</t>
  </si>
  <si>
    <t>DEIVY JESUS CASTRO GOMEZ</t>
  </si>
  <si>
    <t>F 33 LOCAL</t>
  </si>
  <si>
    <t>01 CUADERNO CON 48 FOLIOS Y 01 CD</t>
  </si>
  <si>
    <t>VIOLENCIA INTRAFAMILIAR</t>
  </si>
  <si>
    <t>23-001-60-01015-2019-01753</t>
  </si>
  <si>
    <t>LUIS MANUEL PADILLA PADILLA</t>
  </si>
  <si>
    <t>ARNALDO GOMAEZ DE CASTRO</t>
  </si>
  <si>
    <t>01 CUADERNO CON 26 FOLIOS Y 01 CD</t>
  </si>
  <si>
    <t>HURTO CALIFICADO</t>
  </si>
  <si>
    <t>23-001-60-01015-2016-01890</t>
  </si>
  <si>
    <t>JHON FREDYS ROMERO ALMANZA</t>
  </si>
  <si>
    <t>LUISA FERNANDA MADRID CORREA</t>
  </si>
  <si>
    <t>01 CUADERNO CON 179 FOLIOS Y 02 CD</t>
  </si>
  <si>
    <t>23-001-60-08836-2019-00009</t>
  </si>
  <si>
    <t>23-001-60-08836-2019-00308</t>
  </si>
  <si>
    <t>LUIS MARCELO TAPIA MESTRA</t>
  </si>
  <si>
    <t>VICTOR JULIO SALAZAR OROZCO</t>
  </si>
  <si>
    <t>F 34 LOCAL</t>
  </si>
  <si>
    <t xml:space="preserve">01 CUADERNO CON 19 FOLIOS </t>
  </si>
  <si>
    <t>HURTO CALIFICADO POR MEDIOS INFORMATICOS</t>
  </si>
  <si>
    <t>23-001-60-08836-2019-00126</t>
  </si>
  <si>
    <t>RODOLFO MIGUEL SIERRA VELLOJIN</t>
  </si>
  <si>
    <t>JOSE ANTONIO RUIZ VERBEL</t>
  </si>
  <si>
    <t>01 CUADERNO CON 27 FOLIOS Y 01 CD</t>
  </si>
  <si>
    <t>23-001-61-13671-2018-01775</t>
  </si>
  <si>
    <t>JESUS ALBERTO NARVAEZ FIGUEREDO</t>
  </si>
  <si>
    <t>JUAN DAVID SANDOBAL BENITEZ</t>
  </si>
  <si>
    <t>01 CUADERNO CON 56 FOLIOS Y 01 CD</t>
  </si>
  <si>
    <t xml:space="preserve">HURTO CALIFICADO </t>
  </si>
  <si>
    <t>23-001-60-01015-2018-01357</t>
  </si>
  <si>
    <t>JAIR ALBERTO LOPEZ HUMANEZ</t>
  </si>
  <si>
    <t>OSWALDO PACHECO IZQUIERDO</t>
  </si>
  <si>
    <t>01 CUADERNO CON 61 FOLIOS Y 02 CD</t>
  </si>
  <si>
    <t>23-001-60-01015-2015-03508</t>
  </si>
  <si>
    <t>MAURICIO MANUEL REGINO ALARCON</t>
  </si>
  <si>
    <t>HURTO CALIFICADO AGRAVADO</t>
  </si>
  <si>
    <t>23-001-60-01015-2019-00673</t>
  </si>
  <si>
    <t>IVAN CHARRASQUIEL ARROYO</t>
  </si>
  <si>
    <t>01 CUADERNO CON 42 FOLIOS Y 02 CD</t>
  </si>
  <si>
    <t>01 CUADERDO CON 13 FOLIOS Y 01 CD</t>
  </si>
  <si>
    <t>23-001-60-08836-2019-00002</t>
  </si>
  <si>
    <t>VICTOR JULIO MARIN LONDOÑO</t>
  </si>
  <si>
    <t xml:space="preserve">01 CUADERNO CON 36 FOLIOS </t>
  </si>
  <si>
    <t>23-001-60-01015-2019-01739</t>
  </si>
  <si>
    <t>LUIS FERNANDO SAAVEDRA SERRANO</t>
  </si>
  <si>
    <t>ALBERTO JULIO OCHOA ARIZAL</t>
  </si>
  <si>
    <t>23-001-60-08836-2018-00173</t>
  </si>
  <si>
    <t>JESUS DAVID PACHECO ALVAREZ</t>
  </si>
  <si>
    <t>01 CUADERNOS CON 32 FOLIOS Y 01 CD</t>
  </si>
  <si>
    <t>01 CUADERNO CON 24 FOLIOS 01 Y CD</t>
  </si>
  <si>
    <t>23-001-60-01015-2019-01908</t>
  </si>
  <si>
    <t>ORLANDO MAURICIO RUIZ ESPITIA</t>
  </si>
  <si>
    <t>NEDER ROJELIO MEZQUIDA FUENTES</t>
  </si>
  <si>
    <t>01 CUADERNOS CON 21 FOLIOS Y 01 CD</t>
  </si>
  <si>
    <t>23-001-60-01015-2019-80105</t>
  </si>
  <si>
    <t>JOSE DAVID SANCHEZ GONZALES</t>
  </si>
  <si>
    <t>ANTOLIN DE JESUS PESTANA TIRADO</t>
  </si>
  <si>
    <t>01 CUADERNOS CON 26 FOLIO Y 01 CD</t>
  </si>
  <si>
    <t>23-001-60-01015-2020-00358</t>
  </si>
  <si>
    <t>SANTIAGO PEDROSA MESA</t>
  </si>
  <si>
    <t>ALONSO DE JESUS LOPEZ RHENALS</t>
  </si>
  <si>
    <t xml:space="preserve">01 CUADERNOS CON 13 FOLIOS </t>
  </si>
  <si>
    <t>TENTATIVA DE HURTO AGRAVADO</t>
  </si>
  <si>
    <t>23-001-60-01015-2020-00410</t>
  </si>
  <si>
    <t>LUIS FERNANDO URANGO JIMENEZ</t>
  </si>
  <si>
    <t>01 CUADERNOS CON 16 FOLIOS Y 01 CD</t>
  </si>
  <si>
    <t>23-001-60-01015-2014-03649</t>
  </si>
  <si>
    <t>ABREVIADO / JUICIO ORAL</t>
  </si>
  <si>
    <t>LINA ROCIO GARCÍA CRUZ</t>
  </si>
  <si>
    <t>JASON JAVIER PÉREZ BOHORQUEZ</t>
  </si>
  <si>
    <t>F 36 LOCAL</t>
  </si>
  <si>
    <t>01 CUADERNO CON 139 FOLIOS Y 01 CD</t>
  </si>
  <si>
    <t>INVASIÓN DE TIERRAS</t>
  </si>
  <si>
    <t>ORDINARIO / JUICIO ORAL</t>
  </si>
  <si>
    <t>PIER ELIAS GUTIERREZ MORENO</t>
  </si>
  <si>
    <t>LAUREANO BENAVIDEZ LUGO</t>
  </si>
  <si>
    <t>01 CUADERNO CON 30 FOLIOS Y 03 CD</t>
  </si>
  <si>
    <t>23-001-60-01015-2018-02182</t>
  </si>
  <si>
    <t>ANDERSON ANDRÉS ARROYO BERTEL</t>
  </si>
  <si>
    <t>VICTO JULIO SALAZAR OROZCO</t>
  </si>
  <si>
    <t>01 CUADERNO CON 66 FOLIOS Y 03 CD</t>
  </si>
  <si>
    <t>23-001-60-01015-2019-01271</t>
  </si>
  <si>
    <t>GERMAN ALONSO NAVARRO LLAMAS</t>
  </si>
  <si>
    <t>ALVARO JAVIER RODRIGUEZ DAVILA</t>
  </si>
  <si>
    <t>01 CUADERNO CON 39 FOLIOS Y 03 CD</t>
  </si>
  <si>
    <t>23-001-60-00000-2018-00137</t>
  </si>
  <si>
    <t>OSMAR JOSE SALGADO FLÓREZ</t>
  </si>
  <si>
    <t>01 CUADERNO CON 148 FOLIOS Y 07 CD</t>
  </si>
  <si>
    <t>23-001-60-00000-2018-00273</t>
  </si>
  <si>
    <t>ESTAFA</t>
  </si>
  <si>
    <t>01 CUADERNO CON 63 FOLIOS Y 03 CD</t>
  </si>
  <si>
    <t>23-001-60-08836-2017-00180</t>
  </si>
  <si>
    <t>JAIME FUENTES LOZANO</t>
  </si>
  <si>
    <t>ALONSO DE JESÚS LÓPEZ RHENALS</t>
  </si>
  <si>
    <t>01 CUADERNO CON 83 FOLIOS Y 05 CD</t>
  </si>
  <si>
    <t>23-001-60-08836-2018-00288</t>
  </si>
  <si>
    <t>NESTOR JAVIER NEGRETE OSORIO</t>
  </si>
  <si>
    <t>01 CUADERNO CON 31 FOLIOS Y 03 CD</t>
  </si>
  <si>
    <t>23-001-60-08836-2017-00101</t>
  </si>
  <si>
    <t>RICHARD LUIS GALEANO CORDERO</t>
  </si>
  <si>
    <t>01 CUADERNO CON 55 FOLIOS Y 03 CD</t>
  </si>
  <si>
    <t>23-001-60-00000-2016-00131</t>
  </si>
  <si>
    <t>KIARA LUZ PONTON RICAURTE</t>
  </si>
  <si>
    <t>HURTO POR MEDIOS INFORMATICOS Y SEMEJANTES AGRAVADO</t>
  </si>
  <si>
    <t>RICARDO ANTONIO BOLAÑOS MENDOZA</t>
  </si>
  <si>
    <t>F 30 LOCAL</t>
  </si>
  <si>
    <t>EXTROSIÓN AGRAVADA</t>
  </si>
  <si>
    <t>01 CUADERNO CON 108 FOLIOS Y 04 CD</t>
  </si>
  <si>
    <t>23-001-60-01015-2016-06489 
23-001-60-00000-2018-00015</t>
  </si>
  <si>
    <t>23-001-60-01015-2014-07400</t>
  </si>
  <si>
    <t>CLIMACO MANUEL CAÑAVERA CARVAJAL</t>
  </si>
  <si>
    <t>ANTOLÍN DE JESÚS PESTANA TIRADO</t>
  </si>
  <si>
    <t>23-001-60-01015-2019-01882</t>
  </si>
  <si>
    <t>CRISTIAN ALEXANDER GIRALDO GÓMEZ</t>
  </si>
  <si>
    <t>ARNALDO GÓMEZ DE CASTRO</t>
  </si>
  <si>
    <t>HURTO CALIFICADO - TENTATIVA</t>
  </si>
  <si>
    <t>01 CUADERNO CON 21 FOLIOS Y 02 CD</t>
  </si>
  <si>
    <t>23-001-60-01015-2015-05877</t>
  </si>
  <si>
    <t>BORIS BONILLA TORRES
MARTHA ISABEL GÓMEZ JIMENEZ</t>
  </si>
  <si>
    <t>LUISA FERNANDA MADRID BOTERO</t>
  </si>
  <si>
    <t>F 9 LOCAL</t>
  </si>
  <si>
    <t>EXTORSIÓN AGRAVADA</t>
  </si>
  <si>
    <t>02 CUADERNO CON 161 Y 16 FOLIOS CON 05 Y 01 CD RESPECTIVAMENTE</t>
  </si>
  <si>
    <t>23-001-60-08836-2018-00255</t>
  </si>
  <si>
    <t>JULIO ALBERTO GÓMEZ MEJÍA</t>
  </si>
  <si>
    <t>23-001-60-08836-2015-00258</t>
  </si>
  <si>
    <t>DONALDO ENRIQUE TAPIAS PEREIRA</t>
  </si>
  <si>
    <t>01 CUADERNO CON 73 FOLIOS Y 03 CD</t>
  </si>
  <si>
    <t>23-001-60-01015-2014-05352</t>
  </si>
  <si>
    <t>JOSE MIGUEL GONZALEZ OROZCO</t>
  </si>
  <si>
    <t>01 CUADERNO CON 77 FOLIOS Y 03 CD</t>
  </si>
  <si>
    <t>23-001-60-01016-2017-00397</t>
  </si>
  <si>
    <t>JOSE LUIS TIRADO JIMENEZ</t>
  </si>
  <si>
    <t>F 3 LOCAL</t>
  </si>
  <si>
    <t>LESIONES PERSONALES CULPOSAS</t>
  </si>
  <si>
    <t>01 CUADERNO CON 84 FOLIOS Y 02 CD</t>
  </si>
  <si>
    <t>23-001-60-08836-2019-00650</t>
  </si>
  <si>
    <t>JOHN ALEXANDER VILLA TABORDA</t>
  </si>
  <si>
    <t>23-001-60-99102-2018-01145</t>
  </si>
  <si>
    <t>SERGIO LUIS GONZALEZ LAGARES</t>
  </si>
  <si>
    <t>F 35 LOCAL</t>
  </si>
  <si>
    <t>INASISTENCIA ALIMENTARIA</t>
  </si>
  <si>
    <t>01 CUADERNO CON 18 FOLIOS Y 01 CD</t>
  </si>
  <si>
    <t>23-001-60-08836-2016-00078</t>
  </si>
  <si>
    <t>JESÚS DAVID ROQUEME CORRALES</t>
  </si>
  <si>
    <t>NEDER ROGELIO MEZQUIDA FUENTES</t>
  </si>
  <si>
    <t>01 CUADERNO CON 84 FOLIOS Y 06 CD</t>
  </si>
  <si>
    <t>23-001-60-00000-2016-00025</t>
  </si>
  <si>
    <t>MILENA ROCIO DE LA VICTORIA MEZA</t>
  </si>
  <si>
    <t>01 CUADERNO CON 253 FOLIOS Y 07 CD</t>
  </si>
  <si>
    <t>ORDINARIO / ACUSACIÓN</t>
  </si>
  <si>
    <t>GABRIELA ANDREA ARIAS VARILLA</t>
  </si>
  <si>
    <t>VICTOR SANDOVAL LOZANO</t>
  </si>
  <si>
    <t>EXTORSIÓN - TENTATIVA</t>
  </si>
  <si>
    <t>23-001-60-01015-2018-01914</t>
  </si>
  <si>
    <t>OSCAR ENRIQUE LÓPEZ GONZALEZ</t>
  </si>
  <si>
    <t>01 CUADERNO CON 28 FOLIOS Y 02 CD</t>
  </si>
  <si>
    <t>ROSALBA RAMIREZ VERGARA</t>
  </si>
  <si>
    <t>01 CUADERNO CON 63 FOLIOS Y 01 CD</t>
  </si>
  <si>
    <t>23-001-60-01015-2019-00609</t>
  </si>
  <si>
    <t>FRANCISCO KLAUSS SOTOMAYOR MERIÑO</t>
  </si>
  <si>
    <t>01 CUADERNO CON 56 FOLIOS Y 03 CD</t>
  </si>
  <si>
    <t>23-001-60-08836-2016-00238</t>
  </si>
  <si>
    <t>MANUEL FRANCISCO ATENCIO ROQUEME</t>
  </si>
  <si>
    <t>01 CUADERNO CON 90 FOLIOS Y 02 CD</t>
  </si>
  <si>
    <t>23-001-60-01015-2019-01760</t>
  </si>
  <si>
    <t>23-001-60-08836-2017-00224</t>
  </si>
  <si>
    <t>ROBER JADSIN ROMERO VERGARA</t>
  </si>
  <si>
    <t>TRINIDAD DE JESÚS DORIA PETRO</t>
  </si>
  <si>
    <t>01 CUADERNO CON 93 FOLIOS Y 02 CD</t>
  </si>
  <si>
    <t>23-001-60-01015-2015-03826</t>
  </si>
  <si>
    <t>ALEXANDER PADILLA ESPITIA 
HEIDER RAFAEL MAUSA MARTINEZ</t>
  </si>
  <si>
    <t>JOSE ANTONIO RUIZ VERBEL 
ALBERTO JULIO OCHOA ARIZAL</t>
  </si>
  <si>
    <t>01 CUADERNO CON 50 FOLIOS Y 02 CD</t>
  </si>
  <si>
    <t>PRECLUSIÓN</t>
  </si>
  <si>
    <t>ORDINARIO / PRECLUSIÓN</t>
  </si>
  <si>
    <t>23-001-60-08836-2016-00134</t>
  </si>
  <si>
    <t>EMERSON VICENTE SOLORZANO RIAÑO</t>
  </si>
  <si>
    <t>01 CUADERNO CON 43 FOLIOS Y 02 CD</t>
  </si>
  <si>
    <t>23-001-60-01015-2016-00672</t>
  </si>
  <si>
    <t>RAUL ESTEBAN MENDOZA HERNÁNDEZ</t>
  </si>
  <si>
    <t>23-001-60-01015-2016-06305</t>
  </si>
  <si>
    <t>SAULO TIBERIO LLORENTE OSPINA</t>
  </si>
  <si>
    <t>GUILLERMO ANTONIO ARGEL OTERO</t>
  </si>
  <si>
    <t>LESIONES PERSONALES DOLOSAS</t>
  </si>
  <si>
    <t>01 CUADERNO CON 16 FOLIOS Y 00 CD</t>
  </si>
  <si>
    <t>ABREVIADO / PRECLUSIÓN</t>
  </si>
  <si>
    <t>23-001-60-08836-2020-00223</t>
  </si>
  <si>
    <t>JOSE CARLOS MEJIA DE LA ROSA</t>
  </si>
  <si>
    <t>01 CUADERNO CON 28 FOLIOS Y 01 CD</t>
  </si>
  <si>
    <t>ABREVIADO / VERIFICACIÓN ALLANAMIENTO</t>
  </si>
  <si>
    <t>23-001-60-01015-2018-02170</t>
  </si>
  <si>
    <t>ELIZABETH GAMERO GÓMEZ
ALDEMAR LUNA BARRETO</t>
  </si>
  <si>
    <t>DANIS DANIEL MOLINA ORTIZ</t>
  </si>
  <si>
    <t>HURTO CALIFICADO AGRAVADO - TENTATIVA</t>
  </si>
  <si>
    <t>01 CUADERNO CON 46 FOLIOS Y 00 CD</t>
  </si>
  <si>
    <t>23-001-60-01015-2019-02103</t>
  </si>
  <si>
    <t>ARNALDO DE JESÚS SANCHEZ VILLADIEGO</t>
  </si>
  <si>
    <t>01 CUADERNO CON 20 FOLIOS Y 01 CD</t>
  </si>
  <si>
    <t>23-001-60-01015-2019-01595</t>
  </si>
  <si>
    <t>YEIMER MEJIA LORA</t>
  </si>
  <si>
    <t>01 CUADERNO CON 34 FOLIOS Y 01 CD</t>
  </si>
  <si>
    <t>INCIDENTE DE REPARACIÓN INTEGRAL</t>
  </si>
  <si>
    <t>23-001-60-01015-2013-05766</t>
  </si>
  <si>
    <t>GIOVANI MANUEL MONTES PÉREZ</t>
  </si>
  <si>
    <t>ALFONSO DARIO YANEZ GARCES</t>
  </si>
  <si>
    <t>01 CUADERNO CON 288 FOLIOS Y 09 CD</t>
  </si>
  <si>
    <t>23-001-60-01015-2019-02037</t>
  </si>
  <si>
    <t>01 CUADERNOS CON 17 FOLIOS Y 02 CD</t>
  </si>
  <si>
    <t>23-001-60-01015-2019-00323</t>
  </si>
  <si>
    <t>LUIS GABRIEL ORTIZ MURILLO</t>
  </si>
  <si>
    <t>MARCO VALLEJO</t>
  </si>
  <si>
    <t>F 8 SECCIONAL</t>
  </si>
  <si>
    <t>01 CUADERNOS CON 12 FOLIOS</t>
  </si>
  <si>
    <t>23-001-60-08836-2015-80039</t>
  </si>
  <si>
    <t>EUDALDO SIERRA BEDOYA</t>
  </si>
  <si>
    <t xml:space="preserve">01 CUADERNOS CON 30 FOLIOS </t>
  </si>
  <si>
    <t>23-001-60-08836-2019-00135</t>
  </si>
  <si>
    <t>01 CUADERNOS CON 32 FOLIOS Y 05 CD</t>
  </si>
  <si>
    <t>23-001-60-01015-2019-01145</t>
  </si>
  <si>
    <t>JULIO ARMANDO BURGOS SANCHEZ</t>
  </si>
  <si>
    <t xml:space="preserve">01 CUADERNOS CON 38 FOLIOS </t>
  </si>
  <si>
    <t>23-001-60-01015-2019-01585</t>
  </si>
  <si>
    <t>ANA DEL CARMEN PEINADO VASQUEZ</t>
  </si>
  <si>
    <t>TENTATIVA DE HURTO CALIFICADO AGRAVADO</t>
  </si>
  <si>
    <t>01 CUADERNOS CON 38 FOLIOS 01 CD</t>
  </si>
  <si>
    <t>23-001-60-08836-2019-00685</t>
  </si>
  <si>
    <t>OTTOMAR JOSE LASCARRO TORRES</t>
  </si>
  <si>
    <t>FERNANDO BURGOS TAMARA, GUILLERMO ALVAREZ MACHACON, DANIS DANIEL MOLINA ORTIZ</t>
  </si>
  <si>
    <t>F 17 LOCAL</t>
  </si>
  <si>
    <t>01 CUADERNOS CON 49 FOLIOS Y 05 CD</t>
  </si>
  <si>
    <t>JANER ALONSO BALLESTEROS MARIN</t>
  </si>
  <si>
    <t>23-001-60-01015-2018-00748</t>
  </si>
  <si>
    <t>FERNANDO RAFAEL SIERRA CONTRERAS Y JORGE ANTONIO CANABAL FERIA</t>
  </si>
  <si>
    <t>ORDFINARIO/ PREPARATORIA</t>
  </si>
  <si>
    <t>CARLOS MARIO DIAZ ROSSO</t>
  </si>
  <si>
    <t>JAVIER HENRRIQUE IBARRA VILLALVA</t>
  </si>
  <si>
    <t>23-001-60-99102-2018-00346</t>
  </si>
  <si>
    <t>RAMIRO ANDRES TAPIA FLOREZ</t>
  </si>
  <si>
    <t>01 CUADERNOS CON 45 FOLIOS Y 03 CD</t>
  </si>
  <si>
    <t>23-001-60-08836-2016-00071</t>
  </si>
  <si>
    <t>MARIO ARTURO TORRES ISAZA</t>
  </si>
  <si>
    <t>01 CUADERNOS CON 53 FOLIOS Y 04 CD</t>
  </si>
  <si>
    <t>23-001-60-08836-2019-00115</t>
  </si>
  <si>
    <t>OSCAR DAVID MEDRANO SUAREX</t>
  </si>
  <si>
    <t>23-001-60-01015-2017-01612</t>
  </si>
  <si>
    <t>IVAN DARIO PEREZ SIYAG</t>
  </si>
  <si>
    <t>01 CUADERNOS CON 67 FOLIOS Y 02 CD</t>
  </si>
  <si>
    <t>23-001-60-08836-2017-00082</t>
  </si>
  <si>
    <t>JUAN FERNANDO MEJIA OÑATE</t>
  </si>
  <si>
    <t>23-001-60-01015-2017-00444</t>
  </si>
  <si>
    <t>JAIDER LUIS GONZALEZ OTERO</t>
  </si>
  <si>
    <t>AZAEL PAYARES MANGONES</t>
  </si>
  <si>
    <t>01 CUADERNOS CON 87 FOLIOS Y 02 CD</t>
  </si>
  <si>
    <t>23-001-60-08836-2018-00360</t>
  </si>
  <si>
    <t>ANDRES DAVID PERTUZ AVILA</t>
  </si>
  <si>
    <t>01 CUADERNOS CON 48 FOLIOS Y 02 CD</t>
  </si>
  <si>
    <t>23-001-60-08836-2019-00073</t>
  </si>
  <si>
    <t>FILIBERTO MIGUEL PADILLA MAUSSA</t>
  </si>
  <si>
    <t>01 CUADERNOS CON 36 FOLIOS Y 03 CD</t>
  </si>
  <si>
    <t>23-001-60-08836-2018-00249</t>
  </si>
  <si>
    <t>SEBASTIAN PALOMINO GONZALEZ</t>
  </si>
  <si>
    <t>01 CUADERNOS CON 51 FOLIOS Y 02 CD</t>
  </si>
  <si>
    <t>23-001-60-08836-2018-00300</t>
  </si>
  <si>
    <t>HERNAN DE LOS SANTOS GARCIA YANEZ</t>
  </si>
  <si>
    <t>01 CUADERNOS CON 27 FOLIOS Y 02 CD</t>
  </si>
  <si>
    <t>23-001-60-08836-2013-00400</t>
  </si>
  <si>
    <t>JOSE FRANCISCO VARGAS PUELLO</t>
  </si>
  <si>
    <t>01 CUADERNOS CON 148 FOLIOS Y 02 CD</t>
  </si>
  <si>
    <t>23-001-60-01015-2015-03371</t>
  </si>
  <si>
    <t>LUIS CARLOS SAVALA VILLADIEGO</t>
  </si>
  <si>
    <t>01 CUADERNOS CON 35 FOLIOS Y 02 CD</t>
  </si>
  <si>
    <t>05-051-60-00266-2019-00001</t>
  </si>
  <si>
    <t>LEIDER ENRRIQUE ARRIETA CORDERO</t>
  </si>
  <si>
    <t>01 CUADERNOS CON 32 FOLIOS Y 02 CD</t>
  </si>
  <si>
    <t>23-001-60-08836-2015-00055</t>
  </si>
  <si>
    <t>DAIMER JOSE SIMANCA MUÑOS</t>
  </si>
  <si>
    <t>01 CUADERNOS CON 45 FOLIOS Y 02 CD</t>
  </si>
  <si>
    <t>23-001-60-08836-2019-00012</t>
  </si>
  <si>
    <t>EDER LUIS TARRAS PEREGRINO</t>
  </si>
  <si>
    <t>23-001-60-01015-2018-00261</t>
  </si>
  <si>
    <t>WILSON ADEL VALLEJO URANGO</t>
  </si>
  <si>
    <t>01 CUADERNOS CON 56 FOLIOS Y 02 CD</t>
  </si>
  <si>
    <t>23-001-60-08836-2014-00287</t>
  </si>
  <si>
    <t>DAVID ALBERTO VILLALVA OSPINA Y JOSE GABRIEL FLOREZ RUIZ</t>
  </si>
  <si>
    <t>01 CUADERNOS CON 59 FOLIOS Y 02 CD</t>
  </si>
  <si>
    <t>23-001-60-08836-2016-00286</t>
  </si>
  <si>
    <t>DANIEL MONTIEL GALARCIO</t>
  </si>
  <si>
    <t>01 CUADERNOS CON 56 FOLIOS Y 03 CD</t>
  </si>
  <si>
    <t>23-001-60-08836-2016-00289</t>
  </si>
  <si>
    <t>JAIRO DARIO VUELVAS ARTEAGA</t>
  </si>
  <si>
    <t>NAFER GABRIEL CORONADO TUIRAN</t>
  </si>
  <si>
    <t>01 CUADERNOS CON 138 FOLIOS Y 03 CD</t>
  </si>
  <si>
    <t>23-001-61-13671-2018-01809</t>
  </si>
  <si>
    <t>JOSE LUIS BURGOS BEDOYA</t>
  </si>
  <si>
    <t>01 CUADERNOS CON 36 FOLIOS Y 02 CD</t>
  </si>
  <si>
    <t>23-001-61-13671-2017-01672</t>
  </si>
  <si>
    <t>JOAQUIN SALVADOR MARTINEZ MENDOZA</t>
  </si>
  <si>
    <t>01 CUADERNOS CON 41 FOLIOS Y 02 CD</t>
  </si>
  <si>
    <t>23-001-60-01015-2016-00500</t>
  </si>
  <si>
    <t>LUIS ENRRIQUE FABRA HERNANDEZ Y MAI DONOBAN JARAMILLO SARMIENTO</t>
  </si>
  <si>
    <t>01 CUADERNOS CON 196 FOLIOS Y 03 CD</t>
  </si>
  <si>
    <t>JUZGADO TERCERO PENAL MUNICIPAL DE MONTERÍA</t>
  </si>
  <si>
    <t xml:space="preserve">VIOLENCIA INTRAFAMILIAR EN CONCURSO CON LESIONES </t>
  </si>
  <si>
    <t>F 34LOCAL</t>
  </si>
  <si>
    <t xml:space="preserve"> </t>
  </si>
  <si>
    <t>01 CUADERNOS CON 64 FOLIOS Y 03 CD</t>
  </si>
  <si>
    <t>23-001-60-08836-2017-00194</t>
  </si>
  <si>
    <t>01 CUADERNOS CON 91 FOLIOS Y 06 CD</t>
  </si>
  <si>
    <t>01 CUADERNOS CON 54 FOLIOS Y 04 CD</t>
  </si>
  <si>
    <t>FRANCISCO MIGUEL MARTINEZ FAJARDO</t>
  </si>
  <si>
    <t>01 CUADERNOS CON 125 FOLIOS Y 03 CD</t>
  </si>
  <si>
    <t>23-001-60-01015-2018-01863</t>
  </si>
  <si>
    <t>23-001-60-08836-2020-00050</t>
  </si>
  <si>
    <t>01 CUADERNOS CON 28 FOLIOS  Y 1 CD</t>
  </si>
  <si>
    <t>MANUEL DEL CARMEN LEUDO LEMUS</t>
  </si>
  <si>
    <t>23-001-60-00000-2019-00150</t>
  </si>
  <si>
    <t>ORLANDO MIGUEL ARTEAGA RESTREPO</t>
  </si>
  <si>
    <t>JAVIER DIAZ BERNAL</t>
  </si>
  <si>
    <t>LUIS EMIRO GAVIRIA GONZALEZ</t>
  </si>
  <si>
    <t>01 CUADERNO CON 57 FOLIOS Y 03 CD</t>
  </si>
  <si>
    <t>lunes, 02 de abril de 2018</t>
  </si>
  <si>
    <t>23-001-60-00000-2018-00099</t>
  </si>
  <si>
    <t xml:space="preserve">JAIRO EMIRO ROMERO PASOS </t>
  </si>
  <si>
    <t xml:space="preserve">ARNALDO GOMEZ DE CASTRO </t>
  </si>
  <si>
    <t>01 CUADERNOS CON 97 FOLIOS Y 01 CD</t>
  </si>
  <si>
    <t>ORDINARIO/ PREPARATORIA</t>
  </si>
  <si>
    <t xml:space="preserve">ABRAHAM JAVIER MENDOZA </t>
  </si>
  <si>
    <t>ORDINARIO/ JUICIO ORAL</t>
  </si>
  <si>
    <t>23-001-60-08835-2016-00258</t>
  </si>
  <si>
    <t>ORLANDO JAVITH NORIEGA MÉNDEZ</t>
  </si>
  <si>
    <t xml:space="preserve">F 34 LOCAL </t>
  </si>
  <si>
    <t>01 CUADERNOS CON 45 FOLIOS Y 2 CD</t>
  </si>
  <si>
    <t>01 CUADERNO CON 154 FOLIOS Y 04 CD</t>
  </si>
  <si>
    <t>03 CUADERNO CON 36, 199 Y 14 FOLIOS CON 02, 09 Y 02 CD RESPECTIVAMENTE</t>
  </si>
  <si>
    <t>23-001-60-01015-2016-03955</t>
  </si>
  <si>
    <t>23-001-60-99102-2018-03490</t>
  </si>
  <si>
    <t>23-001-60-01015-2020-01046</t>
  </si>
  <si>
    <t>23-001-60-01015-2020-01108</t>
  </si>
  <si>
    <t>23-001-61-99324-2020-80009</t>
  </si>
  <si>
    <t>23-001-60-01015-2020-01113</t>
  </si>
  <si>
    <t>23-001-60-01015-2020-01128</t>
  </si>
  <si>
    <t>23-001-60-2020-01152-01152</t>
  </si>
  <si>
    <t>23-001-60-08836-2020-00202</t>
  </si>
  <si>
    <t>23-001-60-08836-2018-00276</t>
  </si>
  <si>
    <t>23-001-60-08836-2019-00147</t>
  </si>
  <si>
    <t>23-001-60-08836-2019-00183</t>
  </si>
  <si>
    <t>23-001-60-08836-2019-00279</t>
  </si>
  <si>
    <t>23-001-60-99102-2020-00143</t>
  </si>
  <si>
    <t>23-001-60-08836-2019-00714</t>
  </si>
  <si>
    <t>23-001-60-01015-2020-01216</t>
  </si>
  <si>
    <t>23-001-60-01015-2020-01091</t>
  </si>
  <si>
    <t>23-001-60-08836-2019-00294</t>
  </si>
  <si>
    <t>23-001-60-08836-2019-00241</t>
  </si>
  <si>
    <t>23-001-60-08836-2020-00361</t>
  </si>
  <si>
    <t>23-001-60-08836-2017-00182</t>
  </si>
  <si>
    <t>23-001-60-01358-2020-00091</t>
  </si>
  <si>
    <t>23-001-60-99102-2020-00132</t>
  </si>
  <si>
    <t>23-001-60-01015-2019-00751</t>
  </si>
  <si>
    <t>23-001-60-08836-2019-00037</t>
  </si>
  <si>
    <t>23-001-60-08836-2020-00385</t>
  </si>
  <si>
    <t>CARLOS ENRIQUE GABALO BARRERA</t>
  </si>
  <si>
    <t>CARLOS ANDRES ARGUMEDO GONZALEZ</t>
  </si>
  <si>
    <t>JOSÉ LUCIO OSORIO SANTANA 
MANUEL JOSÉ OSORIO RAMOS</t>
  </si>
  <si>
    <t>ARMANDO ANTONIO GONZÁLEZ CONTRERAS</t>
  </si>
  <si>
    <t>DARWIN ROMERO PACHECO</t>
  </si>
  <si>
    <t>JUAN DE DIOS ESCALANTE RAMIREZ</t>
  </si>
  <si>
    <t>ELKIN ANTONIO CHAMORRO MEDRANO</t>
  </si>
  <si>
    <t>EMIRO ANTONIO AMAYA SALCEDO</t>
  </si>
  <si>
    <t>ARIS MATEO NEGRETE ORTEGA</t>
  </si>
  <si>
    <t>WISTON DARIO PACHECO HERNANDEZ</t>
  </si>
  <si>
    <t>ARNULFO GUILLERMO MENDEZ ARRIETA</t>
  </si>
  <si>
    <t>EDINSON ANTONIO TORRES BARRERA</t>
  </si>
  <si>
    <t>LUIS FERNANDO HERRERA</t>
  </si>
  <si>
    <t>LUIS MANUEL OSORIO SUAREZ</t>
  </si>
  <si>
    <t>LUIS FERNANDO MEZA PADRON</t>
  </si>
  <si>
    <t>JAIR JOSE PADILLA VELASCO</t>
  </si>
  <si>
    <t>MARELVIS DEL CARMEN RACERO ESPITIA</t>
  </si>
  <si>
    <t>JESUS ALBERTO MESTRA VERGARA</t>
  </si>
  <si>
    <t>JONATHAN DE JESUS CARO LONDOÑO</t>
  </si>
  <si>
    <t>JEAN RAVELES ARROYO</t>
  </si>
  <si>
    <t>ALFREDO ANTONIO CARABALLO OVIEDO</t>
  </si>
  <si>
    <t>CESAR AUGUSTO FURNIELES SIBAJA</t>
  </si>
  <si>
    <t>BRANDO DARIO GARCIA OSORIO</t>
  </si>
  <si>
    <t>ROBERTO JESUS OJEDA MARTINEZ</t>
  </si>
  <si>
    <t>EXTORSIÓN</t>
  </si>
  <si>
    <t>CARPETA DIGITAL - TYBA</t>
  </si>
  <si>
    <t>ARNALDO GOMEZ DE CASTRO</t>
  </si>
  <si>
    <t>CAMILO ANTONIO CARRILLO FERNANDEZ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</si>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</sst>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20">
    <xf numFmtId="0" fontId="0" fillId="0" borderId="0" xfId="0"/>
    <xf numFmtId="0" fontId="0" fillId="0" borderId="2" xfId="0" applyFont="1" applyFill="1" applyBorder="1"/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1" applyNumberFormat="1" applyFont="1" applyFill="1" applyBorder="1"/>
    <xf numFmtId="0" fontId="7" fillId="0" borderId="1" xfId="1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2" applyFont="1" applyFill="1" applyBorder="1"/>
    <xf numFmtId="164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3">
    <cellStyle name="Buena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"/>
  <sheetViews>
    <sheetView tabSelected="1" zoomScale="90" zoomScaleNormal="90" workbookViewId="0">
      <selection sqref="A1:J1"/>
    </sheetView>
  </sheetViews>
  <sheetFormatPr baseColWidth="10" defaultColWidth="10.7109375" defaultRowHeight="15" x14ac:dyDescent="0.25"/>
  <cols>
    <col min="1" max="1" width="4.5703125" style="2" bestFit="1" customWidth="1"/>
    <col min="2" max="2" width="36.28515625" style="4" customWidth="1"/>
    <col min="3" max="3" width="46.42578125" style="2" customWidth="1"/>
    <col min="4" max="4" width="27.85546875" style="19" customWidth="1"/>
    <col min="5" max="5" width="30.7109375" style="2" customWidth="1"/>
    <col min="6" max="6" width="42.28515625" style="2" customWidth="1"/>
    <col min="7" max="7" width="36.28515625" style="2" customWidth="1"/>
    <col min="8" max="8" width="13.85546875" style="2" customWidth="1"/>
    <col min="9" max="9" width="48.42578125" style="19" customWidth="1"/>
    <col min="10" max="10" width="40" style="2" customWidth="1"/>
    <col min="11" max="16384" width="10.7109375" style="2"/>
  </cols>
  <sheetData>
    <row r="1" spans="1:12" ht="27.75" customHeight="1" x14ac:dyDescent="0.25">
      <c r="A1" s="5" t="s">
        <v>5</v>
      </c>
      <c r="B1" s="5"/>
      <c r="C1" s="5"/>
      <c r="D1" s="5"/>
      <c r="E1" s="5"/>
      <c r="F1" s="5"/>
      <c r="G1" s="5"/>
      <c r="H1" s="5"/>
      <c r="I1" s="5"/>
      <c r="J1" s="5"/>
    </row>
    <row r="2" spans="1:12" s="16" customFormat="1" x14ac:dyDescent="0.25">
      <c r="A2" s="15" t="s">
        <v>410</v>
      </c>
      <c r="B2" s="7" t="s">
        <v>0</v>
      </c>
      <c r="C2" s="8" t="s">
        <v>1</v>
      </c>
      <c r="D2" s="17" t="s">
        <v>6</v>
      </c>
      <c r="E2" s="8" t="s">
        <v>2</v>
      </c>
      <c r="F2" s="8" t="s">
        <v>9</v>
      </c>
      <c r="G2" s="8" t="s">
        <v>8</v>
      </c>
      <c r="H2" s="8" t="s">
        <v>3</v>
      </c>
      <c r="I2" s="17" t="s">
        <v>4</v>
      </c>
      <c r="J2" s="8" t="s">
        <v>7</v>
      </c>
    </row>
    <row r="3" spans="1:12" x14ac:dyDescent="0.25">
      <c r="A3" s="6">
        <v>1</v>
      </c>
      <c r="B3" s="9">
        <v>43661</v>
      </c>
      <c r="C3" s="6" t="s">
        <v>323</v>
      </c>
      <c r="D3" s="12" t="s">
        <v>88</v>
      </c>
      <c r="E3" s="10" t="s">
        <v>87</v>
      </c>
      <c r="F3" s="6" t="s">
        <v>89</v>
      </c>
      <c r="G3" s="6" t="s">
        <v>90</v>
      </c>
      <c r="H3" s="6" t="s">
        <v>91</v>
      </c>
      <c r="I3" s="12" t="s">
        <v>93</v>
      </c>
      <c r="J3" s="6" t="s">
        <v>92</v>
      </c>
    </row>
    <row r="4" spans="1:12" x14ac:dyDescent="0.25">
      <c r="A4" s="6">
        <f>1+A3</f>
        <v>2</v>
      </c>
      <c r="B4" s="9">
        <v>43661</v>
      </c>
      <c r="C4" s="6" t="s">
        <v>323</v>
      </c>
      <c r="D4" s="12" t="s">
        <v>94</v>
      </c>
      <c r="E4" s="11" t="s">
        <v>357</v>
      </c>
      <c r="F4" s="6" t="s">
        <v>95</v>
      </c>
      <c r="G4" s="6" t="s">
        <v>96</v>
      </c>
      <c r="H4" s="6" t="s">
        <v>22</v>
      </c>
      <c r="I4" s="12" t="s">
        <v>24</v>
      </c>
      <c r="J4" s="6" t="s">
        <v>97</v>
      </c>
    </row>
    <row r="5" spans="1:12" x14ac:dyDescent="0.25">
      <c r="A5" s="6">
        <f t="shared" ref="A5:A68" si="0">1+A4</f>
        <v>3</v>
      </c>
      <c r="B5" s="9">
        <v>43661</v>
      </c>
      <c r="C5" s="6" t="s">
        <v>323</v>
      </c>
      <c r="D5" s="12" t="s">
        <v>88</v>
      </c>
      <c r="E5" s="11" t="s">
        <v>98</v>
      </c>
      <c r="F5" s="6" t="s">
        <v>99</v>
      </c>
      <c r="G5" s="6" t="s">
        <v>100</v>
      </c>
      <c r="H5" s="6" t="s">
        <v>13</v>
      </c>
      <c r="I5" s="12" t="s">
        <v>29</v>
      </c>
      <c r="J5" s="6" t="s">
        <v>101</v>
      </c>
    </row>
    <row r="6" spans="1:12" x14ac:dyDescent="0.25">
      <c r="A6" s="6">
        <f t="shared" si="0"/>
        <v>4</v>
      </c>
      <c r="B6" s="9">
        <v>43668</v>
      </c>
      <c r="C6" s="6" t="s">
        <v>323</v>
      </c>
      <c r="D6" s="12" t="s">
        <v>88</v>
      </c>
      <c r="E6" s="11" t="s">
        <v>102</v>
      </c>
      <c r="F6" s="6" t="s">
        <v>103</v>
      </c>
      <c r="G6" s="6" t="s">
        <v>104</v>
      </c>
      <c r="H6" s="6" t="s">
        <v>18</v>
      </c>
      <c r="I6" s="12" t="s">
        <v>29</v>
      </c>
      <c r="J6" s="6" t="s">
        <v>105</v>
      </c>
    </row>
    <row r="7" spans="1:12" x14ac:dyDescent="0.25">
      <c r="A7" s="6">
        <f t="shared" si="0"/>
        <v>5</v>
      </c>
      <c r="B7" s="9">
        <v>43661</v>
      </c>
      <c r="C7" s="6" t="s">
        <v>323</v>
      </c>
      <c r="D7" s="12" t="s">
        <v>88</v>
      </c>
      <c r="E7" s="11" t="s">
        <v>106</v>
      </c>
      <c r="F7" s="6" t="s">
        <v>107</v>
      </c>
      <c r="G7" s="6" t="s">
        <v>12</v>
      </c>
      <c r="H7" s="6" t="s">
        <v>18</v>
      </c>
      <c r="I7" s="12" t="s">
        <v>56</v>
      </c>
      <c r="J7" s="6" t="s">
        <v>108</v>
      </c>
    </row>
    <row r="8" spans="1:12" x14ac:dyDescent="0.25">
      <c r="A8" s="6">
        <f t="shared" si="0"/>
        <v>6</v>
      </c>
      <c r="B8" s="9">
        <v>43661</v>
      </c>
      <c r="C8" s="6" t="s">
        <v>323</v>
      </c>
      <c r="D8" s="12" t="s">
        <v>88</v>
      </c>
      <c r="E8" s="6" t="s">
        <v>109</v>
      </c>
      <c r="F8" s="6" t="s">
        <v>338</v>
      </c>
      <c r="G8" s="6" t="s">
        <v>339</v>
      </c>
      <c r="H8" s="6" t="s">
        <v>13</v>
      </c>
      <c r="I8" s="12" t="s">
        <v>110</v>
      </c>
      <c r="J8" s="6" t="s">
        <v>111</v>
      </c>
    </row>
    <row r="9" spans="1:12" x14ac:dyDescent="0.25">
      <c r="A9" s="6">
        <f t="shared" si="0"/>
        <v>7</v>
      </c>
      <c r="B9" s="9">
        <v>43661</v>
      </c>
      <c r="C9" s="6" t="s">
        <v>323</v>
      </c>
      <c r="D9" s="12" t="s">
        <v>94</v>
      </c>
      <c r="E9" s="11" t="s">
        <v>112</v>
      </c>
      <c r="F9" s="6" t="s">
        <v>113</v>
      </c>
      <c r="G9" s="6" t="s">
        <v>114</v>
      </c>
      <c r="H9" s="6" t="s">
        <v>22</v>
      </c>
      <c r="I9" s="12" t="s">
        <v>24</v>
      </c>
      <c r="J9" s="6" t="s">
        <v>115</v>
      </c>
    </row>
    <row r="10" spans="1:12" x14ac:dyDescent="0.25">
      <c r="A10" s="6">
        <f t="shared" si="0"/>
        <v>8</v>
      </c>
      <c r="B10" s="9">
        <v>43661</v>
      </c>
      <c r="C10" s="6" t="s">
        <v>323</v>
      </c>
      <c r="D10" s="12" t="s">
        <v>94</v>
      </c>
      <c r="E10" s="11" t="s">
        <v>116</v>
      </c>
      <c r="F10" s="6" t="s">
        <v>117</v>
      </c>
      <c r="G10" s="6" t="s">
        <v>52</v>
      </c>
      <c r="H10" s="6" t="s">
        <v>22</v>
      </c>
      <c r="I10" s="12" t="s">
        <v>24</v>
      </c>
      <c r="J10" s="6" t="s">
        <v>118</v>
      </c>
    </row>
    <row r="11" spans="1:12" x14ac:dyDescent="0.25">
      <c r="A11" s="6">
        <f t="shared" si="0"/>
        <v>9</v>
      </c>
      <c r="B11" s="9">
        <v>43286</v>
      </c>
      <c r="C11" s="6" t="s">
        <v>323</v>
      </c>
      <c r="D11" s="12" t="s">
        <v>94</v>
      </c>
      <c r="E11" s="11" t="s">
        <v>119</v>
      </c>
      <c r="F11" s="6" t="s">
        <v>120</v>
      </c>
      <c r="G11" s="6" t="s">
        <v>52</v>
      </c>
      <c r="H11" s="6" t="s">
        <v>38</v>
      </c>
      <c r="I11" s="12" t="s">
        <v>24</v>
      </c>
      <c r="J11" s="6" t="s">
        <v>121</v>
      </c>
    </row>
    <row r="12" spans="1:12" ht="30" x14ac:dyDescent="0.25">
      <c r="A12" s="6">
        <f t="shared" si="0"/>
        <v>10</v>
      </c>
      <c r="B12" s="9">
        <v>42654</v>
      </c>
      <c r="C12" s="6" t="s">
        <v>323</v>
      </c>
      <c r="D12" s="12" t="s">
        <v>94</v>
      </c>
      <c r="E12" s="6" t="s">
        <v>122</v>
      </c>
      <c r="F12" s="6" t="s">
        <v>123</v>
      </c>
      <c r="G12" s="6" t="s">
        <v>43</v>
      </c>
      <c r="H12" s="6" t="s">
        <v>13</v>
      </c>
      <c r="I12" s="12" t="s">
        <v>124</v>
      </c>
      <c r="J12" s="6" t="s">
        <v>354</v>
      </c>
    </row>
    <row r="13" spans="1:12" ht="30" x14ac:dyDescent="0.25">
      <c r="A13" s="6">
        <f t="shared" si="0"/>
        <v>11</v>
      </c>
      <c r="B13" s="9">
        <v>43181</v>
      </c>
      <c r="C13" s="6" t="s">
        <v>323</v>
      </c>
      <c r="D13" s="12" t="s">
        <v>94</v>
      </c>
      <c r="E13" s="12" t="s">
        <v>129</v>
      </c>
      <c r="F13" s="6" t="s">
        <v>125</v>
      </c>
      <c r="G13" s="6" t="s">
        <v>114</v>
      </c>
      <c r="H13" s="6" t="s">
        <v>126</v>
      </c>
      <c r="I13" s="12" t="s">
        <v>127</v>
      </c>
      <c r="J13" s="6" t="s">
        <v>128</v>
      </c>
      <c r="K13" s="3"/>
      <c r="L13" s="3"/>
    </row>
    <row r="14" spans="1:12" ht="30" x14ac:dyDescent="0.25">
      <c r="A14" s="6">
        <f t="shared" si="0"/>
        <v>12</v>
      </c>
      <c r="B14" s="9">
        <v>43700</v>
      </c>
      <c r="C14" s="6" t="s">
        <v>323</v>
      </c>
      <c r="D14" s="12" t="s">
        <v>94</v>
      </c>
      <c r="E14" s="6" t="s">
        <v>130</v>
      </c>
      <c r="F14" s="6" t="s">
        <v>131</v>
      </c>
      <c r="G14" s="6" t="s">
        <v>132</v>
      </c>
      <c r="H14" s="6" t="s">
        <v>18</v>
      </c>
      <c r="I14" s="12" t="s">
        <v>29</v>
      </c>
      <c r="J14" s="12" t="s">
        <v>355</v>
      </c>
    </row>
    <row r="15" spans="1:12" x14ac:dyDescent="0.25">
      <c r="A15" s="6">
        <f t="shared" si="0"/>
        <v>13</v>
      </c>
      <c r="B15" s="9">
        <v>43795</v>
      </c>
      <c r="C15" s="6" t="s">
        <v>323</v>
      </c>
      <c r="D15" s="12" t="s">
        <v>88</v>
      </c>
      <c r="E15" s="11" t="s">
        <v>133</v>
      </c>
      <c r="F15" s="6" t="s">
        <v>134</v>
      </c>
      <c r="G15" s="6" t="s">
        <v>135</v>
      </c>
      <c r="H15" s="6" t="s">
        <v>13</v>
      </c>
      <c r="I15" s="12" t="s">
        <v>136</v>
      </c>
      <c r="J15" s="6" t="s">
        <v>137</v>
      </c>
    </row>
    <row r="16" spans="1:12" ht="30" x14ac:dyDescent="0.25">
      <c r="A16" s="6">
        <f t="shared" si="0"/>
        <v>14</v>
      </c>
      <c r="B16" s="9">
        <v>42760</v>
      </c>
      <c r="C16" s="6" t="s">
        <v>323</v>
      </c>
      <c r="D16" s="12" t="s">
        <v>94</v>
      </c>
      <c r="E16" s="11" t="s">
        <v>138</v>
      </c>
      <c r="F16" s="12" t="s">
        <v>139</v>
      </c>
      <c r="G16" s="6" t="s">
        <v>140</v>
      </c>
      <c r="H16" s="6" t="s">
        <v>141</v>
      </c>
      <c r="I16" s="12" t="s">
        <v>142</v>
      </c>
      <c r="J16" s="12" t="s">
        <v>143</v>
      </c>
    </row>
    <row r="17" spans="1:10" x14ac:dyDescent="0.25">
      <c r="A17" s="6">
        <f t="shared" si="0"/>
        <v>15</v>
      </c>
      <c r="B17" s="9">
        <v>43661</v>
      </c>
      <c r="C17" s="6" t="s">
        <v>323</v>
      </c>
      <c r="D17" s="12" t="s">
        <v>88</v>
      </c>
      <c r="E17" s="11" t="s">
        <v>144</v>
      </c>
      <c r="F17" s="6" t="s">
        <v>145</v>
      </c>
      <c r="G17" s="6" t="s">
        <v>52</v>
      </c>
      <c r="H17" s="6" t="s">
        <v>22</v>
      </c>
      <c r="I17" s="12" t="s">
        <v>24</v>
      </c>
      <c r="J17" s="6" t="s">
        <v>341</v>
      </c>
    </row>
    <row r="18" spans="1:10" x14ac:dyDescent="0.25">
      <c r="A18" s="6">
        <f t="shared" si="0"/>
        <v>16</v>
      </c>
      <c r="B18" s="9">
        <v>42999</v>
      </c>
      <c r="C18" s="6" t="s">
        <v>323</v>
      </c>
      <c r="D18" s="12" t="s">
        <v>94</v>
      </c>
      <c r="E18" s="11" t="s">
        <v>146</v>
      </c>
      <c r="F18" s="6" t="s">
        <v>147</v>
      </c>
      <c r="G18" s="6" t="s">
        <v>52</v>
      </c>
      <c r="H18" s="6" t="s">
        <v>22</v>
      </c>
      <c r="I18" s="12" t="s">
        <v>24</v>
      </c>
      <c r="J18" s="6" t="s">
        <v>148</v>
      </c>
    </row>
    <row r="19" spans="1:10" x14ac:dyDescent="0.25">
      <c r="A19" s="6">
        <f t="shared" si="0"/>
        <v>17</v>
      </c>
      <c r="B19" s="9">
        <v>43661</v>
      </c>
      <c r="C19" s="6" t="s">
        <v>323</v>
      </c>
      <c r="D19" s="12" t="s">
        <v>94</v>
      </c>
      <c r="E19" s="11" t="s">
        <v>149</v>
      </c>
      <c r="F19" s="6" t="s">
        <v>150</v>
      </c>
      <c r="G19" s="6" t="s">
        <v>114</v>
      </c>
      <c r="H19" s="6" t="s">
        <v>22</v>
      </c>
      <c r="I19" s="12" t="s">
        <v>24</v>
      </c>
      <c r="J19" s="6" t="s">
        <v>151</v>
      </c>
    </row>
    <row r="20" spans="1:10" x14ac:dyDescent="0.25">
      <c r="A20" s="6">
        <f t="shared" si="0"/>
        <v>18</v>
      </c>
      <c r="B20" s="9">
        <v>43544</v>
      </c>
      <c r="C20" s="6" t="s">
        <v>323</v>
      </c>
      <c r="D20" s="12" t="s">
        <v>88</v>
      </c>
      <c r="E20" s="11" t="s">
        <v>152</v>
      </c>
      <c r="F20" s="6" t="s">
        <v>340</v>
      </c>
      <c r="G20" s="6" t="s">
        <v>153</v>
      </c>
      <c r="H20" s="6" t="s">
        <v>154</v>
      </c>
      <c r="I20" s="12" t="s">
        <v>155</v>
      </c>
      <c r="J20" s="6" t="s">
        <v>156</v>
      </c>
    </row>
    <row r="21" spans="1:10" x14ac:dyDescent="0.25">
      <c r="A21" s="6">
        <f t="shared" si="0"/>
        <v>19</v>
      </c>
      <c r="B21" s="9">
        <v>43881</v>
      </c>
      <c r="C21" s="6" t="s">
        <v>323</v>
      </c>
      <c r="D21" s="12" t="s">
        <v>88</v>
      </c>
      <c r="E21" s="6" t="s">
        <v>157</v>
      </c>
      <c r="F21" s="6" t="s">
        <v>158</v>
      </c>
      <c r="G21" s="6" t="s">
        <v>100</v>
      </c>
      <c r="H21" s="6" t="s">
        <v>22</v>
      </c>
      <c r="I21" s="12" t="s">
        <v>24</v>
      </c>
      <c r="J21" s="6" t="s">
        <v>44</v>
      </c>
    </row>
    <row r="22" spans="1:10" x14ac:dyDescent="0.25">
      <c r="A22" s="6">
        <f t="shared" si="0"/>
        <v>20</v>
      </c>
      <c r="B22" s="9">
        <v>43827</v>
      </c>
      <c r="C22" s="6" t="s">
        <v>323</v>
      </c>
      <c r="D22" s="12" t="s">
        <v>88</v>
      </c>
      <c r="E22" s="11" t="s">
        <v>159</v>
      </c>
      <c r="F22" s="6" t="s">
        <v>160</v>
      </c>
      <c r="G22" s="6" t="s">
        <v>12</v>
      </c>
      <c r="H22" s="6" t="s">
        <v>161</v>
      </c>
      <c r="I22" s="12" t="s">
        <v>162</v>
      </c>
      <c r="J22" s="6" t="s">
        <v>163</v>
      </c>
    </row>
    <row r="23" spans="1:10" x14ac:dyDescent="0.25">
      <c r="A23" s="6">
        <f t="shared" si="0"/>
        <v>21</v>
      </c>
      <c r="B23" s="9">
        <v>43280</v>
      </c>
      <c r="C23" s="6" t="s">
        <v>323</v>
      </c>
      <c r="D23" s="12" t="s">
        <v>94</v>
      </c>
      <c r="E23" s="11" t="s">
        <v>164</v>
      </c>
      <c r="F23" s="6" t="s">
        <v>165</v>
      </c>
      <c r="G23" s="6" t="s">
        <v>166</v>
      </c>
      <c r="H23" s="6" t="s">
        <v>22</v>
      </c>
      <c r="I23" s="12" t="s">
        <v>24</v>
      </c>
      <c r="J23" s="6" t="s">
        <v>167</v>
      </c>
    </row>
    <row r="24" spans="1:10" ht="30" x14ac:dyDescent="0.25">
      <c r="A24" s="6">
        <f t="shared" si="0"/>
        <v>22</v>
      </c>
      <c r="B24" s="9">
        <v>43661</v>
      </c>
      <c r="C24" s="6" t="s">
        <v>323</v>
      </c>
      <c r="D24" s="12" t="s">
        <v>171</v>
      </c>
      <c r="E24" s="11" t="s">
        <v>168</v>
      </c>
      <c r="F24" s="6" t="s">
        <v>169</v>
      </c>
      <c r="G24" s="6" t="s">
        <v>135</v>
      </c>
      <c r="H24" s="6" t="s">
        <v>18</v>
      </c>
      <c r="I24" s="12" t="s">
        <v>124</v>
      </c>
      <c r="J24" s="6" t="s">
        <v>170</v>
      </c>
    </row>
    <row r="25" spans="1:10" x14ac:dyDescent="0.25">
      <c r="A25" s="6">
        <f t="shared" si="0"/>
        <v>23</v>
      </c>
      <c r="B25" s="9">
        <v>43817</v>
      </c>
      <c r="C25" s="6" t="s">
        <v>323</v>
      </c>
      <c r="D25" s="12" t="s">
        <v>171</v>
      </c>
      <c r="E25" s="11" t="s">
        <v>186</v>
      </c>
      <c r="F25" s="6" t="s">
        <v>172</v>
      </c>
      <c r="G25" s="6" t="s">
        <v>173</v>
      </c>
      <c r="H25" s="6" t="s">
        <v>126</v>
      </c>
      <c r="I25" s="12" t="s">
        <v>174</v>
      </c>
      <c r="J25" s="6" t="s">
        <v>28</v>
      </c>
    </row>
    <row r="26" spans="1:10" x14ac:dyDescent="0.25">
      <c r="A26" s="6">
        <f t="shared" si="0"/>
        <v>24</v>
      </c>
      <c r="B26" s="9">
        <v>43711</v>
      </c>
      <c r="C26" s="6" t="s">
        <v>323</v>
      </c>
      <c r="D26" s="12" t="s">
        <v>171</v>
      </c>
      <c r="E26" s="11" t="s">
        <v>175</v>
      </c>
      <c r="F26" s="6" t="s">
        <v>176</v>
      </c>
      <c r="G26" s="6" t="s">
        <v>37</v>
      </c>
      <c r="H26" s="6" t="s">
        <v>22</v>
      </c>
      <c r="I26" s="12" t="s">
        <v>24</v>
      </c>
      <c r="J26" s="6" t="s">
        <v>177</v>
      </c>
    </row>
    <row r="27" spans="1:10" x14ac:dyDescent="0.25">
      <c r="A27" s="6">
        <f t="shared" si="0"/>
        <v>25</v>
      </c>
      <c r="B27" s="9">
        <v>43654</v>
      </c>
      <c r="C27" s="6" t="s">
        <v>323</v>
      </c>
      <c r="D27" s="12" t="s">
        <v>171</v>
      </c>
      <c r="E27" s="11" t="s">
        <v>337</v>
      </c>
      <c r="F27" s="6" t="s">
        <v>178</v>
      </c>
      <c r="G27" s="6" t="s">
        <v>43</v>
      </c>
      <c r="H27" s="6" t="s">
        <v>126</v>
      </c>
      <c r="I27" s="12" t="s">
        <v>142</v>
      </c>
      <c r="J27" s="6" t="s">
        <v>179</v>
      </c>
    </row>
    <row r="28" spans="1:10" x14ac:dyDescent="0.25">
      <c r="A28" s="6">
        <f t="shared" si="0"/>
        <v>26</v>
      </c>
      <c r="B28" s="9">
        <v>43672</v>
      </c>
      <c r="C28" s="6" t="s">
        <v>323</v>
      </c>
      <c r="D28" s="12" t="s">
        <v>171</v>
      </c>
      <c r="E28" s="11" t="s">
        <v>180</v>
      </c>
      <c r="F28" s="6" t="s">
        <v>181</v>
      </c>
      <c r="G28" s="6" t="s">
        <v>52</v>
      </c>
      <c r="H28" s="6" t="s">
        <v>18</v>
      </c>
      <c r="I28" s="12" t="s">
        <v>56</v>
      </c>
      <c r="J28" s="6" t="s">
        <v>182</v>
      </c>
    </row>
    <row r="29" spans="1:10" x14ac:dyDescent="0.25">
      <c r="A29" s="6">
        <f t="shared" si="0"/>
        <v>27</v>
      </c>
      <c r="B29" s="9">
        <v>43059</v>
      </c>
      <c r="C29" s="6" t="s">
        <v>323</v>
      </c>
      <c r="D29" s="12" t="s">
        <v>171</v>
      </c>
      <c r="E29" s="11" t="s">
        <v>183</v>
      </c>
      <c r="F29" s="6" t="s">
        <v>184</v>
      </c>
      <c r="G29" s="6" t="s">
        <v>43</v>
      </c>
      <c r="H29" s="6" t="s">
        <v>22</v>
      </c>
      <c r="I29" s="12" t="s">
        <v>24</v>
      </c>
      <c r="J29" s="6" t="s">
        <v>185</v>
      </c>
    </row>
    <row r="30" spans="1:10" x14ac:dyDescent="0.25">
      <c r="A30" s="6">
        <f t="shared" si="0"/>
        <v>28</v>
      </c>
      <c r="B30" s="9">
        <v>43257</v>
      </c>
      <c r="C30" s="6" t="s">
        <v>323</v>
      </c>
      <c r="D30" s="12" t="s">
        <v>171</v>
      </c>
      <c r="E30" s="11" t="s">
        <v>187</v>
      </c>
      <c r="F30" s="6" t="s">
        <v>188</v>
      </c>
      <c r="G30" s="6" t="s">
        <v>189</v>
      </c>
      <c r="H30" s="6" t="s">
        <v>38</v>
      </c>
      <c r="I30" s="12" t="s">
        <v>24</v>
      </c>
      <c r="J30" s="6" t="s">
        <v>190</v>
      </c>
    </row>
    <row r="31" spans="1:10" ht="30" x14ac:dyDescent="0.25">
      <c r="A31" s="6">
        <f t="shared" si="0"/>
        <v>29</v>
      </c>
      <c r="B31" s="9">
        <v>43661</v>
      </c>
      <c r="C31" s="6" t="s">
        <v>323</v>
      </c>
      <c r="D31" s="12" t="s">
        <v>171</v>
      </c>
      <c r="E31" s="11" t="s">
        <v>191</v>
      </c>
      <c r="F31" s="12" t="s">
        <v>192</v>
      </c>
      <c r="G31" s="12" t="s">
        <v>193</v>
      </c>
      <c r="H31" s="6" t="s">
        <v>18</v>
      </c>
      <c r="I31" s="12" t="s">
        <v>56</v>
      </c>
      <c r="J31" s="6" t="s">
        <v>194</v>
      </c>
    </row>
    <row r="32" spans="1:10" x14ac:dyDescent="0.25">
      <c r="A32" s="6">
        <f t="shared" si="0"/>
        <v>30</v>
      </c>
      <c r="B32" s="9">
        <v>43734</v>
      </c>
      <c r="C32" s="6" t="s">
        <v>323</v>
      </c>
      <c r="D32" s="12" t="s">
        <v>196</v>
      </c>
      <c r="E32" s="11" t="s">
        <v>197</v>
      </c>
      <c r="F32" s="6" t="s">
        <v>198</v>
      </c>
      <c r="G32" s="6"/>
      <c r="H32" s="6" t="s">
        <v>22</v>
      </c>
      <c r="I32" s="12" t="s">
        <v>24</v>
      </c>
      <c r="J32" s="6" t="s">
        <v>199</v>
      </c>
    </row>
    <row r="33" spans="1:10" x14ac:dyDescent="0.25">
      <c r="A33" s="6">
        <f t="shared" si="0"/>
        <v>31</v>
      </c>
      <c r="B33" s="9">
        <v>43734</v>
      </c>
      <c r="C33" s="6" t="s">
        <v>323</v>
      </c>
      <c r="D33" s="12" t="s">
        <v>196</v>
      </c>
      <c r="E33" s="11" t="s">
        <v>200</v>
      </c>
      <c r="F33" s="6" t="s">
        <v>201</v>
      </c>
      <c r="G33" s="6" t="s">
        <v>37</v>
      </c>
      <c r="H33" s="6" t="s">
        <v>22</v>
      </c>
      <c r="I33" s="12" t="s">
        <v>24</v>
      </c>
      <c r="J33" s="6" t="s">
        <v>14</v>
      </c>
    </row>
    <row r="34" spans="1:10" x14ac:dyDescent="0.25">
      <c r="A34" s="6">
        <f t="shared" si="0"/>
        <v>32</v>
      </c>
      <c r="B34" s="9">
        <v>43864</v>
      </c>
      <c r="C34" s="6" t="s">
        <v>323</v>
      </c>
      <c r="D34" s="12" t="s">
        <v>195</v>
      </c>
      <c r="E34" s="6" t="s">
        <v>202</v>
      </c>
      <c r="F34" s="6" t="s">
        <v>203</v>
      </c>
      <c r="G34" s="6" t="s">
        <v>204</v>
      </c>
      <c r="H34" s="6" t="s">
        <v>141</v>
      </c>
      <c r="I34" s="12" t="s">
        <v>205</v>
      </c>
      <c r="J34" s="6" t="s">
        <v>206</v>
      </c>
    </row>
    <row r="35" spans="1:10" x14ac:dyDescent="0.25">
      <c r="A35" s="6">
        <f t="shared" si="0"/>
        <v>33</v>
      </c>
      <c r="B35" s="9">
        <v>43902</v>
      </c>
      <c r="C35" s="6" t="s">
        <v>323</v>
      </c>
      <c r="D35" s="12" t="s">
        <v>207</v>
      </c>
      <c r="E35" s="6" t="s">
        <v>208</v>
      </c>
      <c r="F35" s="6" t="s">
        <v>209</v>
      </c>
      <c r="G35" s="6" t="s">
        <v>52</v>
      </c>
      <c r="H35" s="6" t="s">
        <v>22</v>
      </c>
      <c r="I35" s="12" t="s">
        <v>24</v>
      </c>
      <c r="J35" s="6" t="s">
        <v>210</v>
      </c>
    </row>
    <row r="36" spans="1:10" ht="30" x14ac:dyDescent="0.25">
      <c r="A36" s="6">
        <f t="shared" si="0"/>
        <v>34</v>
      </c>
      <c r="B36" s="9">
        <v>43672</v>
      </c>
      <c r="C36" s="6" t="s">
        <v>323</v>
      </c>
      <c r="D36" s="12" t="s">
        <v>211</v>
      </c>
      <c r="E36" s="11" t="s">
        <v>212</v>
      </c>
      <c r="F36" s="12" t="s">
        <v>213</v>
      </c>
      <c r="G36" s="6" t="s">
        <v>214</v>
      </c>
      <c r="H36" s="6" t="s">
        <v>18</v>
      </c>
      <c r="I36" s="12" t="s">
        <v>215</v>
      </c>
      <c r="J36" s="6" t="s">
        <v>216</v>
      </c>
    </row>
    <row r="37" spans="1:10" ht="30" x14ac:dyDescent="0.25">
      <c r="A37" s="6">
        <f t="shared" si="0"/>
        <v>35</v>
      </c>
      <c r="B37" s="9">
        <v>43839</v>
      </c>
      <c r="C37" s="6" t="s">
        <v>323</v>
      </c>
      <c r="D37" s="12" t="s">
        <v>211</v>
      </c>
      <c r="E37" s="11" t="s">
        <v>217</v>
      </c>
      <c r="F37" s="6" t="s">
        <v>218</v>
      </c>
      <c r="G37" s="6" t="s">
        <v>52</v>
      </c>
      <c r="H37" s="6" t="s">
        <v>13</v>
      </c>
      <c r="I37" s="12" t="s">
        <v>136</v>
      </c>
      <c r="J37" s="6" t="s">
        <v>219</v>
      </c>
    </row>
    <row r="38" spans="1:10" ht="30" x14ac:dyDescent="0.25">
      <c r="A38" s="6">
        <f t="shared" si="0"/>
        <v>36</v>
      </c>
      <c r="B38" s="9">
        <v>43725</v>
      </c>
      <c r="C38" s="6" t="s">
        <v>323</v>
      </c>
      <c r="D38" s="12" t="s">
        <v>211</v>
      </c>
      <c r="E38" s="11" t="s">
        <v>220</v>
      </c>
      <c r="F38" s="6" t="s">
        <v>221</v>
      </c>
      <c r="G38" s="6" t="s">
        <v>104</v>
      </c>
      <c r="H38" s="6" t="s">
        <v>18</v>
      </c>
      <c r="I38" s="12" t="s">
        <v>20</v>
      </c>
      <c r="J38" s="6" t="s">
        <v>222</v>
      </c>
    </row>
    <row r="39" spans="1:10" ht="30" x14ac:dyDescent="0.25">
      <c r="A39" s="6">
        <f t="shared" si="0"/>
        <v>37</v>
      </c>
      <c r="B39" s="9">
        <v>43661</v>
      </c>
      <c r="C39" s="6" t="s">
        <v>323</v>
      </c>
      <c r="D39" s="12" t="s">
        <v>223</v>
      </c>
      <c r="E39" s="6" t="s">
        <v>224</v>
      </c>
      <c r="F39" s="6" t="s">
        <v>225</v>
      </c>
      <c r="G39" s="6" t="s">
        <v>226</v>
      </c>
      <c r="H39" s="6" t="s">
        <v>13</v>
      </c>
      <c r="I39" s="12" t="s">
        <v>162</v>
      </c>
      <c r="J39" s="6" t="s">
        <v>227</v>
      </c>
    </row>
    <row r="40" spans="1:10" x14ac:dyDescent="0.25">
      <c r="A40" s="6">
        <f t="shared" si="0"/>
        <v>38</v>
      </c>
      <c r="B40" s="9">
        <v>43676</v>
      </c>
      <c r="C40" s="6" t="s">
        <v>323</v>
      </c>
      <c r="D40" s="12" t="s">
        <v>10</v>
      </c>
      <c r="E40" s="11" t="s">
        <v>16</v>
      </c>
      <c r="F40" s="6" t="s">
        <v>11</v>
      </c>
      <c r="G40" s="6" t="s">
        <v>12</v>
      </c>
      <c r="H40" s="6" t="s">
        <v>13</v>
      </c>
      <c r="I40" s="12" t="s">
        <v>15</v>
      </c>
      <c r="J40" s="6" t="s">
        <v>14</v>
      </c>
    </row>
    <row r="41" spans="1:10" x14ac:dyDescent="0.25">
      <c r="A41" s="6">
        <f t="shared" si="0"/>
        <v>39</v>
      </c>
      <c r="B41" s="9">
        <v>43405</v>
      </c>
      <c r="C41" s="6" t="s">
        <v>323</v>
      </c>
      <c r="D41" s="12" t="s">
        <v>10</v>
      </c>
      <c r="E41" s="11" t="s">
        <v>333</v>
      </c>
      <c r="F41" s="6" t="s">
        <v>17</v>
      </c>
      <c r="G41" s="6" t="s">
        <v>12</v>
      </c>
      <c r="H41" s="6" t="s">
        <v>18</v>
      </c>
      <c r="I41" s="12" t="s">
        <v>20</v>
      </c>
      <c r="J41" s="6" t="s">
        <v>19</v>
      </c>
    </row>
    <row r="42" spans="1:10" x14ac:dyDescent="0.25">
      <c r="A42" s="6">
        <f t="shared" si="0"/>
        <v>40</v>
      </c>
      <c r="B42" s="9">
        <v>43665</v>
      </c>
      <c r="C42" s="6" t="s">
        <v>323</v>
      </c>
      <c r="D42" s="12" t="s">
        <v>10</v>
      </c>
      <c r="E42" s="11" t="s">
        <v>35</v>
      </c>
      <c r="F42" s="6" t="s">
        <v>21</v>
      </c>
      <c r="G42" s="6" t="s">
        <v>12</v>
      </c>
      <c r="H42" s="6" t="s">
        <v>22</v>
      </c>
      <c r="I42" s="12" t="s">
        <v>24</v>
      </c>
      <c r="J42" s="6" t="s">
        <v>23</v>
      </c>
    </row>
    <row r="43" spans="1:10" x14ac:dyDescent="0.25">
      <c r="A43" s="6">
        <f t="shared" si="0"/>
        <v>41</v>
      </c>
      <c r="B43" s="9">
        <v>43749</v>
      </c>
      <c r="C43" s="6" t="s">
        <v>323</v>
      </c>
      <c r="D43" s="12" t="s">
        <v>10</v>
      </c>
      <c r="E43" s="11" t="s">
        <v>25</v>
      </c>
      <c r="F43" s="6" t="s">
        <v>26</v>
      </c>
      <c r="G43" s="6" t="s">
        <v>408</v>
      </c>
      <c r="H43" s="6" t="s">
        <v>18</v>
      </c>
      <c r="I43" s="12" t="s">
        <v>29</v>
      </c>
      <c r="J43" s="6" t="s">
        <v>28</v>
      </c>
    </row>
    <row r="44" spans="1:10" x14ac:dyDescent="0.25">
      <c r="A44" s="6">
        <f t="shared" si="0"/>
        <v>42</v>
      </c>
      <c r="B44" s="9">
        <v>43661</v>
      </c>
      <c r="C44" s="6" t="s">
        <v>323</v>
      </c>
      <c r="D44" s="12" t="s">
        <v>10</v>
      </c>
      <c r="E44" s="11" t="s">
        <v>30</v>
      </c>
      <c r="F44" s="6" t="s">
        <v>31</v>
      </c>
      <c r="G44" s="6" t="s">
        <v>32</v>
      </c>
      <c r="H44" s="6" t="s">
        <v>13</v>
      </c>
      <c r="I44" s="12" t="s">
        <v>40</v>
      </c>
      <c r="J44" s="6" t="s">
        <v>33</v>
      </c>
    </row>
    <row r="45" spans="1:10" x14ac:dyDescent="0.25">
      <c r="A45" s="6">
        <f t="shared" si="0"/>
        <v>43</v>
      </c>
      <c r="B45" s="9">
        <v>43832</v>
      </c>
      <c r="C45" s="6" t="s">
        <v>323</v>
      </c>
      <c r="D45" s="12" t="s">
        <v>10</v>
      </c>
      <c r="E45" s="11" t="s">
        <v>34</v>
      </c>
      <c r="F45" s="6" t="s">
        <v>36</v>
      </c>
      <c r="G45" s="6" t="s">
        <v>37</v>
      </c>
      <c r="H45" s="6" t="s">
        <v>38</v>
      </c>
      <c r="I45" s="12" t="s">
        <v>24</v>
      </c>
      <c r="J45" s="6" t="s">
        <v>39</v>
      </c>
    </row>
    <row r="46" spans="1:10" x14ac:dyDescent="0.25">
      <c r="A46" s="6">
        <f t="shared" si="0"/>
        <v>44</v>
      </c>
      <c r="B46" s="9">
        <v>43728</v>
      </c>
      <c r="C46" s="6" t="s">
        <v>323</v>
      </c>
      <c r="D46" s="12" t="s">
        <v>10</v>
      </c>
      <c r="E46" s="11" t="s">
        <v>41</v>
      </c>
      <c r="F46" s="6" t="s">
        <v>42</v>
      </c>
      <c r="G46" s="6" t="s">
        <v>43</v>
      </c>
      <c r="H46" s="6" t="s">
        <v>38</v>
      </c>
      <c r="I46" s="12" t="s">
        <v>24</v>
      </c>
      <c r="J46" s="6" t="s">
        <v>44</v>
      </c>
    </row>
    <row r="47" spans="1:10" x14ac:dyDescent="0.25">
      <c r="A47" s="6">
        <f t="shared" si="0"/>
        <v>45</v>
      </c>
      <c r="B47" s="9">
        <v>43672</v>
      </c>
      <c r="C47" s="6" t="s">
        <v>323</v>
      </c>
      <c r="D47" s="12" t="s">
        <v>10</v>
      </c>
      <c r="E47" s="11" t="s">
        <v>45</v>
      </c>
      <c r="F47" s="6" t="s">
        <v>46</v>
      </c>
      <c r="G47" s="6" t="s">
        <v>47</v>
      </c>
      <c r="H47" s="6" t="s">
        <v>18</v>
      </c>
      <c r="I47" s="12" t="s">
        <v>49</v>
      </c>
      <c r="J47" s="6" t="s">
        <v>48</v>
      </c>
    </row>
    <row r="48" spans="1:10" x14ac:dyDescent="0.25">
      <c r="A48" s="6">
        <f t="shared" si="0"/>
        <v>46</v>
      </c>
      <c r="B48" s="9">
        <v>43676</v>
      </c>
      <c r="C48" s="6" t="s">
        <v>323</v>
      </c>
      <c r="D48" s="12" t="s">
        <v>10</v>
      </c>
      <c r="E48" s="11" t="s">
        <v>50</v>
      </c>
      <c r="F48" s="6" t="s">
        <v>51</v>
      </c>
      <c r="G48" s="6" t="s">
        <v>52</v>
      </c>
      <c r="H48" s="6" t="s">
        <v>18</v>
      </c>
      <c r="I48" s="12" t="s">
        <v>29</v>
      </c>
      <c r="J48" s="6" t="s">
        <v>53</v>
      </c>
    </row>
    <row r="49" spans="1:10" x14ac:dyDescent="0.25">
      <c r="A49" s="6">
        <f t="shared" si="0"/>
        <v>47</v>
      </c>
      <c r="B49" s="9">
        <v>43902</v>
      </c>
      <c r="C49" s="6" t="s">
        <v>323</v>
      </c>
      <c r="D49" s="12" t="s">
        <v>10</v>
      </c>
      <c r="E49" s="6" t="s">
        <v>54</v>
      </c>
      <c r="F49" s="6" t="s">
        <v>55</v>
      </c>
      <c r="G49" s="6" t="s">
        <v>27</v>
      </c>
      <c r="H49" s="6" t="s">
        <v>18</v>
      </c>
      <c r="I49" s="12" t="s">
        <v>56</v>
      </c>
      <c r="J49" s="6" t="s">
        <v>60</v>
      </c>
    </row>
    <row r="50" spans="1:10" x14ac:dyDescent="0.25">
      <c r="A50" s="6">
        <f t="shared" si="0"/>
        <v>48</v>
      </c>
      <c r="B50" s="9">
        <v>43560</v>
      </c>
      <c r="C50" s="6" t="s">
        <v>323</v>
      </c>
      <c r="D50" s="12" t="s">
        <v>10</v>
      </c>
      <c r="E50" s="11" t="s">
        <v>57</v>
      </c>
      <c r="F50" s="6" t="s">
        <v>58</v>
      </c>
      <c r="G50" s="6" t="s">
        <v>104</v>
      </c>
      <c r="H50" s="6" t="s">
        <v>13</v>
      </c>
      <c r="I50" s="12" t="s">
        <v>56</v>
      </c>
      <c r="J50" s="6" t="s">
        <v>59</v>
      </c>
    </row>
    <row r="51" spans="1:10" x14ac:dyDescent="0.25">
      <c r="A51" s="6">
        <f t="shared" si="0"/>
        <v>49</v>
      </c>
      <c r="B51" s="9">
        <v>43732</v>
      </c>
      <c r="C51" s="6" t="s">
        <v>323</v>
      </c>
      <c r="D51" s="12" t="s">
        <v>10</v>
      </c>
      <c r="E51" s="11" t="s">
        <v>61</v>
      </c>
      <c r="F51" s="6" t="s">
        <v>62</v>
      </c>
      <c r="G51" s="6" t="s">
        <v>37</v>
      </c>
      <c r="H51" s="6" t="s">
        <v>22</v>
      </c>
      <c r="I51" s="12" t="s">
        <v>24</v>
      </c>
      <c r="J51" s="6" t="s">
        <v>63</v>
      </c>
    </row>
    <row r="52" spans="1:10" x14ac:dyDescent="0.25">
      <c r="A52" s="6">
        <f t="shared" si="0"/>
        <v>50</v>
      </c>
      <c r="B52" s="9">
        <v>43748</v>
      </c>
      <c r="C52" s="6" t="s">
        <v>323</v>
      </c>
      <c r="D52" s="12" t="s">
        <v>10</v>
      </c>
      <c r="E52" s="11" t="s">
        <v>64</v>
      </c>
      <c r="F52" s="6" t="s">
        <v>65</v>
      </c>
      <c r="G52" s="6" t="s">
        <v>66</v>
      </c>
      <c r="H52" s="6" t="s">
        <v>18</v>
      </c>
      <c r="I52" s="12" t="s">
        <v>56</v>
      </c>
      <c r="J52" s="6" t="s">
        <v>70</v>
      </c>
    </row>
    <row r="53" spans="1:10" x14ac:dyDescent="0.25">
      <c r="A53" s="6">
        <f t="shared" si="0"/>
        <v>51</v>
      </c>
      <c r="B53" s="9">
        <v>43761</v>
      </c>
      <c r="C53" s="6" t="s">
        <v>323</v>
      </c>
      <c r="D53" s="12" t="s">
        <v>10</v>
      </c>
      <c r="E53" s="11" t="s">
        <v>67</v>
      </c>
      <c r="F53" s="6" t="s">
        <v>68</v>
      </c>
      <c r="G53" s="6" t="s">
        <v>52</v>
      </c>
      <c r="H53" s="6" t="s">
        <v>22</v>
      </c>
      <c r="I53" s="12" t="s">
        <v>24</v>
      </c>
      <c r="J53" s="6" t="s">
        <v>69</v>
      </c>
    </row>
    <row r="54" spans="1:10" x14ac:dyDescent="0.25">
      <c r="A54" s="6">
        <f t="shared" si="0"/>
        <v>52</v>
      </c>
      <c r="B54" s="9">
        <v>43788</v>
      </c>
      <c r="C54" s="6" t="s">
        <v>323</v>
      </c>
      <c r="D54" s="12" t="s">
        <v>10</v>
      </c>
      <c r="E54" s="11" t="s">
        <v>71</v>
      </c>
      <c r="F54" s="6" t="s">
        <v>72</v>
      </c>
      <c r="G54" s="6" t="s">
        <v>73</v>
      </c>
      <c r="H54" s="6" t="s">
        <v>18</v>
      </c>
      <c r="I54" s="12" t="s">
        <v>15</v>
      </c>
      <c r="J54" s="6" t="s">
        <v>74</v>
      </c>
    </row>
    <row r="55" spans="1:10" x14ac:dyDescent="0.25">
      <c r="A55" s="6">
        <f t="shared" si="0"/>
        <v>53</v>
      </c>
      <c r="B55" s="9">
        <v>43710</v>
      </c>
      <c r="C55" s="6" t="s">
        <v>323</v>
      </c>
      <c r="D55" s="12" t="s">
        <v>10</v>
      </c>
      <c r="E55" s="6" t="s">
        <v>75</v>
      </c>
      <c r="F55" s="6" t="s">
        <v>76</v>
      </c>
      <c r="G55" s="6" t="s">
        <v>77</v>
      </c>
      <c r="H55" s="6" t="s">
        <v>18</v>
      </c>
      <c r="I55" s="12" t="s">
        <v>15</v>
      </c>
      <c r="J55" s="6" t="s">
        <v>78</v>
      </c>
    </row>
    <row r="56" spans="1:10" x14ac:dyDescent="0.25">
      <c r="A56" s="6">
        <f t="shared" si="0"/>
        <v>54</v>
      </c>
      <c r="B56" s="9">
        <v>43896</v>
      </c>
      <c r="C56" s="6" t="s">
        <v>323</v>
      </c>
      <c r="D56" s="12" t="s">
        <v>10</v>
      </c>
      <c r="E56" s="6" t="s">
        <v>79</v>
      </c>
      <c r="F56" s="6" t="s">
        <v>80</v>
      </c>
      <c r="G56" s="6" t="s">
        <v>81</v>
      </c>
      <c r="H56" s="6" t="s">
        <v>18</v>
      </c>
      <c r="I56" s="12" t="s">
        <v>83</v>
      </c>
      <c r="J56" s="6" t="s">
        <v>82</v>
      </c>
    </row>
    <row r="57" spans="1:10" x14ac:dyDescent="0.25">
      <c r="A57" s="6">
        <f t="shared" si="0"/>
        <v>55</v>
      </c>
      <c r="B57" s="9">
        <v>43900</v>
      </c>
      <c r="C57" s="6" t="s">
        <v>323</v>
      </c>
      <c r="D57" s="12" t="s">
        <v>10</v>
      </c>
      <c r="E57" s="6" t="s">
        <v>84</v>
      </c>
      <c r="F57" s="6" t="s">
        <v>85</v>
      </c>
      <c r="G57" s="6" t="s">
        <v>81</v>
      </c>
      <c r="H57" s="6" t="s">
        <v>18</v>
      </c>
      <c r="I57" s="12" t="s">
        <v>15</v>
      </c>
      <c r="J57" s="6" t="s">
        <v>86</v>
      </c>
    </row>
    <row r="58" spans="1:10" x14ac:dyDescent="0.25">
      <c r="A58" s="6">
        <f t="shared" si="0"/>
        <v>56</v>
      </c>
      <c r="B58" s="9">
        <v>43810</v>
      </c>
      <c r="C58" s="6" t="s">
        <v>323</v>
      </c>
      <c r="D58" s="12" t="s">
        <v>10</v>
      </c>
      <c r="E58" s="6" t="s">
        <v>228</v>
      </c>
      <c r="F58" s="6" t="s">
        <v>409</v>
      </c>
      <c r="G58" s="6" t="s">
        <v>104</v>
      </c>
      <c r="H58" s="6" t="s">
        <v>18</v>
      </c>
      <c r="I58" s="12" t="s">
        <v>20</v>
      </c>
      <c r="J58" s="6" t="s">
        <v>229</v>
      </c>
    </row>
    <row r="59" spans="1:10" x14ac:dyDescent="0.25">
      <c r="A59" s="6">
        <f t="shared" si="0"/>
        <v>57</v>
      </c>
      <c r="B59" s="9">
        <v>43889</v>
      </c>
      <c r="C59" s="6" t="s">
        <v>323</v>
      </c>
      <c r="D59" s="12" t="s">
        <v>10</v>
      </c>
      <c r="E59" s="6" t="s">
        <v>230</v>
      </c>
      <c r="F59" s="6" t="s">
        <v>231</v>
      </c>
      <c r="G59" s="6" t="s">
        <v>232</v>
      </c>
      <c r="H59" s="6" t="s">
        <v>233</v>
      </c>
      <c r="I59" s="12" t="s">
        <v>56</v>
      </c>
      <c r="J59" s="6" t="s">
        <v>234</v>
      </c>
    </row>
    <row r="60" spans="1:10" x14ac:dyDescent="0.25">
      <c r="A60" s="6">
        <f t="shared" si="0"/>
        <v>58</v>
      </c>
      <c r="B60" s="9">
        <v>43781</v>
      </c>
      <c r="C60" s="6" t="s">
        <v>323</v>
      </c>
      <c r="D60" s="12" t="s">
        <v>10</v>
      </c>
      <c r="E60" s="11" t="s">
        <v>235</v>
      </c>
      <c r="F60" s="6" t="s">
        <v>236</v>
      </c>
      <c r="G60" s="6" t="s">
        <v>81</v>
      </c>
      <c r="H60" s="6" t="s">
        <v>22</v>
      </c>
      <c r="I60" s="12" t="s">
        <v>24</v>
      </c>
      <c r="J60" s="6" t="s">
        <v>237</v>
      </c>
    </row>
    <row r="61" spans="1:10" x14ac:dyDescent="0.25">
      <c r="A61" s="6">
        <f t="shared" si="0"/>
        <v>59</v>
      </c>
      <c r="B61" s="9">
        <v>43865</v>
      </c>
      <c r="C61" s="6" t="s">
        <v>323</v>
      </c>
      <c r="D61" s="12" t="s">
        <v>10</v>
      </c>
      <c r="E61" s="6" t="s">
        <v>238</v>
      </c>
      <c r="F61" s="6" t="s">
        <v>336</v>
      </c>
      <c r="G61" s="6" t="s">
        <v>214</v>
      </c>
      <c r="H61" s="6" t="s">
        <v>38</v>
      </c>
      <c r="I61" s="12" t="s">
        <v>24</v>
      </c>
      <c r="J61" s="6" t="s">
        <v>239</v>
      </c>
    </row>
    <row r="62" spans="1:10" x14ac:dyDescent="0.25">
      <c r="A62" s="6">
        <f t="shared" si="0"/>
        <v>60</v>
      </c>
      <c r="B62" s="9">
        <v>43637</v>
      </c>
      <c r="C62" s="6" t="s">
        <v>323</v>
      </c>
      <c r="D62" s="12" t="s">
        <v>10</v>
      </c>
      <c r="E62" s="11" t="s">
        <v>240</v>
      </c>
      <c r="F62" s="6" t="s">
        <v>241</v>
      </c>
      <c r="G62" s="6" t="s">
        <v>37</v>
      </c>
      <c r="H62" s="6" t="s">
        <v>18</v>
      </c>
      <c r="I62" s="12" t="s">
        <v>20</v>
      </c>
      <c r="J62" s="6" t="s">
        <v>242</v>
      </c>
    </row>
    <row r="63" spans="1:10" x14ac:dyDescent="0.25">
      <c r="A63" s="6">
        <f t="shared" si="0"/>
        <v>61</v>
      </c>
      <c r="B63" s="9">
        <v>43725</v>
      </c>
      <c r="C63" s="6" t="s">
        <v>323</v>
      </c>
      <c r="D63" s="12" t="s">
        <v>10</v>
      </c>
      <c r="E63" s="11" t="s">
        <v>243</v>
      </c>
      <c r="F63" s="6" t="s">
        <v>244</v>
      </c>
      <c r="G63" s="6" t="s">
        <v>214</v>
      </c>
      <c r="H63" s="6" t="s">
        <v>13</v>
      </c>
      <c r="I63" s="12" t="s">
        <v>245</v>
      </c>
      <c r="J63" s="6" t="s">
        <v>246</v>
      </c>
    </row>
    <row r="64" spans="1:10" x14ac:dyDescent="0.25">
      <c r="A64" s="6">
        <f t="shared" si="0"/>
        <v>62</v>
      </c>
      <c r="B64" s="9">
        <v>43847</v>
      </c>
      <c r="C64" s="6" t="s">
        <v>323</v>
      </c>
      <c r="D64" s="12" t="s">
        <v>10</v>
      </c>
      <c r="E64" s="6" t="s">
        <v>247</v>
      </c>
      <c r="F64" s="6" t="s">
        <v>248</v>
      </c>
      <c r="G64" s="6" t="s">
        <v>249</v>
      </c>
      <c r="H64" s="6" t="s">
        <v>250</v>
      </c>
      <c r="I64" s="12" t="s">
        <v>24</v>
      </c>
      <c r="J64" s="6" t="s">
        <v>251</v>
      </c>
    </row>
    <row r="65" spans="1:11" x14ac:dyDescent="0.25">
      <c r="A65" s="6">
        <f t="shared" si="0"/>
        <v>63</v>
      </c>
      <c r="B65" s="9">
        <v>43887</v>
      </c>
      <c r="C65" s="6" t="s">
        <v>323</v>
      </c>
      <c r="D65" s="12" t="s">
        <v>10</v>
      </c>
      <c r="E65" s="6" t="s">
        <v>334</v>
      </c>
      <c r="F65" s="6" t="s">
        <v>252</v>
      </c>
      <c r="G65" s="6" t="s">
        <v>104</v>
      </c>
      <c r="H65" s="6" t="s">
        <v>22</v>
      </c>
      <c r="I65" s="12" t="s">
        <v>24</v>
      </c>
      <c r="J65" s="6" t="s">
        <v>335</v>
      </c>
    </row>
    <row r="66" spans="1:11" x14ac:dyDescent="0.25">
      <c r="A66" s="6">
        <f t="shared" si="0"/>
        <v>64</v>
      </c>
      <c r="B66" s="9">
        <v>43672</v>
      </c>
      <c r="C66" s="6" t="s">
        <v>323</v>
      </c>
      <c r="D66" s="12" t="s">
        <v>10</v>
      </c>
      <c r="E66" s="11" t="s">
        <v>253</v>
      </c>
      <c r="F66" s="6" t="s">
        <v>254</v>
      </c>
      <c r="G66" s="6" t="s">
        <v>66</v>
      </c>
      <c r="H66" s="6" t="s">
        <v>18</v>
      </c>
      <c r="I66" s="12" t="s">
        <v>56</v>
      </c>
      <c r="J66" s="6" t="s">
        <v>332</v>
      </c>
    </row>
    <row r="67" spans="1:11" x14ac:dyDescent="0.25">
      <c r="A67" s="6">
        <f t="shared" si="0"/>
        <v>65</v>
      </c>
      <c r="B67" s="9">
        <v>43479</v>
      </c>
      <c r="C67" s="6" t="s">
        <v>323</v>
      </c>
      <c r="D67" s="12" t="s">
        <v>255</v>
      </c>
      <c r="E67" s="6" t="s">
        <v>328</v>
      </c>
      <c r="F67" s="6" t="s">
        <v>256</v>
      </c>
      <c r="G67" s="6" t="s">
        <v>81</v>
      </c>
      <c r="H67" s="6" t="s">
        <v>38</v>
      </c>
      <c r="I67" s="12" t="s">
        <v>24</v>
      </c>
      <c r="J67" s="6" t="s">
        <v>327</v>
      </c>
    </row>
    <row r="68" spans="1:11" x14ac:dyDescent="0.25">
      <c r="A68" s="6">
        <f t="shared" si="0"/>
        <v>66</v>
      </c>
      <c r="B68" s="9">
        <v>43433</v>
      </c>
      <c r="C68" s="6" t="s">
        <v>323</v>
      </c>
      <c r="D68" s="12" t="s">
        <v>255</v>
      </c>
      <c r="E68" s="11" t="s">
        <v>356</v>
      </c>
      <c r="F68" s="6" t="s">
        <v>257</v>
      </c>
      <c r="G68" s="6" t="s">
        <v>43</v>
      </c>
      <c r="H68" s="6" t="s">
        <v>22</v>
      </c>
      <c r="I68" s="12" t="s">
        <v>24</v>
      </c>
      <c r="J68" s="13" t="s">
        <v>330</v>
      </c>
    </row>
    <row r="69" spans="1:11" x14ac:dyDescent="0.25">
      <c r="A69" s="6">
        <f t="shared" ref="A69:A116" si="1">1+A68</f>
        <v>67</v>
      </c>
      <c r="B69" s="9">
        <v>43705</v>
      </c>
      <c r="C69" s="6" t="s">
        <v>323</v>
      </c>
      <c r="D69" s="12" t="s">
        <v>255</v>
      </c>
      <c r="E69" s="11" t="s">
        <v>258</v>
      </c>
      <c r="F69" s="6" t="s">
        <v>259</v>
      </c>
      <c r="G69" s="6" t="s">
        <v>32</v>
      </c>
      <c r="H69" s="6" t="s">
        <v>38</v>
      </c>
      <c r="I69" s="12" t="s">
        <v>24</v>
      </c>
      <c r="J69" s="6" t="s">
        <v>260</v>
      </c>
    </row>
    <row r="70" spans="1:11" x14ac:dyDescent="0.25">
      <c r="A70" s="6">
        <f t="shared" si="1"/>
        <v>68</v>
      </c>
      <c r="B70" s="9">
        <v>43661</v>
      </c>
      <c r="C70" s="6" t="s">
        <v>323</v>
      </c>
      <c r="D70" s="12" t="s">
        <v>255</v>
      </c>
      <c r="E70" s="11" t="s">
        <v>261</v>
      </c>
      <c r="F70" s="6" t="s">
        <v>262</v>
      </c>
      <c r="G70" s="6" t="s">
        <v>12</v>
      </c>
      <c r="H70" s="6" t="s">
        <v>22</v>
      </c>
      <c r="I70" s="12" t="s">
        <v>24</v>
      </c>
      <c r="J70" s="6" t="s">
        <v>263</v>
      </c>
    </row>
    <row r="71" spans="1:11" x14ac:dyDescent="0.25">
      <c r="A71" s="6">
        <f t="shared" si="1"/>
        <v>69</v>
      </c>
      <c r="B71" s="9">
        <v>43661</v>
      </c>
      <c r="C71" s="6" t="s">
        <v>323</v>
      </c>
      <c r="D71" s="12" t="s">
        <v>255</v>
      </c>
      <c r="E71" s="11" t="s">
        <v>264</v>
      </c>
      <c r="F71" s="6" t="s">
        <v>265</v>
      </c>
      <c r="G71" s="6" t="s">
        <v>214</v>
      </c>
      <c r="H71" s="6" t="s">
        <v>22</v>
      </c>
      <c r="I71" s="12" t="s">
        <v>24</v>
      </c>
      <c r="J71" s="6" t="s">
        <v>303</v>
      </c>
    </row>
    <row r="72" spans="1:11" x14ac:dyDescent="0.25">
      <c r="A72" s="6">
        <f t="shared" si="1"/>
        <v>70</v>
      </c>
      <c r="B72" s="9">
        <v>43084</v>
      </c>
      <c r="C72" s="6" t="s">
        <v>323</v>
      </c>
      <c r="D72" s="12" t="s">
        <v>255</v>
      </c>
      <c r="E72" s="11" t="s">
        <v>266</v>
      </c>
      <c r="F72" s="6" t="s">
        <v>267</v>
      </c>
      <c r="G72" s="6" t="s">
        <v>52</v>
      </c>
      <c r="H72" s="6" t="s">
        <v>38</v>
      </c>
      <c r="I72" s="12" t="s">
        <v>24</v>
      </c>
      <c r="J72" s="6" t="s">
        <v>268</v>
      </c>
    </row>
    <row r="73" spans="1:11" x14ac:dyDescent="0.25">
      <c r="A73" s="6">
        <f t="shared" si="1"/>
        <v>71</v>
      </c>
      <c r="B73" s="9">
        <v>43216</v>
      </c>
      <c r="C73" s="6" t="s">
        <v>323</v>
      </c>
      <c r="D73" s="12" t="s">
        <v>255</v>
      </c>
      <c r="E73" s="11" t="s">
        <v>269</v>
      </c>
      <c r="F73" s="6" t="s">
        <v>270</v>
      </c>
      <c r="G73" s="6" t="s">
        <v>348</v>
      </c>
      <c r="H73" s="6" t="s">
        <v>38</v>
      </c>
      <c r="I73" s="12" t="s">
        <v>24</v>
      </c>
      <c r="J73" s="6" t="s">
        <v>329</v>
      </c>
    </row>
    <row r="74" spans="1:11" x14ac:dyDescent="0.25">
      <c r="A74" s="6">
        <f t="shared" si="1"/>
        <v>72</v>
      </c>
      <c r="B74" s="9">
        <v>42887</v>
      </c>
      <c r="C74" s="6" t="s">
        <v>323</v>
      </c>
      <c r="D74" s="12" t="s">
        <v>255</v>
      </c>
      <c r="E74" s="11" t="s">
        <v>271</v>
      </c>
      <c r="F74" s="6" t="s">
        <v>272</v>
      </c>
      <c r="G74" s="6" t="s">
        <v>273</v>
      </c>
      <c r="H74" s="6" t="s">
        <v>38</v>
      </c>
      <c r="I74" s="12" t="s">
        <v>24</v>
      </c>
      <c r="J74" s="6" t="s">
        <v>274</v>
      </c>
    </row>
    <row r="75" spans="1:11" x14ac:dyDescent="0.25">
      <c r="A75" s="6">
        <f t="shared" si="1"/>
        <v>73</v>
      </c>
      <c r="B75" s="9">
        <v>43661</v>
      </c>
      <c r="C75" s="6" t="s">
        <v>323</v>
      </c>
      <c r="D75" s="12" t="s">
        <v>255</v>
      </c>
      <c r="E75" s="11" t="s">
        <v>275</v>
      </c>
      <c r="F75" s="6" t="s">
        <v>276</v>
      </c>
      <c r="G75" s="6" t="s">
        <v>66</v>
      </c>
      <c r="H75" s="6" t="s">
        <v>22</v>
      </c>
      <c r="I75" s="12" t="s">
        <v>24</v>
      </c>
      <c r="J75" s="6" t="s">
        <v>277</v>
      </c>
    </row>
    <row r="76" spans="1:11" x14ac:dyDescent="0.25">
      <c r="A76" s="6">
        <f t="shared" si="1"/>
        <v>74</v>
      </c>
      <c r="B76" s="9">
        <v>43675</v>
      </c>
      <c r="C76" s="6" t="s">
        <v>323</v>
      </c>
      <c r="D76" s="12" t="s">
        <v>255</v>
      </c>
      <c r="E76" s="11" t="s">
        <v>278</v>
      </c>
      <c r="F76" s="6" t="s">
        <v>279</v>
      </c>
      <c r="G76" s="6" t="s">
        <v>331</v>
      </c>
      <c r="H76" s="6" t="s">
        <v>22</v>
      </c>
      <c r="I76" s="12" t="s">
        <v>24</v>
      </c>
      <c r="J76" s="6" t="s">
        <v>280</v>
      </c>
    </row>
    <row r="77" spans="1:11" x14ac:dyDescent="0.25">
      <c r="A77" s="6">
        <f t="shared" si="1"/>
        <v>75</v>
      </c>
      <c r="B77" s="9">
        <v>43402</v>
      </c>
      <c r="C77" s="6" t="s">
        <v>323</v>
      </c>
      <c r="D77" s="12" t="s">
        <v>255</v>
      </c>
      <c r="E77" s="11" t="s">
        <v>281</v>
      </c>
      <c r="F77" s="6" t="s">
        <v>282</v>
      </c>
      <c r="G77" s="6" t="s">
        <v>73</v>
      </c>
      <c r="H77" s="6" t="s">
        <v>22</v>
      </c>
      <c r="I77" s="12" t="s">
        <v>24</v>
      </c>
      <c r="J77" s="6" t="s">
        <v>283</v>
      </c>
    </row>
    <row r="78" spans="1:11" x14ac:dyDescent="0.25">
      <c r="A78" s="6">
        <f t="shared" si="1"/>
        <v>76</v>
      </c>
      <c r="B78" s="9">
        <v>43655</v>
      </c>
      <c r="C78" s="6" t="s">
        <v>323</v>
      </c>
      <c r="D78" s="12" t="s">
        <v>255</v>
      </c>
      <c r="E78" s="11" t="s">
        <v>284</v>
      </c>
      <c r="F78" s="6" t="s">
        <v>285</v>
      </c>
      <c r="G78" s="6" t="s">
        <v>52</v>
      </c>
      <c r="H78" s="6" t="s">
        <v>22</v>
      </c>
      <c r="I78" s="12" t="s">
        <v>24</v>
      </c>
      <c r="J78" s="6" t="s">
        <v>286</v>
      </c>
    </row>
    <row r="79" spans="1:11" x14ac:dyDescent="0.25">
      <c r="A79" s="6">
        <f t="shared" si="1"/>
        <v>77</v>
      </c>
      <c r="B79" s="9">
        <v>42787</v>
      </c>
      <c r="C79" s="6" t="s">
        <v>323</v>
      </c>
      <c r="D79" s="12" t="s">
        <v>255</v>
      </c>
      <c r="E79" s="11" t="s">
        <v>287</v>
      </c>
      <c r="F79" s="6" t="s">
        <v>288</v>
      </c>
      <c r="G79" s="6" t="s">
        <v>12</v>
      </c>
      <c r="H79" s="6" t="s">
        <v>22</v>
      </c>
      <c r="I79" s="12" t="s">
        <v>24</v>
      </c>
      <c r="J79" s="6" t="s">
        <v>289</v>
      </c>
    </row>
    <row r="80" spans="1:11" x14ac:dyDescent="0.25">
      <c r="A80" s="6">
        <f t="shared" si="1"/>
        <v>78</v>
      </c>
      <c r="B80" s="9">
        <v>42803</v>
      </c>
      <c r="C80" s="6" t="s">
        <v>323</v>
      </c>
      <c r="D80" s="12" t="s">
        <v>255</v>
      </c>
      <c r="E80" s="11" t="s">
        <v>290</v>
      </c>
      <c r="F80" s="6" t="s">
        <v>291</v>
      </c>
      <c r="G80" s="6" t="s">
        <v>81</v>
      </c>
      <c r="H80" s="6" t="s">
        <v>22</v>
      </c>
      <c r="I80" s="12" t="s">
        <v>24</v>
      </c>
      <c r="J80" s="6" t="s">
        <v>292</v>
      </c>
      <c r="K80" s="1" t="s">
        <v>326</v>
      </c>
    </row>
    <row r="81" spans="1:10" x14ac:dyDescent="0.25">
      <c r="A81" s="6">
        <f t="shared" si="1"/>
        <v>79</v>
      </c>
      <c r="B81" s="9">
        <v>43661</v>
      </c>
      <c r="C81" s="6" t="s">
        <v>323</v>
      </c>
      <c r="D81" s="12" t="s">
        <v>255</v>
      </c>
      <c r="E81" s="11" t="s">
        <v>293</v>
      </c>
      <c r="F81" s="6" t="s">
        <v>294</v>
      </c>
      <c r="G81" s="6" t="s">
        <v>104</v>
      </c>
      <c r="H81" s="6" t="s">
        <v>38</v>
      </c>
      <c r="I81" s="12" t="s">
        <v>24</v>
      </c>
      <c r="J81" s="6" t="s">
        <v>295</v>
      </c>
    </row>
    <row r="82" spans="1:10" ht="30" x14ac:dyDescent="0.25">
      <c r="A82" s="6">
        <f t="shared" si="1"/>
        <v>80</v>
      </c>
      <c r="B82" s="9">
        <v>43318</v>
      </c>
      <c r="C82" s="6" t="s">
        <v>323</v>
      </c>
      <c r="D82" s="12" t="s">
        <v>255</v>
      </c>
      <c r="E82" s="11" t="s">
        <v>296</v>
      </c>
      <c r="F82" s="6" t="s">
        <v>297</v>
      </c>
      <c r="G82" s="6" t="s">
        <v>43</v>
      </c>
      <c r="H82" s="6" t="s">
        <v>22</v>
      </c>
      <c r="I82" s="18" t="s">
        <v>324</v>
      </c>
      <c r="J82" s="6" t="s">
        <v>298</v>
      </c>
    </row>
    <row r="83" spans="1:10" x14ac:dyDescent="0.25">
      <c r="A83" s="6">
        <f t="shared" si="1"/>
        <v>81</v>
      </c>
      <c r="B83" s="9">
        <v>43661</v>
      </c>
      <c r="C83" s="6" t="s">
        <v>323</v>
      </c>
      <c r="D83" s="12" t="s">
        <v>255</v>
      </c>
      <c r="E83" s="11" t="s">
        <v>299</v>
      </c>
      <c r="F83" s="6" t="s">
        <v>300</v>
      </c>
      <c r="G83" s="6" t="s">
        <v>66</v>
      </c>
      <c r="H83" s="6" t="s">
        <v>22</v>
      </c>
      <c r="I83" s="12" t="s">
        <v>24</v>
      </c>
      <c r="J83" s="6" t="s">
        <v>295</v>
      </c>
    </row>
    <row r="84" spans="1:10" x14ac:dyDescent="0.25">
      <c r="A84" s="6">
        <f t="shared" si="1"/>
        <v>82</v>
      </c>
      <c r="B84" s="9">
        <v>43236</v>
      </c>
      <c r="C84" s="6" t="s">
        <v>323</v>
      </c>
      <c r="D84" s="12" t="s">
        <v>255</v>
      </c>
      <c r="E84" s="11" t="s">
        <v>301</v>
      </c>
      <c r="F84" s="6" t="s">
        <v>302</v>
      </c>
      <c r="G84" s="6" t="s">
        <v>66</v>
      </c>
      <c r="H84" s="6" t="s">
        <v>325</v>
      </c>
      <c r="I84" s="12" t="s">
        <v>24</v>
      </c>
      <c r="J84" s="6" t="s">
        <v>303</v>
      </c>
    </row>
    <row r="85" spans="1:10" x14ac:dyDescent="0.25">
      <c r="A85" s="6">
        <f t="shared" si="1"/>
        <v>83</v>
      </c>
      <c r="B85" s="9">
        <v>43669</v>
      </c>
      <c r="C85" s="6" t="s">
        <v>323</v>
      </c>
      <c r="D85" s="12" t="s">
        <v>255</v>
      </c>
      <c r="E85" s="6" t="s">
        <v>350</v>
      </c>
      <c r="F85" s="6" t="s">
        <v>351</v>
      </c>
      <c r="G85" s="6" t="s">
        <v>66</v>
      </c>
      <c r="H85" s="6" t="s">
        <v>352</v>
      </c>
      <c r="I85" s="12" t="s">
        <v>24</v>
      </c>
      <c r="J85" s="6" t="s">
        <v>353</v>
      </c>
    </row>
    <row r="86" spans="1:10" x14ac:dyDescent="0.25">
      <c r="A86" s="6">
        <f t="shared" si="1"/>
        <v>84</v>
      </c>
      <c r="B86" s="9">
        <v>43482</v>
      </c>
      <c r="C86" s="6" t="s">
        <v>323</v>
      </c>
      <c r="D86" s="12" t="s">
        <v>255</v>
      </c>
      <c r="E86" s="11" t="s">
        <v>304</v>
      </c>
      <c r="F86" s="6" t="s">
        <v>305</v>
      </c>
      <c r="G86" s="6" t="s">
        <v>77</v>
      </c>
      <c r="H86" s="6" t="s">
        <v>22</v>
      </c>
      <c r="I86" s="12" t="s">
        <v>24</v>
      </c>
      <c r="J86" s="6" t="s">
        <v>306</v>
      </c>
    </row>
    <row r="87" spans="1:10" x14ac:dyDescent="0.25">
      <c r="A87" s="6">
        <f t="shared" si="1"/>
        <v>85</v>
      </c>
      <c r="B87" s="9">
        <v>43661</v>
      </c>
      <c r="C87" s="6" t="s">
        <v>323</v>
      </c>
      <c r="D87" s="12" t="s">
        <v>255</v>
      </c>
      <c r="E87" s="11" t="s">
        <v>307</v>
      </c>
      <c r="F87" s="6" t="s">
        <v>308</v>
      </c>
      <c r="G87" s="6" t="s">
        <v>214</v>
      </c>
      <c r="H87" s="6" t="s">
        <v>22</v>
      </c>
      <c r="I87" s="12" t="s">
        <v>24</v>
      </c>
      <c r="J87" s="6" t="s">
        <v>309</v>
      </c>
    </row>
    <row r="88" spans="1:10" x14ac:dyDescent="0.25">
      <c r="A88" s="6">
        <f t="shared" si="1"/>
        <v>86</v>
      </c>
      <c r="B88" s="9">
        <v>42755</v>
      </c>
      <c r="C88" s="6" t="s">
        <v>323</v>
      </c>
      <c r="D88" s="12" t="s">
        <v>255</v>
      </c>
      <c r="E88" s="6" t="s">
        <v>310</v>
      </c>
      <c r="F88" s="6" t="s">
        <v>311</v>
      </c>
      <c r="G88" s="6" t="s">
        <v>312</v>
      </c>
      <c r="H88" s="6" t="s">
        <v>22</v>
      </c>
      <c r="I88" s="12" t="s">
        <v>24</v>
      </c>
      <c r="J88" s="6" t="s">
        <v>313</v>
      </c>
    </row>
    <row r="89" spans="1:10" x14ac:dyDescent="0.25">
      <c r="A89" s="6">
        <f t="shared" si="1"/>
        <v>87</v>
      </c>
      <c r="B89" s="9">
        <v>43676</v>
      </c>
      <c r="C89" s="6" t="s">
        <v>323</v>
      </c>
      <c r="D89" s="12" t="s">
        <v>255</v>
      </c>
      <c r="E89" s="11" t="s">
        <v>314</v>
      </c>
      <c r="F89" s="6" t="s">
        <v>315</v>
      </c>
      <c r="G89" s="6" t="s">
        <v>52</v>
      </c>
      <c r="H89" s="6" t="s">
        <v>22</v>
      </c>
      <c r="I89" s="12" t="s">
        <v>24</v>
      </c>
      <c r="J89" s="6" t="s">
        <v>316</v>
      </c>
    </row>
    <row r="90" spans="1:10" x14ac:dyDescent="0.25">
      <c r="A90" s="6">
        <f t="shared" si="1"/>
        <v>88</v>
      </c>
      <c r="B90" s="9">
        <v>43661</v>
      </c>
      <c r="C90" s="6" t="s">
        <v>323</v>
      </c>
      <c r="D90" s="12" t="s">
        <v>255</v>
      </c>
      <c r="E90" s="11" t="s">
        <v>317</v>
      </c>
      <c r="F90" s="6" t="s">
        <v>318</v>
      </c>
      <c r="G90" s="6" t="s">
        <v>312</v>
      </c>
      <c r="H90" s="6" t="s">
        <v>38</v>
      </c>
      <c r="I90" s="12" t="s">
        <v>24</v>
      </c>
      <c r="J90" s="6" t="s">
        <v>319</v>
      </c>
    </row>
    <row r="91" spans="1:10" ht="30" x14ac:dyDescent="0.25">
      <c r="A91" s="6">
        <f t="shared" si="1"/>
        <v>89</v>
      </c>
      <c r="B91" s="9">
        <v>42417</v>
      </c>
      <c r="C91" s="6" t="s">
        <v>323</v>
      </c>
      <c r="D91" s="12" t="s">
        <v>347</v>
      </c>
      <c r="E91" s="6" t="s">
        <v>320</v>
      </c>
      <c r="F91" s="12" t="s">
        <v>321</v>
      </c>
      <c r="G91" s="6" t="s">
        <v>32</v>
      </c>
      <c r="H91" s="6" t="s">
        <v>18</v>
      </c>
      <c r="I91" s="12" t="s">
        <v>29</v>
      </c>
      <c r="J91" s="6" t="s">
        <v>322</v>
      </c>
    </row>
    <row r="92" spans="1:10" x14ac:dyDescent="0.25">
      <c r="A92" s="6">
        <f t="shared" si="1"/>
        <v>90</v>
      </c>
      <c r="B92" s="14" t="s">
        <v>342</v>
      </c>
      <c r="C92" s="6" t="s">
        <v>323</v>
      </c>
      <c r="D92" s="12" t="s">
        <v>349</v>
      </c>
      <c r="E92" s="6" t="s">
        <v>343</v>
      </c>
      <c r="F92" s="6" t="s">
        <v>344</v>
      </c>
      <c r="G92" s="6" t="s">
        <v>345</v>
      </c>
      <c r="H92" s="6" t="s">
        <v>13</v>
      </c>
      <c r="I92" s="12" t="s">
        <v>110</v>
      </c>
      <c r="J92" s="6" t="s">
        <v>346</v>
      </c>
    </row>
    <row r="93" spans="1:10" x14ac:dyDescent="0.25">
      <c r="A93" s="6">
        <f t="shared" si="1"/>
        <v>91</v>
      </c>
      <c r="B93" s="9">
        <v>44070</v>
      </c>
      <c r="C93" s="6" t="s">
        <v>323</v>
      </c>
      <c r="D93" s="12" t="s">
        <v>10</v>
      </c>
      <c r="E93" s="6" t="s">
        <v>358</v>
      </c>
      <c r="F93" s="6" t="s">
        <v>382</v>
      </c>
      <c r="G93" s="6"/>
      <c r="H93" s="6"/>
      <c r="I93" s="12" t="s">
        <v>29</v>
      </c>
      <c r="J93" s="6" t="s">
        <v>407</v>
      </c>
    </row>
    <row r="94" spans="1:10" x14ac:dyDescent="0.25">
      <c r="A94" s="6">
        <f t="shared" si="1"/>
        <v>92</v>
      </c>
      <c r="B94" s="9">
        <v>44088</v>
      </c>
      <c r="C94" s="6" t="s">
        <v>323</v>
      </c>
      <c r="D94" s="12" t="s">
        <v>10</v>
      </c>
      <c r="E94" s="6" t="s">
        <v>359</v>
      </c>
      <c r="F94" s="6" t="s">
        <v>383</v>
      </c>
      <c r="G94" s="6"/>
      <c r="H94" s="6"/>
      <c r="I94" s="12" t="s">
        <v>29</v>
      </c>
      <c r="J94" s="6" t="s">
        <v>407</v>
      </c>
    </row>
    <row r="95" spans="1:10" ht="30" x14ac:dyDescent="0.25">
      <c r="A95" s="6">
        <f t="shared" si="1"/>
        <v>93</v>
      </c>
      <c r="B95" s="9">
        <v>44088</v>
      </c>
      <c r="C95" s="6" t="s">
        <v>323</v>
      </c>
      <c r="D95" s="12" t="s">
        <v>171</v>
      </c>
      <c r="E95" s="6" t="s">
        <v>360</v>
      </c>
      <c r="F95" s="12" t="s">
        <v>384</v>
      </c>
      <c r="G95" s="6"/>
      <c r="H95" s="6"/>
      <c r="I95" s="12" t="s">
        <v>406</v>
      </c>
      <c r="J95" s="6" t="s">
        <v>407</v>
      </c>
    </row>
    <row r="96" spans="1:10" x14ac:dyDescent="0.25">
      <c r="A96" s="6">
        <f t="shared" si="1"/>
        <v>94</v>
      </c>
      <c r="B96" s="9">
        <v>44089</v>
      </c>
      <c r="C96" s="6" t="s">
        <v>323</v>
      </c>
      <c r="D96" s="12" t="s">
        <v>10</v>
      </c>
      <c r="E96" s="6" t="s">
        <v>361</v>
      </c>
      <c r="F96" s="6" t="s">
        <v>385</v>
      </c>
      <c r="G96" s="6"/>
      <c r="H96" s="6"/>
      <c r="I96" s="12" t="s">
        <v>29</v>
      </c>
      <c r="J96" s="6" t="s">
        <v>407</v>
      </c>
    </row>
    <row r="97" spans="1:10" x14ac:dyDescent="0.25">
      <c r="A97" s="6">
        <f t="shared" si="1"/>
        <v>95</v>
      </c>
      <c r="B97" s="9">
        <v>44091</v>
      </c>
      <c r="C97" s="6" t="s">
        <v>323</v>
      </c>
      <c r="D97" s="12" t="s">
        <v>10</v>
      </c>
      <c r="E97" s="6" t="s">
        <v>362</v>
      </c>
      <c r="F97" s="6" t="s">
        <v>386</v>
      </c>
      <c r="G97" s="6"/>
      <c r="H97" s="6"/>
      <c r="I97" s="12" t="s">
        <v>29</v>
      </c>
      <c r="J97" s="6" t="s">
        <v>407</v>
      </c>
    </row>
    <row r="98" spans="1:10" x14ac:dyDescent="0.25">
      <c r="A98" s="6">
        <f t="shared" si="1"/>
        <v>96</v>
      </c>
      <c r="B98" s="9">
        <v>44097</v>
      </c>
      <c r="C98" s="6" t="s">
        <v>323</v>
      </c>
      <c r="D98" s="12" t="s">
        <v>10</v>
      </c>
      <c r="E98" s="6" t="s">
        <v>363</v>
      </c>
      <c r="F98" s="6" t="s">
        <v>387</v>
      </c>
      <c r="G98" s="6"/>
      <c r="H98" s="6"/>
      <c r="I98" s="12" t="s">
        <v>20</v>
      </c>
      <c r="J98" s="6" t="s">
        <v>407</v>
      </c>
    </row>
    <row r="99" spans="1:10" x14ac:dyDescent="0.25">
      <c r="A99" s="6">
        <f t="shared" si="1"/>
        <v>97</v>
      </c>
      <c r="B99" s="9">
        <v>44104</v>
      </c>
      <c r="C99" s="6" t="s">
        <v>323</v>
      </c>
      <c r="D99" s="12" t="s">
        <v>10</v>
      </c>
      <c r="E99" s="6" t="s">
        <v>364</v>
      </c>
      <c r="F99" s="6" t="s">
        <v>388</v>
      </c>
      <c r="G99" s="6"/>
      <c r="H99" s="6" t="s">
        <v>22</v>
      </c>
      <c r="I99" s="12" t="s">
        <v>24</v>
      </c>
      <c r="J99" s="6" t="s">
        <v>407</v>
      </c>
    </row>
    <row r="100" spans="1:10" x14ac:dyDescent="0.25">
      <c r="A100" s="6">
        <f t="shared" si="1"/>
        <v>98</v>
      </c>
      <c r="B100" s="9">
        <v>44104</v>
      </c>
      <c r="C100" s="6" t="s">
        <v>323</v>
      </c>
      <c r="D100" s="12" t="s">
        <v>10</v>
      </c>
      <c r="E100" s="6" t="s">
        <v>365</v>
      </c>
      <c r="F100" s="6" t="s">
        <v>389</v>
      </c>
      <c r="G100" s="6"/>
      <c r="H100" s="6" t="s">
        <v>22</v>
      </c>
      <c r="I100" s="12" t="s">
        <v>24</v>
      </c>
      <c r="J100" s="6" t="s">
        <v>407</v>
      </c>
    </row>
    <row r="101" spans="1:10" x14ac:dyDescent="0.25">
      <c r="A101" s="6">
        <f t="shared" si="1"/>
        <v>99</v>
      </c>
      <c r="B101" s="9">
        <v>44104</v>
      </c>
      <c r="C101" s="6" t="s">
        <v>323</v>
      </c>
      <c r="D101" s="12" t="s">
        <v>10</v>
      </c>
      <c r="E101" s="6" t="s">
        <v>366</v>
      </c>
      <c r="F101" s="6" t="s">
        <v>390</v>
      </c>
      <c r="G101" s="6"/>
      <c r="H101" s="6" t="s">
        <v>22</v>
      </c>
      <c r="I101" s="12" t="s">
        <v>24</v>
      </c>
      <c r="J101" s="6" t="s">
        <v>407</v>
      </c>
    </row>
    <row r="102" spans="1:10" x14ac:dyDescent="0.25">
      <c r="A102" s="6">
        <f t="shared" si="1"/>
        <v>100</v>
      </c>
      <c r="B102" s="9">
        <v>44104</v>
      </c>
      <c r="C102" s="6" t="s">
        <v>323</v>
      </c>
      <c r="D102" s="12" t="s">
        <v>10</v>
      </c>
      <c r="E102" s="6" t="s">
        <v>367</v>
      </c>
      <c r="F102" s="6" t="s">
        <v>391</v>
      </c>
      <c r="G102" s="6"/>
      <c r="H102" s="6" t="s">
        <v>22</v>
      </c>
      <c r="I102" s="12" t="s">
        <v>24</v>
      </c>
      <c r="J102" s="6" t="s">
        <v>407</v>
      </c>
    </row>
    <row r="103" spans="1:10" x14ac:dyDescent="0.25">
      <c r="A103" s="6">
        <f t="shared" si="1"/>
        <v>101</v>
      </c>
      <c r="B103" s="9">
        <v>44104</v>
      </c>
      <c r="C103" s="6" t="s">
        <v>323</v>
      </c>
      <c r="D103" s="12" t="s">
        <v>10</v>
      </c>
      <c r="E103" s="6" t="s">
        <v>368</v>
      </c>
      <c r="F103" s="6" t="s">
        <v>392</v>
      </c>
      <c r="G103" s="6"/>
      <c r="H103" s="6" t="s">
        <v>22</v>
      </c>
      <c r="I103" s="12" t="s">
        <v>24</v>
      </c>
      <c r="J103" s="6" t="s">
        <v>407</v>
      </c>
    </row>
    <row r="104" spans="1:10" x14ac:dyDescent="0.25">
      <c r="A104" s="6">
        <f t="shared" si="1"/>
        <v>102</v>
      </c>
      <c r="B104" s="9">
        <v>44104</v>
      </c>
      <c r="C104" s="6" t="s">
        <v>323</v>
      </c>
      <c r="D104" s="12" t="s">
        <v>10</v>
      </c>
      <c r="E104" s="6" t="s">
        <v>369</v>
      </c>
      <c r="F104" s="6" t="s">
        <v>393</v>
      </c>
      <c r="G104" s="6"/>
      <c r="H104" s="6" t="s">
        <v>22</v>
      </c>
      <c r="I104" s="12" t="s">
        <v>24</v>
      </c>
      <c r="J104" s="6" t="s">
        <v>407</v>
      </c>
    </row>
    <row r="105" spans="1:10" x14ac:dyDescent="0.25">
      <c r="A105" s="6">
        <f t="shared" si="1"/>
        <v>103</v>
      </c>
      <c r="B105" s="9">
        <v>44110</v>
      </c>
      <c r="C105" s="6" t="s">
        <v>323</v>
      </c>
      <c r="D105" s="12" t="s">
        <v>10</v>
      </c>
      <c r="E105" s="6" t="s">
        <v>370</v>
      </c>
      <c r="F105" s="6" t="s">
        <v>394</v>
      </c>
      <c r="G105" s="6"/>
      <c r="H105" s="6" t="s">
        <v>22</v>
      </c>
      <c r="I105" s="12" t="s">
        <v>24</v>
      </c>
      <c r="J105" s="6" t="s">
        <v>407</v>
      </c>
    </row>
    <row r="106" spans="1:10" x14ac:dyDescent="0.25">
      <c r="A106" s="6">
        <f t="shared" si="1"/>
        <v>104</v>
      </c>
      <c r="B106" s="9">
        <v>44111</v>
      </c>
      <c r="C106" s="6" t="s">
        <v>323</v>
      </c>
      <c r="D106" s="12" t="s">
        <v>10</v>
      </c>
      <c r="E106" s="6" t="s">
        <v>371</v>
      </c>
      <c r="F106" s="6" t="s">
        <v>395</v>
      </c>
      <c r="G106" s="6"/>
      <c r="H106" s="6" t="s">
        <v>22</v>
      </c>
      <c r="I106" s="12" t="s">
        <v>24</v>
      </c>
      <c r="J106" s="6" t="s">
        <v>407</v>
      </c>
    </row>
    <row r="107" spans="1:10" x14ac:dyDescent="0.25">
      <c r="A107" s="6">
        <f t="shared" si="1"/>
        <v>105</v>
      </c>
      <c r="B107" s="9">
        <v>44111</v>
      </c>
      <c r="C107" s="6" t="s">
        <v>323</v>
      </c>
      <c r="D107" s="12" t="s">
        <v>10</v>
      </c>
      <c r="E107" s="6" t="s">
        <v>372</v>
      </c>
      <c r="F107" s="6" t="s">
        <v>396</v>
      </c>
      <c r="G107" s="6"/>
      <c r="H107" s="6" t="s">
        <v>38</v>
      </c>
      <c r="I107" s="12" t="s">
        <v>24</v>
      </c>
      <c r="J107" s="6" t="s">
        <v>407</v>
      </c>
    </row>
    <row r="108" spans="1:10" x14ac:dyDescent="0.25">
      <c r="A108" s="6">
        <f t="shared" si="1"/>
        <v>106</v>
      </c>
      <c r="B108" s="9">
        <v>44111</v>
      </c>
      <c r="C108" s="6" t="s">
        <v>323</v>
      </c>
      <c r="D108" s="12" t="s">
        <v>10</v>
      </c>
      <c r="E108" s="6" t="s">
        <v>373</v>
      </c>
      <c r="F108" s="6" t="s">
        <v>397</v>
      </c>
      <c r="G108" s="6"/>
      <c r="H108" s="6" t="s">
        <v>38</v>
      </c>
      <c r="I108" s="12" t="s">
        <v>24</v>
      </c>
      <c r="J108" s="6" t="s">
        <v>407</v>
      </c>
    </row>
    <row r="109" spans="1:10" x14ac:dyDescent="0.25">
      <c r="A109" s="6">
        <f t="shared" si="1"/>
        <v>107</v>
      </c>
      <c r="B109" s="9">
        <v>44111</v>
      </c>
      <c r="C109" s="6" t="s">
        <v>323</v>
      </c>
      <c r="D109" s="12" t="s">
        <v>10</v>
      </c>
      <c r="E109" s="6" t="s">
        <v>374</v>
      </c>
      <c r="F109" s="6" t="s">
        <v>398</v>
      </c>
      <c r="G109" s="6"/>
      <c r="H109" s="6" t="s">
        <v>38</v>
      </c>
      <c r="I109" s="12" t="s">
        <v>24</v>
      </c>
      <c r="J109" s="6" t="s">
        <v>407</v>
      </c>
    </row>
    <row r="110" spans="1:10" x14ac:dyDescent="0.25">
      <c r="A110" s="6">
        <f t="shared" si="1"/>
        <v>108</v>
      </c>
      <c r="B110" s="9">
        <v>44111</v>
      </c>
      <c r="C110" s="6" t="s">
        <v>323</v>
      </c>
      <c r="D110" s="12" t="s">
        <v>10</v>
      </c>
      <c r="E110" s="6" t="s">
        <v>375</v>
      </c>
      <c r="F110" s="6" t="s">
        <v>399</v>
      </c>
      <c r="G110" s="6"/>
      <c r="H110" s="6" t="s">
        <v>38</v>
      </c>
      <c r="I110" s="12" t="s">
        <v>24</v>
      </c>
      <c r="J110" s="6" t="s">
        <v>407</v>
      </c>
    </row>
    <row r="111" spans="1:10" x14ac:dyDescent="0.25">
      <c r="A111" s="6">
        <f t="shared" si="1"/>
        <v>109</v>
      </c>
      <c r="B111" s="9">
        <v>44113</v>
      </c>
      <c r="C111" s="6" t="s">
        <v>323</v>
      </c>
      <c r="D111" s="12" t="s">
        <v>10</v>
      </c>
      <c r="E111" s="6" t="s">
        <v>376</v>
      </c>
      <c r="F111" s="6" t="s">
        <v>400</v>
      </c>
      <c r="G111" s="6"/>
      <c r="H111" s="6" t="s">
        <v>38</v>
      </c>
      <c r="I111" s="12" t="s">
        <v>24</v>
      </c>
      <c r="J111" s="6" t="s">
        <v>407</v>
      </c>
    </row>
    <row r="112" spans="1:10" ht="30" x14ac:dyDescent="0.25">
      <c r="A112" s="6">
        <f t="shared" si="1"/>
        <v>110</v>
      </c>
      <c r="B112" s="9">
        <v>44130</v>
      </c>
      <c r="C112" s="6" t="s">
        <v>323</v>
      </c>
      <c r="D112" s="12" t="s">
        <v>211</v>
      </c>
      <c r="E112" s="6" t="s">
        <v>377</v>
      </c>
      <c r="F112" s="6" t="s">
        <v>401</v>
      </c>
      <c r="G112" s="6"/>
      <c r="H112" s="6"/>
      <c r="I112" s="12" t="s">
        <v>29</v>
      </c>
      <c r="J112" s="6" t="s">
        <v>407</v>
      </c>
    </row>
    <row r="113" spans="1:10" x14ac:dyDescent="0.25">
      <c r="A113" s="6">
        <f t="shared" si="1"/>
        <v>111</v>
      </c>
      <c r="B113" s="9">
        <v>44132</v>
      </c>
      <c r="C113" s="6" t="s">
        <v>323</v>
      </c>
      <c r="D113" s="12" t="s">
        <v>10</v>
      </c>
      <c r="E113" s="6" t="s">
        <v>378</v>
      </c>
      <c r="F113" s="6" t="s">
        <v>402</v>
      </c>
      <c r="G113" s="6"/>
      <c r="H113" s="6" t="s">
        <v>22</v>
      </c>
      <c r="I113" s="12" t="s">
        <v>24</v>
      </c>
      <c r="J113" s="6" t="s">
        <v>407</v>
      </c>
    </row>
    <row r="114" spans="1:10" x14ac:dyDescent="0.25">
      <c r="A114" s="6">
        <f t="shared" si="1"/>
        <v>112</v>
      </c>
      <c r="B114" s="9">
        <v>44132</v>
      </c>
      <c r="C114" s="6" t="s">
        <v>323</v>
      </c>
      <c r="D114" s="12" t="s">
        <v>10</v>
      </c>
      <c r="E114" s="6" t="s">
        <v>379</v>
      </c>
      <c r="F114" s="6" t="s">
        <v>403</v>
      </c>
      <c r="G114" s="6"/>
      <c r="H114" s="6" t="s">
        <v>22</v>
      </c>
      <c r="I114" s="12" t="s">
        <v>24</v>
      </c>
      <c r="J114" s="6" t="s">
        <v>407</v>
      </c>
    </row>
    <row r="115" spans="1:10" x14ac:dyDescent="0.25">
      <c r="A115" s="6">
        <f t="shared" si="1"/>
        <v>113</v>
      </c>
      <c r="B115" s="9">
        <v>44132</v>
      </c>
      <c r="C115" s="6" t="s">
        <v>323</v>
      </c>
      <c r="D115" s="12" t="s">
        <v>10</v>
      </c>
      <c r="E115" s="6" t="s">
        <v>380</v>
      </c>
      <c r="F115" s="6" t="s">
        <v>404</v>
      </c>
      <c r="G115" s="6"/>
      <c r="H115" s="6" t="s">
        <v>22</v>
      </c>
      <c r="I115" s="12" t="s">
        <v>24</v>
      </c>
      <c r="J115" s="6" t="s">
        <v>407</v>
      </c>
    </row>
    <row r="116" spans="1:10" x14ac:dyDescent="0.25">
      <c r="A116" s="6">
        <f t="shared" si="1"/>
        <v>114</v>
      </c>
      <c r="B116" s="9">
        <v>44132</v>
      </c>
      <c r="C116" s="6" t="s">
        <v>323</v>
      </c>
      <c r="D116" s="12" t="s">
        <v>10</v>
      </c>
      <c r="E116" s="6" t="s">
        <v>381</v>
      </c>
      <c r="F116" s="6" t="s">
        <v>405</v>
      </c>
      <c r="G116" s="6"/>
      <c r="H116" s="6" t="s">
        <v>22</v>
      </c>
      <c r="I116" s="12" t="s">
        <v>24</v>
      </c>
      <c r="J116" s="6" t="s">
        <v>407</v>
      </c>
    </row>
  </sheetData>
  <mergeCells count="1">
    <mergeCell ref="A1:J1"/>
  </mergeCells>
  <pageMargins left="0.7" right="0.7" top="0.75" bottom="0.75" header="0.3" footer="0.3"/>
  <pageSetup paperSiz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CSJ05983</dc:creator>
  <cp:lastModifiedBy>Luffi</cp:lastModifiedBy>
  <dcterms:created xsi:type="dcterms:W3CDTF">2020-12-18T19:30:53Z</dcterms:created>
  <dcterms:modified xsi:type="dcterms:W3CDTF">2021-01-19T17:08:48Z</dcterms:modified>
</cp:coreProperties>
</file>