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kguarinb\Downloads\"/>
    </mc:Choice>
  </mc:AlternateContent>
  <xr:revisionPtr revIDLastSave="0" documentId="13_ncr:1_{97842C0C-2233-41E6-AB4A-477967912E1D}" xr6:coauthVersionLast="47" xr6:coauthVersionMax="47" xr10:uidLastSave="{00000000-0000-0000-0000-000000000000}"/>
  <bookViews>
    <workbookView xWindow="-120" yWindow="-120" windowWidth="29040" windowHeight="15840" firstSheet="3" activeTab="3" xr2:uid="{00000000-000D-0000-FFFF-FFFF00000000}"/>
  </bookViews>
  <sheets>
    <sheet name="Preguntas frecuentes" sheetId="5" r:id="rId1"/>
    <sheet name="Análisis de contexto" sheetId="3" r:id="rId2"/>
    <sheet name="Listas" sheetId="2" r:id="rId3"/>
    <sheet name="Plan de acción" sheetId="4" r:id="rId4"/>
  </sheets>
  <externalReferences>
    <externalReference r:id="rId5"/>
    <externalReference r:id="rId6"/>
    <externalReference r:id="rId7"/>
  </externalReferences>
  <definedNames>
    <definedName name="_xlnm._FilterDatabase" localSheetId="3"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00000000-0006-0000-0300-000001000000}">
      <text>
        <r>
          <rPr>
            <sz val="14"/>
            <color indexed="81"/>
            <rFont val="Tahoma"/>
            <family val="2"/>
          </rPr>
          <t xml:space="preserve">Prueba
</t>
        </r>
      </text>
    </comment>
    <comment ref="I10" authorId="1" shapeId="0" xr:uid="{00000000-0006-0000-0300-000002000000}">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<sst xmlns="http://schemas.openxmlformats.org/spreadsheetml/2006/main" count="501" uniqueCount="370">
  <si>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</si>
  <si>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</si>
  <si>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</si>
  <si>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</si>
  <si>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</si>
  <si>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</si>
  <si>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</si>
  <si>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</si>
  <si>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</si>
  <si>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</si>
  <si>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</si>
  <si>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</si>
  <si>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</si>
  <si>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</si>
  <si>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</si>
  <si>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</si>
  <si>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</si>
  <si>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</si>
  <si>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</si>
  <si>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</si>
  <si>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</si>
  <si>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</si>
  <si>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</si>
  <si>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</si>
  <si>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</si>
  <si>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</si>
  <si>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</si>
  <si>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</si>
  <si>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</si>
  <si>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</si>
  <si>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</si>
  <si>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</si>
  <si>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</si>
  <si>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</si>
  <si>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</si>
  <si>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Ver mapa de procesos</t>
  </si>
  <si>
    <t>DEPENDENCIA ADMINISTRATIVA O JUDICIAL</t>
  </si>
  <si>
    <t>JUZGADOS PENALES DEL CIRCUITO ESPECIALIZADOS DE FLORENCIA - CAQUETA Y CENTRO DE SERVICIOS ADMINISTRATIVOS</t>
  </si>
  <si>
    <t>OBJETIVO DEL PROCESO</t>
  </si>
  <si>
    <t>MAPA DE PROCESOS CONSEJO SUPERIOR DE LA JUDICATURA</t>
  </si>
  <si>
    <t>PROCESOS DEPENDENCIA JUDICIALES CERTIFICADAS</t>
  </si>
  <si>
    <r>
      <rPr>
        <b/>
        <sz val="11"/>
        <color rgb="FF000000"/>
        <rFont val="Azo Sans Medium"/>
      </rPr>
      <t xml:space="preserve">ESTRATEGICOS
</t>
    </r>
    <r>
      <rPr>
        <sz val="11"/>
        <color rgb="FF000000"/>
        <rFont val="Azo Sans Medium"/>
      </rPr>
      <t xml:space="preserve">Planeacion Estrategica: Seguimiento Trimestral y calificacion de Servicios
Comunicación Institucional: Publicacion y Divulgacion de la Informacion
</t>
    </r>
    <r>
      <rPr>
        <b/>
        <sz val="11"/>
        <color rgb="FF000000"/>
        <rFont val="Azo Sans Medium"/>
      </rPr>
      <t xml:space="preserve">MISIONALES
</t>
    </r>
    <r>
      <rPr>
        <sz val="11"/>
        <color rgb="FF000000"/>
        <rFont val="Azo Sans Medium"/>
      </rPr>
      <t xml:space="preserve">Acciones Constitucionales
Procesos de Conocimeinto Penal Especializado
</t>
    </r>
    <r>
      <rPr>
        <b/>
        <sz val="11"/>
        <color rgb="FF000000"/>
        <rFont val="Azo Sans Medium"/>
      </rPr>
      <t xml:space="preserve">APOYO
</t>
    </r>
    <r>
      <rPr>
        <sz val="11"/>
        <color rgb="FF000000"/>
        <rFont val="Azo Sans Medium"/>
      </rPr>
      <t>Atencion al Usuario:  Reparto de Solicitudes ante Juez de Conocimiento.
Recepcion y Tramite PQRSF
Gestion de Servicios Judiciales: Notificaciones Electrónicas</t>
    </r>
  </si>
  <si>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</si>
  <si>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</si>
  <si>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</si>
  <si>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</si>
  <si>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</si>
  <si>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</si>
  <si>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</si>
  <si>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</si>
  <si>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</si>
  <si>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</si>
  <si>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</si>
  <si>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</si>
  <si>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</si>
  <si>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</si>
  <si>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</si>
  <si>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</si>
  <si>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</si>
  <si>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</si>
  <si>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</si>
  <si>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</si>
  <si>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</si>
  <si>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</si>
  <si>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</si>
  <si>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</si>
  <si>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</si>
  <si>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</si>
  <si>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</si>
  <si>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</si>
  <si>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</si>
  <si>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</si>
  <si>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</si>
  <si>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</si>
  <si>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</si>
  <si>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</si>
  <si>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</si>
  <si>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</si>
  <si>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</si>
  <si>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</si>
  <si>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</si>
  <si>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</si>
  <si>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</si>
  <si>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</si>
  <si>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</si>
  <si>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</si>
  <si>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</si>
  <si>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</si>
  <si>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</si>
  <si>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</si>
  <si>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</si>
  <si>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</si>
  <si>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</si>
  <si>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</si>
  <si>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</si>
  <si>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</si>
  <si>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</si>
  <si>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</si>
  <si>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</si>
  <si>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</si>
  <si>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</si>
  <si>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</si>
  <si>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</si>
  <si>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</si>
  <si>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</si>
  <si>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</si>
  <si>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</si>
  <si>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</si>
  <si>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</si>
  <si>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</si>
  <si>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</si>
  <si>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</si>
  <si>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</si>
  <si>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</si>
  <si>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</si>
  <si>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</si>
  <si>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</si>
  <si>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</si>
  <si>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</si>
  <si>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</si>
  <si>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</si>
  <si>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</si>
  <si>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</si>
  <si>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</si>
  <si>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</si>
  <si>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</si>
  <si>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</si>
  <si>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</si>
  <si>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</si>
  <si>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</si>
  <si>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</si>
  <si>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</si>
  <si>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</si>
  <si>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</si>
  <si>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</si>
  <si>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</si>
  <si>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</si>
  <si>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</si>
  <si>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</si>
  <si>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</si>
  <si>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</si>
  <si>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</si>
  <si>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</si>
  <si>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</si>
  <si>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</si>
  <si>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</si>
  <si>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</si>
  <si>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</si>
  <si>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</si>
  <si>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</si>
  <si>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</si>
  <si>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</si>
  <si>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</si>
  <si>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</si>
  <si>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</si>
  <si>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</si>
  <si>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</si>
  <si>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</si>
  <si>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</si>
  <si>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</si>
  <si>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</si>
  <si>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</si>
  <si>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</si>
  <si>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</si>
  <si>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</si>
  <si>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</si>
  <si>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</si>
  <si>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</si>
  <si>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</si>
  <si>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</si>
  <si>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</si>
  <si>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</si>
  <si>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</si>
  <si>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</si>
  <si>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</si>
  <si>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</si>
  <si>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</si>
  <si>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OBJETIVO ESTRATÉGICO PSD</t>
  </si>
  <si>
    <t>OBJETIVO ESPECÍFICO PSD</t>
  </si>
  <si>
    <t>OBJETIVOS SIGCMA</t>
  </si>
  <si>
    <t>Líneas de acción</t>
  </si>
  <si>
    <t>¿DE DÓNDE SURGE LA INICIATIVA</t>
  </si>
  <si>
    <t xml:space="preserve">TIPO DE ENTREGABLE </t>
  </si>
  <si>
    <t>FUENTE DE FINANCIACIÓN</t>
  </si>
  <si>
    <t>INSTANCIA QUE APROBÓ</t>
  </si>
  <si>
    <t>MODALIDAD DE CONTRATACIÓN</t>
  </si>
  <si>
    <t>TIPO DE PROCESO SIGCMA</t>
  </si>
  <si>
    <t>PROCESO SIGCMA</t>
  </si>
  <si>
    <t>UNIDAD DE MEDIDA DE LA META</t>
  </si>
  <si>
    <r>
      <rPr>
        <b/>
        <sz val="9"/>
        <color theme="1"/>
        <rFont val="Calibri Light"/>
        <family val="2"/>
        <scheme val="major"/>
      </rPr>
      <t xml:space="preserve">1. </t>
    </r>
    <r>
      <rPr>
        <sz val="9"/>
        <color theme="1"/>
        <rFont val="Calibri Light"/>
        <family val="2"/>
        <scheme val="major"/>
      </rPr>
      <t>Acceso e infraestructura física</t>
    </r>
  </si>
  <si>
    <t>1.</t>
  </si>
  <si>
    <t>1.1. Ampliar el acceso a justicia para atender las necesidades jurídicas de los ciudadanos con un enfoque diferencial, de una manera pronta, reduciendo las inequidades y las brechas territoriales de acceso.</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</si>
  <si>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</si>
  <si>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</si>
  <si>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Exigencia o requerimiento normativo</t>
  </si>
  <si>
    <t>Inversión</t>
  </si>
  <si>
    <t>PGN</t>
  </si>
  <si>
    <t>Junta de contratación - DEAJ</t>
  </si>
  <si>
    <t>Contratación directa</t>
  </si>
  <si>
    <t>Estratégicos</t>
  </si>
  <si>
    <t>Gestión Acciones Constitucionales​</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</si>
  <si>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</si>
  <si>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</si>
  <si>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</si>
  <si>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</si>
  <si>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Formación judicial</t>
  </si>
  <si>
    <t>Plan Sectorial de Desarrollo</t>
  </si>
  <si>
    <t>Funcionamiento</t>
  </si>
  <si>
    <t>BID</t>
  </si>
  <si>
    <t>Consejo Superior de la Judicatura</t>
  </si>
  <si>
    <t>Concurso de méritos</t>
  </si>
  <si>
    <t>Misionales</t>
  </si>
  <si>
    <t>Gestión Atención al Usuario​</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</si>
  <si>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</si>
  <si>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</si>
  <si>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</si>
  <si>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Fomentar la transparencia y la participación generando lineamientos y promoviendo la rendición de cuentas, la consulta, reporte y planteamiento de inquietudes en relación con las decisiones y aspectos del SIGCMA.</t>
  </si>
  <si>
    <t>Gobernanza</t>
  </si>
  <si>
    <t>Cumplimiento o modificación de las funciones</t>
  </si>
  <si>
    <t>Licitación pública</t>
  </si>
  <si>
    <t>Apoyo</t>
  </si>
  <si>
    <t>Gestión Servicios Judiciales​</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</si>
  <si>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</si>
  <si>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</si>
  <si>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</si>
  <si>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</si>
  <si>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Solicitud expresa de la Corporación</t>
  </si>
  <si>
    <t>Mínima cuantía</t>
  </si>
  <si>
    <t>Evaluación y mejora</t>
  </si>
  <si>
    <t>Gestión Servicios Administrativos</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</si>
  <si>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</si>
  <si>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</si>
  <si>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</si>
  <si>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Servicio al ciudadano</t>
  </si>
  <si>
    <t>Solicitud de los grupos de valor de la Rama Judicial, en el marco de las funciones y competencias de la Rama Judicial.</t>
  </si>
  <si>
    <t>Selección abreviada</t>
  </si>
  <si>
    <t>Mejoramiento del Sistema Integrado de Gestión y Control de la Calidad y del Medio Ambiente SIGCMA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</si>
  <si>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</si>
  <si>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</si>
  <si>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</si>
  <si>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Servicio al juez</t>
  </si>
  <si>
    <t>Iniciativa de las dependencias para el cumplimiento y/o mejoramiento de los objetivos, la plataforma estratégica y/o el desempeño institucional y/o la satisfacción de los clientes, siempre dentro del alcance misional de la Rama Judicial.</t>
  </si>
  <si>
    <t>Planeación Estratégica</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</si>
  <si>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</si>
  <si>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</si>
  <si>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</si>
  <si>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</si>
  <si>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</si>
  <si>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Transversal a todos los procesos</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</si>
  <si>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</si>
  <si>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</si>
  <si>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</si>
  <si>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</si>
  <si>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</si>
  <si>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</si>
  <si>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</si>
  <si>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</si>
  <si>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</si>
  <si>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</si>
  <si>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</si>
  <si>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</si>
  <si>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3.4. Aumentar la confianza, la cercanía y acceso a los servicios de la Rama Judicial a través, entre otros, de una comunicación clara y asertiva con la ciudadanía.</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</si>
  <si>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</si>
  <si>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</si>
  <si>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</si>
  <si>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</si>
  <si>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</si>
  <si>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4.</t>
  </si>
  <si>
    <t>4.1. Ampliar la cobertura de la carrera judicial optimizando los procesos de los concursos de méritos y propender por mitigar su litigiosidad.</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</si>
  <si>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</si>
  <si>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</si>
  <si>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</si>
  <si>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</si>
  <si>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</si>
  <si>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5.1. Implementar un nuevo modelo integrado para la planeación estratégica, el seguimiento y la medición del desempeño institucional.</t>
  </si>
  <si>
    <t>5.2. Definir e implementar el modelo optimizado de formulación, seguimiento y evaluación de la política pública judicial.</t>
  </si>
  <si>
    <t>PLAN DE ACCIÓN DESPACHOS JUDICIALES</t>
  </si>
  <si>
    <t>CONSEJO SUPERIOR DE LA JUDICATURA</t>
  </si>
  <si>
    <t>ETAPA DE FORMULACIÓN</t>
  </si>
  <si>
    <t>FORMULACIÓN DE LAS INICIATIVAS Y ENTREGABLES</t>
  </si>
  <si>
    <t>SEGUIMIENTO 2DO TRIMESTRE</t>
  </si>
  <si>
    <t>SEGUIMIENTO 3ER TRIMESTRE</t>
  </si>
  <si>
    <t>SEGUIMIENTO 4TO TRIMESTRE</t>
  </si>
  <si>
    <t>INFORMACIÓN GENERAL DE INICIATIVAS Y ENTREGABLES</t>
  </si>
  <si>
    <t>TIEMPO DE EJECUCIÓN</t>
  </si>
  <si>
    <t>META PROGAMADA</t>
  </si>
  <si>
    <t>OBSERVACIONES</t>
  </si>
  <si>
    <t>ANÁLISIS</t>
  </si>
  <si>
    <t>NO. DE LA INICIATIVA</t>
  </si>
  <si>
    <t>OBJETIVO ESTRATÉGICO PLAN SECTORIAL DE DESARROLLO</t>
  </si>
  <si>
    <t>OBJETIVO ESPECÍFICO
PLAN SECTORIAL DE DESARROLLO</t>
  </si>
  <si>
    <t>LÍNEA DE ACCIÓN</t>
  </si>
  <si>
    <t>INICIATIVA</t>
  </si>
  <si>
    <t>¿DE DÓNDE SURGE LA INICIATIVA?</t>
  </si>
  <si>
    <t>TIPO DE PROCESO</t>
  </si>
  <si>
    <t>ENTREGABLE</t>
  </si>
  <si>
    <t>PONDERACIÓN DEL ENTREGABLE EN LA INICIATIVA</t>
  </si>
  <si>
    <t>TIPO DE ENTREGABLE</t>
  </si>
  <si>
    <t>FECHA DE INICIO</t>
  </si>
  <si>
    <t>FECHA DE FINALIZACIÓN</t>
  </si>
  <si>
    <t>META DEL ENTREGABLE</t>
  </si>
  <si>
    <t>5. Gobernanza, planeación estratégica y capacidad de toma de decisiones</t>
  </si>
  <si>
    <t>Despliegue estratégico</t>
  </si>
  <si>
    <r>
      <rPr>
        <sz val="14"/>
        <color rgb="FF000000"/>
        <rFont val="Calibri"/>
        <scheme val="minor"/>
      </rPr>
      <t>Registro de seguimientos trimestrales de planeación, comités, gestión realizada, reuniones</t>
    </r>
    <r>
      <rPr>
        <sz val="14"/>
        <color rgb="FFFF0000"/>
        <rFont val="Calibri"/>
        <scheme val="minor"/>
      </rPr>
      <t>.</t>
    </r>
  </si>
  <si>
    <t>Acta de Reunion No 005</t>
  </si>
  <si>
    <t xml:space="preserve">El 03/04/2025 se realiza primera reunión trimestral de la especialidad, en la que se socializan con todos los servidores judiciales y funcionarios que integran los Juzgados Penales Especializados, Plan de Accion, Matriz de Riesgos, Informe a la Direccion Vigencia 2024. </t>
  </si>
  <si>
    <t>3. Confianza pública, transparencia y rendición de cuentas</t>
  </si>
  <si>
    <t>Fortalecimiento a la transparencia y accesibilidad a la información</t>
  </si>
  <si>
    <t>Comunicación institucional</t>
  </si>
  <si>
    <t>Reporte de ejecución de las actividades de la matriz de comunicaciones</t>
  </si>
  <si>
    <t>Matriz de Comunicaciones 2025</t>
  </si>
  <si>
    <t>Para el primer trimestre del año 2025, se registró un total de 3 solicitudes de publicación, siendo evacuadas en su totalidad, estas solicitudes corresponden de la siguiente forma: 2 al Juzgado 01 Penal del Circuito Especializado y 1 al Juzgado 02 Penal del Circuito Especializado.  En lo referente a las comunicaciones de los procesos misionales, estos es realizan a traves de los citadores asignados a cada despacho judicial.</t>
  </si>
  <si>
    <t>1. Acceso e infraestructura física</t>
  </si>
  <si>
    <t>Justicia Efectiva</t>
  </si>
  <si>
    <t>Trámite de las acciones constitucionales de conformidad con la Constitución y la ley.</t>
  </si>
  <si>
    <t>Según registro de cuadro de indicadores diligenciado por los Juzgados y el reporte de estadistica SIERJU</t>
  </si>
  <si>
    <t>Para el primer trimestre del año 2025, ingresaron a la especialidad un total de 135 acciones constitucionales, dando trámite a 134 de ellas, representando un 99 % de cumplimiento, esta diferencia entre ingresos y egresos radica en que se encuentran en término de traslado para el siguiente trimestre.</t>
  </si>
  <si>
    <t xml:space="preserve">Gestión de procesos Integral </t>
  </si>
  <si>
    <t xml:space="preserve">Gestión Proceso Penales de Conocimiento de la especializadad </t>
  </si>
  <si>
    <t>Registro de las audiencias realizadas durante el período y/o número de procesos recibidos.</t>
  </si>
  <si>
    <t xml:space="preserve">Según registro de cuadro de indicadores diligenciado por los Juzgados </t>
  </si>
  <si>
    <t xml:space="preserve">Durante el primer trimestre del 2025, se reportó un total de 357 audiencias programadas, de las cuales no se realizaron un total de 136, lo que constituye un 38% del total de la audiencias.   </t>
  </si>
  <si>
    <t xml:space="preserve">Decisiones judiciales con aplicación de la perspectiva diferencial </t>
  </si>
  <si>
    <t xml:space="preserve">No estandarizado ni caracterizado enfoque diferencial en la especialidad. </t>
  </si>
  <si>
    <t xml:space="preserve">La especialidad no tiene definido, caracterizado ni estandarizado el registro que permita medir las decisiones juduciales en las que de aplicación a la pespectiva diferencia. </t>
  </si>
  <si>
    <t>Reporte de estadísticas en el SIERJU.</t>
  </si>
  <si>
    <t>Plataforma SIERJU del Consejo Superior de la Judicatura</t>
  </si>
  <si>
    <t xml:space="preserve">Los tres despachos judiciales penales especializados, realizaron el reporte de la estadistica trimestral a traves de la plataforma SIERJU, dentro del termino establecido para tal fin. </t>
  </si>
  <si>
    <t>Apoyo  y asistencia a la gestión del Expediente</t>
  </si>
  <si>
    <t>Oficios y/o comunicaciones elaborados conforme a las ordenes previstas en las providencias proferidas por los despachos</t>
  </si>
  <si>
    <t>Según consecutivo de oficios diligenciados en el Centro de Servicios Administrativos</t>
  </si>
  <si>
    <t xml:space="preserve">Durante el primer trimestre 2025, el Centro de Servicios Administrativos ha realizado un total de 289 oficios dirigidos a partes externas, tales como:  informes de ley de los procesos penales, remisiones de proceso a otros despachos judiciales; respuesta de peticiones, solicitudes, entre otros. </t>
  </si>
  <si>
    <t>Relación y/o registro del reparto realizado.</t>
  </si>
  <si>
    <t>Solicitudes recibidas a traves del correo institucional de Repartos, del Centro de Servicios Administrativos</t>
  </si>
  <si>
    <t>Durante el primer trimestre de 2025, se recibieron un total de 32 solicitudes de reparto correspondientes a procesos de tramite de Ley 906 de 2004, radicadas por la Fiscalia General de la Nación, para conocimiento ante los Juzgados Penales Especializados, habiendoles correspondido de manera aleatoria,así:  
Juzgado 01 Penal Circuito Especializado: recibio 10 repartos
Juzgado 02 Penal Circuito Especializado: recibio 9 repartos
Juzgado 03 Penal Circuito Especializado itinerante: recibio 13 procesos penales por reparto.</t>
  </si>
  <si>
    <t>Notificaciones de providencias efectuadas,  por el medio más expedito conforme a lo establecido en la ley.</t>
  </si>
  <si>
    <t>Notificaciones recibidas por los Citadores y Escribiente con funciones de notificación, a traves de los correos electronicos intitucionales</t>
  </si>
  <si>
    <t xml:space="preserve">Durante el primer trimestre del año 2025, se registró un total de 310 notificaciones constitucionales, realizadas por los Citadores asignados a cada despacho judiciales, así: 
Del Juzgado 01 Penal del Circuito Especializado reportó 90; del Juzgado 02 Penal del Circuito Especializado reporto 108; y del Juzgado 03 Penal del Circuito Especializado Itinerante reporto 112. 
Para el caso de notificaciones penales en los tres Juzgados Penales Especializados se registró un total de 253: de este total, correspondieron a tramites del Juzgado 01 Penal del Circuito Especializado  108 notificaciones; del Juzgado 02 Penal del Circuito Especializado  57 notificaciones;  y del Juzgado 03 Penal del Circuito Especializado Itinerante un total de 88 notificaciones. </t>
  </si>
  <si>
    <t>Archivo de procesos físicos y/o digitales</t>
  </si>
  <si>
    <t>Tabla de Retención Documental (TRD) definida por el Consejo Superior de la Judicatura</t>
  </si>
  <si>
    <t xml:space="preserve">En el Centro de Servicios Administrativos, conforme a la tablas de reten documental TRD, se tienen registro de ingreso de procesos penales por Extincion de la Pena y Archivo Definitivo, procedentes de los Juzgados de Ejecución de Penas y Medidas de Seguridad, los siguientes: 
Correspondientes al Juzgado 01 Penal del Circuito Especializados, ingresaron en el primer trimestre un total de 3 procesos penales; y del Juzgado 02 Penales del Circuito Especializado ingresaron un total de 3 procesos. Actualmente en Archivo de Gestión (reten documental de 2 años).  
Para archivo central se remitieron un total de 40 procesos por extinción; 19 del Juzgado 01 Penal del Circuito Esecpailizado y 21 del Juzgado 02 Penal del Circuito Especializado. 
Del Juzgado 03 Penal del Circuito Especializado Itinerante, no hay procesos en retención documental, lo que puede deberse a la reciente creación del despacho. </t>
  </si>
  <si>
    <t>Modernización de los servicios administrativos a través de la digitalización y automatización.</t>
  </si>
  <si>
    <t>Solicitud y gestión de recursos ante la Dirección Seccional necesarios para el óptimo desempeño de las funciones  en un ambiente de trabajo adecuado.</t>
  </si>
  <si>
    <t xml:space="preserve">Circular de la Corte Suprema de Justicia, Sala de Casación Penal, No 1110 de 2025 </t>
  </si>
  <si>
    <t>En el primer trimestre del año 2025, el Juez Coordinador, en cumplimiento de la Circular No 1110_2025 de la Sala de Casación Penal del la Corte Suprema de Justicia, solicitó la creación de un cargo permanente de Citador para el Centro de Servicios Administrativos.</t>
  </si>
  <si>
    <t>Fortalecimiento de la transparencia institucional y la cercanía con la ciudadanía</t>
  </si>
  <si>
    <t>Atención de las PQRS de las partes interesadas de forma presencial y virtual</t>
  </si>
  <si>
    <t xml:space="preserve">Las PQRSF se gestionan a traves del correo electronico institucional del Centro de Servicios Administrativos. </t>
  </si>
  <si>
    <t xml:space="preserve">Para el primer trimestre 2025, por el Centro de Servicios Administrativos, se dió trámite a 66 PQRSF; correspondiendo a 57 solicitudes;  0 Quejas, 0 Reclamos;  1  Petición y 8 Felicitaciones.
De las cuales,  55 se recibieron y fueron atendidas de manera virtual a traves del correo electronico institucional del Centro de Servicios; 1 solicitud se atendió presencial en la oficina del Centro de Servicios y 1 documento ingreso de manera física, a traves de la Oficina de Apoyo Judicial.  </t>
  </si>
  <si>
    <t>Encuestas de satisfacción de  los usuarios (partes interesadas)</t>
  </si>
  <si>
    <t>Encuesta de Satisfacción del Usuario</t>
  </si>
  <si>
    <t xml:space="preserve">Se registraron un total de 8 encuentas de satisfacción en el periodo. </t>
  </si>
  <si>
    <t>4. Talento Humano</t>
  </si>
  <si>
    <t>Apoyo al Sistema de Carrera Judicial</t>
  </si>
  <si>
    <t>Seguimientos periódicos y calificación de los servidores judiciales pertenecientes al sistema de carrera judicial.</t>
  </si>
  <si>
    <t>Del total de 12 servidores que integran la planta de personal de la especialidad, 2 servidores por despachos judiciales y 6 del Centro de Servicios Administrativos; 8 pertenencen a la Carrera Judicial, por lo que son objeto de seguimiento y calificación</t>
  </si>
  <si>
    <t xml:space="preserve">En el primer trimestre de 2025, se realizaron 7 seguimientos, discriminados así:  Del J01 Penal Especailizado: 0 seguimientos; del Juzgado 02 Penal Especailizado 2 seguimientos; del Juzgado 03 Penal Especializado Itinerante 1 seguimiento; y del Centro de Servicios Administrativos 4 seguimientos, teniendo en cuenta que se concedió licencia no remunerada para ocupar otro cargo en la Rama Judicial, al TEcnico del Centro de Servicios Administrativos, por lo que no es objeto de seguimiento en el trimestre. </t>
  </si>
  <si>
    <t>Mantenimiento del sistema integrado gestión y control de la calidad y del medio ambiente - SIGCMA</t>
  </si>
  <si>
    <t>Medición y análisis  de los indicadores del Sistema de Gestión y Control de la Calidad y del Medio Ambiente SIGCMA</t>
  </si>
  <si>
    <t>Reporte de Control de Indicadores.</t>
  </si>
  <si>
    <t xml:space="preserve">Se reportaron por los Despachos Judiciales de la Especialidad y el Cenro de Servicios, los Indicadores definidos y estandarizados, realizandose el analisis correspondiente por el responsable de cada despacho. </t>
  </si>
  <si>
    <t>Implementación de acciones correctivas, preventivas y de mejora.</t>
  </si>
  <si>
    <t xml:space="preserve">En el primer trimestre del año 2025, no se realizarón acciones correctivas.  Las acciones preventivas, estan definidas por la especialidad y se realizan de manera permenten por los funcionarios y servidores judiciales responsables de las acciones desplegadas para el cumplimiento de la funcion judicial. 
</t>
  </si>
  <si>
    <t>Informe de gestión para la Alta Dirección</t>
  </si>
  <si>
    <t xml:space="preserve">Reporte Anual, vigencia vencida. </t>
  </si>
  <si>
    <t>Se reportó el Informe de Gestión a la Dirección vigencia 2024. Publicado en micrositio del SIGMA el 20/02/2025</t>
  </si>
  <si>
    <t>Seguimiento y actualización de la matriz de riesgos (identificación de cambios, identificación de nuevos riesgos y ajustes de controles).</t>
  </si>
  <si>
    <t>Acta de Reunión No 003 del 26/03/2025_ Aprobación Matriz Riesgos 2025. 
Cargada en el micrositio del SIGMA el 30/03/2025</t>
  </si>
  <si>
    <t>SEGUIMIENTO 1ER TRIMESTRE</t>
  </si>
  <si>
    <t>El 26/03/2025 se realizó reunión de Lideres de la Especailidad, definiendo arpobar el la Matriz de Riesgos 2025, . Gestionándose únicamente los 
Riesgos inherentes a Calidad (1. Vencimiento de Términos. 2. incumplimiento en la realización de audiencias. 3. Efectuar notificaciones que no cumplan con los requisitos. 4. Efectuar el reparto judicial incumpliendo requisitos. 5. Pérdida de documentos.). 
La Matriz de Riesgos 2025, fue cargada en el micrositio del SIGMA el 30/03/2025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</si>
</sst>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b/>
      <sz val="11"/>
      <color rgb="FF000000"/>
      <name val="Azo Sans Medium"/>
    </font>
    <font>
      <sz val="11"/>
      <color rgb="FF000000"/>
      <name val="Azo Sans Medium"/>
    </font>
    <font>
      <b/>
      <sz val="14"/>
      <color rgb="FF000000"/>
      <name val="Calibri"/>
      <family val="2"/>
    </font>
    <font>
      <sz val="14"/>
      <color rgb="FF000000"/>
      <name val="Calibri"/>
      <scheme val="minor"/>
    </font>
    <font>
      <sz val="14"/>
      <color rgb="FFFF0000"/>
      <name val="Calibri"/>
      <scheme val="minor"/>
    </font>
    <font>
      <sz val="14"/>
      <color theme="1"/>
      <name val="Calibri"/>
      <scheme val="minor"/>
    </font>
  </fonts>
  <fills count="12">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rgb="FF4DC0E3"/>
        <bgColor rgb="FF000000"/>
      </patternFill>
    </fill>
    <fill>
      <patternFill patternType="solid">
        <fgColor rgb="FFFFFF00"/>
        <bgColor indexed="64"/>
      </patternFill>
    </fill>
  </fills>
  <borders count="56">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theme="0"/>
      </top>
      <bottom style="thin">
        <color theme="0"/>
      </bottom>
      <diagonal/>
    </border>
    <border>
      <left style="medium">
        <color indexed="64"/>
      </left>
      <right/>
      <top/>
      <bottom style="dashed">
        <color theme="0"/>
      </bottom>
      <diagonal/>
    </border>
    <border>
      <left style="thin">
        <color rgb="FF000000"/>
      </left>
      <right style="thin">
        <color rgb="FF000000"/>
      </right>
      <top style="thin">
        <color rgb="FF000000"/>
      </top>
      <bottom style="thin">
        <color rgb="FF000000"/>
      </bottom>
      <diagonal/>
    </border>
    <border>
      <left style="thin">
        <color theme="1"/>
      </left>
      <right/>
      <top style="thin">
        <color theme="0"/>
      </top>
      <bottom/>
      <diagonal/>
    </border>
    <border>
      <left/>
      <right style="thin">
        <color indexed="64"/>
      </right>
      <top style="thin">
        <color indexed="64"/>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dashed">
        <color theme="0"/>
      </left>
      <right style="dashed">
        <color theme="0"/>
      </right>
      <top style="dashed">
        <color theme="0"/>
      </top>
      <bottom/>
      <diagonal/>
    </border>
    <border>
      <left style="thin">
        <color theme="1"/>
      </left>
      <right/>
      <top/>
      <bottom/>
      <diagonal/>
    </border>
    <border>
      <left style="medium">
        <color indexed="64"/>
      </left>
      <right style="dashed">
        <color theme="0"/>
      </right>
      <top style="dashed">
        <color theme="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diagonal/>
    </border>
  </borders>
  <cellStyleXfs count="1">
    <xf numFmtId="0" fontId="0" fillId="0" borderId="0"/>
  </cellStyleXfs>
  <cellXfs count="153">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6"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9" fillId="9" borderId="37" xfId="0" applyFont="1" applyFill="1" applyBorder="1" applyAlignment="1">
      <alignment vertical="center"/>
    </xf>
    <xf numFmtId="0" fontId="19" fillId="9" borderId="38" xfId="0" applyFont="1" applyFill="1" applyBorder="1" applyAlignment="1">
      <alignment vertical="center"/>
    </xf>
    <xf numFmtId="0" fontId="15" fillId="9" borderId="38" xfId="0" applyFont="1" applyFill="1" applyBorder="1" applyAlignment="1">
      <alignment horizontal="center" vertical="center"/>
    </xf>
    <xf numFmtId="0" fontId="18" fillId="5" borderId="39"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5" fillId="4" borderId="40" xfId="0" applyFont="1" applyFill="1" applyBorder="1" applyAlignment="1">
      <alignment vertical="center"/>
    </xf>
    <xf numFmtId="0" fontId="15" fillId="4" borderId="41" xfId="0" applyFont="1" applyFill="1" applyBorder="1" applyAlignment="1">
      <alignment vertical="center"/>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20" fillId="9" borderId="38" xfId="0" applyFont="1" applyFill="1" applyBorder="1" applyAlignment="1">
      <alignment horizontal="center" vertical="center"/>
    </xf>
    <xf numFmtId="0" fontId="15" fillId="4" borderId="29" xfId="0" applyFont="1" applyFill="1" applyBorder="1" applyAlignment="1">
      <alignment horizontal="center" vertical="center"/>
    </xf>
    <xf numFmtId="0" fontId="19" fillId="9" borderId="42" xfId="0" applyFont="1" applyFill="1" applyBorder="1" applyAlignment="1">
      <alignment vertical="center"/>
    </xf>
    <xf numFmtId="0" fontId="18" fillId="5" borderId="42" xfId="0" applyFont="1" applyFill="1" applyBorder="1" applyAlignment="1">
      <alignment vertical="center"/>
    </xf>
    <xf numFmtId="0" fontId="18" fillId="0" borderId="42" xfId="0" applyFont="1" applyBorder="1" applyAlignment="1">
      <alignment horizontal="left" vertical="top" wrapText="1"/>
    </xf>
    <xf numFmtId="0" fontId="19" fillId="9" borderId="42" xfId="0" applyFont="1" applyFill="1" applyBorder="1" applyAlignment="1">
      <alignment horizontal="center" vertical="center"/>
    </xf>
    <xf numFmtId="0" fontId="18" fillId="5" borderId="42" xfId="0" applyFont="1" applyFill="1" applyBorder="1" applyAlignment="1">
      <alignment horizontal="center" vertical="center"/>
    </xf>
    <xf numFmtId="0" fontId="18" fillId="0" borderId="42" xfId="0" applyFont="1" applyBorder="1" applyAlignment="1">
      <alignment horizontal="center" vertical="center" wrapText="1"/>
    </xf>
    <xf numFmtId="0" fontId="18" fillId="0" borderId="42" xfId="0" applyFont="1" applyBorder="1" applyAlignment="1">
      <alignment horizontal="center" vertical="center"/>
    </xf>
    <xf numFmtId="14" fontId="18" fillId="0" borderId="42" xfId="0" applyNumberFormat="1" applyFont="1" applyBorder="1" applyAlignment="1">
      <alignment horizontal="center" vertical="center"/>
    </xf>
    <xf numFmtId="0" fontId="17" fillId="0" borderId="42" xfId="0" applyFont="1" applyBorder="1" applyAlignment="1">
      <alignment horizontal="center" vertical="center"/>
    </xf>
    <xf numFmtId="9" fontId="17" fillId="0" borderId="42" xfId="0" applyNumberFormat="1" applyFont="1" applyBorder="1" applyAlignment="1">
      <alignment horizontal="center" vertical="center"/>
    </xf>
    <xf numFmtId="0" fontId="17" fillId="6" borderId="48" xfId="0" applyFont="1" applyFill="1" applyBorder="1" applyAlignment="1">
      <alignment horizontal="center" vertical="center" wrapText="1"/>
    </xf>
    <xf numFmtId="0" fontId="17" fillId="0" borderId="42" xfId="0" applyFont="1" applyBorder="1" applyAlignment="1">
      <alignment horizontal="center" vertical="center" wrapText="1"/>
    </xf>
    <xf numFmtId="0" fontId="18" fillId="0" borderId="42" xfId="0" applyFont="1" applyBorder="1" applyAlignment="1">
      <alignment horizontal="justify" vertical="center" wrapText="1"/>
    </xf>
    <xf numFmtId="9" fontId="18" fillId="0" borderId="42" xfId="0" applyNumberFormat="1" applyFont="1" applyBorder="1" applyAlignment="1">
      <alignment horizontal="center" vertical="center"/>
    </xf>
    <xf numFmtId="0" fontId="18" fillId="0" borderId="42" xfId="0" applyFont="1" applyBorder="1" applyAlignment="1">
      <alignment horizontal="justify" vertical="center"/>
    </xf>
    <xf numFmtId="0" fontId="17" fillId="6" borderId="50" xfId="0" applyFont="1" applyFill="1" applyBorder="1" applyAlignment="1">
      <alignment horizontal="center" vertical="center" wrapText="1"/>
    </xf>
    <xf numFmtId="0" fontId="30" fillId="0" borderId="51" xfId="0" applyFont="1" applyBorder="1" applyAlignment="1">
      <alignment horizontal="justify" vertical="center" wrapText="1"/>
    </xf>
    <xf numFmtId="0" fontId="18" fillId="0" borderId="51" xfId="0" applyFont="1" applyBorder="1" applyAlignment="1">
      <alignment horizontal="justify" vertical="center" wrapText="1"/>
    </xf>
    <xf numFmtId="14" fontId="18" fillId="0" borderId="47" xfId="0" applyNumberFormat="1" applyFont="1" applyBorder="1" applyAlignment="1">
      <alignment horizontal="center" vertical="center"/>
    </xf>
    <xf numFmtId="9" fontId="18" fillId="0" borderId="52" xfId="0" applyNumberFormat="1" applyFont="1" applyBorder="1" applyAlignment="1">
      <alignment horizontal="center" vertical="center"/>
    </xf>
    <xf numFmtId="0" fontId="18" fillId="0" borderId="52" xfId="0" applyFont="1" applyBorder="1" applyAlignment="1">
      <alignment horizontal="center" vertical="center"/>
    </xf>
    <xf numFmtId="14" fontId="18" fillId="0" borderId="52" xfId="0" applyNumberFormat="1" applyFont="1" applyBorder="1" applyAlignment="1">
      <alignment horizontal="center" vertical="center"/>
    </xf>
    <xf numFmtId="0" fontId="18" fillId="0" borderId="47" xfId="0" applyFont="1" applyBorder="1" applyAlignment="1">
      <alignment horizontal="left" vertical="top" wrapText="1"/>
    </xf>
    <xf numFmtId="0" fontId="18" fillId="7" borderId="51" xfId="0" applyFont="1" applyFill="1" applyBorder="1" applyAlignment="1">
      <alignment horizontal="justify" vertical="center" wrapText="1"/>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wrapText="1"/>
      <protection locked="0"/>
    </xf>
    <xf numFmtId="0" fontId="9" fillId="5" borderId="9" xfId="0" applyFont="1" applyFill="1" applyBorder="1" applyAlignment="1" applyProtection="1">
      <alignment horizontal="center" vertical="center" wrapText="1"/>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26" fillId="5" borderId="9" xfId="0" applyFont="1" applyFill="1" applyBorder="1" applyAlignment="1" applyProtection="1">
      <alignment horizontal="left" vertical="center" wrapText="1"/>
      <protection locked="0"/>
    </xf>
    <xf numFmtId="0" fontId="10" fillId="5" borderId="9" xfId="0" applyFont="1" applyFill="1" applyBorder="1" applyAlignment="1" applyProtection="1">
      <alignment horizontal="left" vertical="center" wrapText="1"/>
      <protection locked="0"/>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2" xfId="0" applyFont="1" applyBorder="1" applyAlignment="1">
      <alignment horizontal="center" vertical="center" wrapText="1" readingOrder="1"/>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18" fillId="0" borderId="42" xfId="0" applyFont="1" applyBorder="1" applyAlignment="1">
      <alignment horizontal="center" vertical="center" wrapText="1"/>
    </xf>
    <xf numFmtId="0" fontId="15" fillId="4" borderId="55" xfId="0" applyFont="1" applyFill="1" applyBorder="1" applyAlignment="1">
      <alignment horizontal="center" vertical="center"/>
    </xf>
    <xf numFmtId="0" fontId="15" fillId="4" borderId="45" xfId="0" applyFont="1" applyFill="1" applyBorder="1" applyAlignment="1">
      <alignment horizontal="center" vertical="center"/>
    </xf>
    <xf numFmtId="0" fontId="15" fillId="4" borderId="46" xfId="0" applyFont="1" applyFill="1" applyBorder="1" applyAlignment="1">
      <alignment horizontal="center" vertical="center"/>
    </xf>
    <xf numFmtId="0" fontId="17" fillId="6" borderId="53" xfId="0" applyFont="1" applyFill="1" applyBorder="1" applyAlignment="1">
      <alignment horizontal="center" vertical="center" wrapText="1"/>
    </xf>
    <xf numFmtId="0" fontId="17" fillId="6" borderId="52" xfId="0" applyFont="1" applyFill="1" applyBorder="1" applyAlignment="1">
      <alignment horizontal="center" vertical="center" wrapText="1"/>
    </xf>
    <xf numFmtId="0" fontId="17" fillId="0" borderId="42" xfId="0" applyFont="1" applyBorder="1" applyAlignment="1">
      <alignment horizontal="center" vertical="center" wrapText="1"/>
    </xf>
    <xf numFmtId="0" fontId="18" fillId="0" borderId="42" xfId="0" applyFont="1" applyBorder="1" applyAlignment="1">
      <alignment horizontal="justify" vertical="center" wrapText="1"/>
    </xf>
    <xf numFmtId="0" fontId="18" fillId="0" borderId="42" xfId="0" applyFont="1" applyBorder="1" applyAlignment="1">
      <alignment horizontal="justify" vertical="center"/>
    </xf>
    <xf numFmtId="0" fontId="20" fillId="9" borderId="38" xfId="0" applyFont="1" applyFill="1" applyBorder="1" applyAlignment="1">
      <alignment horizontal="center" vertical="center"/>
    </xf>
    <xf numFmtId="0" fontId="17" fillId="5" borderId="43"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24" fillId="5" borderId="0" xfId="0" applyFont="1" applyFill="1" applyAlignment="1">
      <alignment horizontal="center" vertical="center"/>
    </xf>
    <xf numFmtId="0" fontId="15" fillId="4" borderId="32"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5" fillId="4" borderId="40"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3"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0" xfId="0" applyFont="1" applyFill="1" applyBorder="1" applyAlignment="1">
      <alignment horizontal="center" vertical="center" wrapText="1"/>
    </xf>
    <xf numFmtId="0" fontId="18" fillId="11" borderId="42" xfId="0" applyFont="1" applyFill="1" applyBorder="1" applyAlignment="1">
      <alignment horizontal="center" vertical="center" wrapText="1"/>
    </xf>
    <xf numFmtId="0" fontId="27" fillId="10" borderId="44" xfId="0" applyFont="1" applyFill="1" applyBorder="1" applyAlignment="1">
      <alignment horizontal="center" vertical="center" wrapText="1"/>
    </xf>
    <xf numFmtId="0" fontId="18" fillId="0" borderId="0" xfId="0" applyFont="1" applyAlignment="1">
      <alignment horizontal="center" vertical="center"/>
    </xf>
    <xf numFmtId="0" fontId="19" fillId="9" borderId="38" xfId="0" applyFont="1" applyFill="1" applyBorder="1" applyAlignment="1">
      <alignment horizontal="center" vertical="center"/>
    </xf>
    <xf numFmtId="0" fontId="18" fillId="5" borderId="0" xfId="0" applyFont="1" applyFill="1" applyAlignment="1">
      <alignment horizontal="center" vertical="center"/>
    </xf>
    <xf numFmtId="0" fontId="18" fillId="0" borderId="51" xfId="0" applyFont="1" applyBorder="1" applyAlignment="1">
      <alignment horizontal="center" vertical="center" wrapText="1"/>
    </xf>
    <xf numFmtId="0" fontId="18" fillId="0" borderId="54"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4DC0E3"/>
      <color rgb="FF0084B6"/>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1448657</xdr:colOff>
      <xdr:row>2</xdr:row>
      <xdr:rowOff>354139</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2:B22"/>
  <sheetViews>
    <sheetView workbookViewId="0">
      <selection activeCell="B10" sqref="B10"/>
    </sheetView>
  </sheetViews>
  <sheetFormatPr baseColWidth="10" defaultColWidth="11.42578125" defaultRowHeight="15"/>
  <cols>
    <col min="1" max="1" width="65.42578125" customWidth="1"/>
    <col min="2" max="2" width="151.85546875" customWidth="1"/>
  </cols>
  <sheetData>
    <row r="2" spans="1:2" ht="18.75">
      <c r="A2" s="66" t="s">
        <v>0</v>
      </c>
      <c r="B2" s="66" t="s">
        <v>1</v>
      </c>
    </row>
    <row r="3" spans="1:2" ht="30">
      <c r="A3" s="69" t="s">
        <v>2</v>
      </c>
      <c r="B3" s="68" t="s">
        <v>3</v>
      </c>
    </row>
    <row r="4" spans="1:2" ht="44.25" customHeight="1">
      <c r="A4" s="69" t="s">
        <v>4</v>
      </c>
      <c r="B4" s="68" t="s">
        <v>5</v>
      </c>
    </row>
    <row r="5" spans="1:2" ht="45">
      <c r="A5" s="69" t="s">
        <v>6</v>
      </c>
      <c r="B5" s="68" t="s">
        <v>7</v>
      </c>
    </row>
    <row r="6" spans="1:2" ht="50.25" customHeight="1">
      <c r="A6" s="69" t="s">
        <v>8</v>
      </c>
      <c r="B6" s="68" t="s">
        <v>9</v>
      </c>
    </row>
    <row r="7" spans="1:2" ht="50.25" customHeight="1">
      <c r="A7" s="69" t="s">
        <v>10</v>
      </c>
      <c r="B7" s="68" t="s">
        <v>11</v>
      </c>
    </row>
    <row r="8" spans="1:2" ht="50.25" customHeight="1">
      <c r="A8" s="69" t="s">
        <v>12</v>
      </c>
      <c r="B8" s="68" t="s">
        <v>13</v>
      </c>
    </row>
    <row r="9" spans="1:2" ht="50.25" customHeight="1">
      <c r="A9" s="69" t="s">
        <v>14</v>
      </c>
      <c r="B9" s="68" t="s">
        <v>15</v>
      </c>
    </row>
    <row r="10" spans="1:2" ht="30">
      <c r="A10" s="69" t="s">
        <v>16</v>
      </c>
      <c r="B10" s="68" t="s">
        <v>17</v>
      </c>
    </row>
    <row r="11" spans="1:2" ht="43.5" customHeight="1">
      <c r="A11" s="69" t="s">
        <v>18</v>
      </c>
      <c r="B11" s="69" t="s">
        <v>19</v>
      </c>
    </row>
    <row r="12" spans="1:2" ht="60">
      <c r="A12" s="69" t="s">
        <v>20</v>
      </c>
      <c r="B12" s="68" t="s">
        <v>21</v>
      </c>
    </row>
    <row r="13" spans="1:2" ht="47.25" customHeight="1">
      <c r="A13" s="69" t="s">
        <v>22</v>
      </c>
      <c r="B13" s="68" t="s">
        <v>23</v>
      </c>
    </row>
    <row r="14" spans="1:2" ht="36" customHeight="1">
      <c r="A14" s="69" t="s">
        <v>24</v>
      </c>
      <c r="B14" s="68" t="s">
        <v>25</v>
      </c>
    </row>
    <row r="15" spans="1:2" ht="60">
      <c r="A15" s="69" t="s">
        <v>26</v>
      </c>
      <c r="B15" s="68" t="s">
        <v>27</v>
      </c>
    </row>
    <row r="16" spans="1:2" ht="30">
      <c r="A16" s="69" t="s">
        <v>28</v>
      </c>
      <c r="B16" s="68" t="s">
        <v>29</v>
      </c>
    </row>
    <row r="17" spans="1:2" ht="90">
      <c r="A17" s="69" t="s">
        <v>30</v>
      </c>
      <c r="B17" s="68" t="s">
        <v>31</v>
      </c>
    </row>
    <row r="18" spans="1:2">
      <c r="A18" s="67"/>
      <c r="B18" s="67"/>
    </row>
    <row r="19" spans="1:2" ht="13.5" customHeight="1">
      <c r="A19" s="67"/>
      <c r="B19" s="67"/>
    </row>
    <row r="20" spans="1:2">
      <c r="A20" s="67"/>
      <c r="B20" s="67"/>
    </row>
    <row r="21" spans="1:2">
      <c r="A21" s="67"/>
      <c r="B21" s="67"/>
    </row>
    <row r="22" spans="1:2">
      <c r="A22" s="67"/>
      <c r="B22" s="6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DC0E3"/>
  </sheetPr>
  <dimension ref="A1:K87"/>
  <sheetViews>
    <sheetView showGridLines="0" view="pageBreakPreview" topLeftCell="A12" zoomScale="70" zoomScaleNormal="96" zoomScaleSheetLayoutView="70" workbookViewId="0">
      <selection activeCell="M3" sqref="M3"/>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96" t="s">
        <v>32</v>
      </c>
      <c r="D1" s="96"/>
      <c r="E1" s="96"/>
      <c r="F1" s="96"/>
      <c r="G1" s="6"/>
      <c r="H1" s="6"/>
      <c r="I1" s="6"/>
    </row>
    <row r="2" spans="1:9" ht="66.599999999999994" customHeight="1">
      <c r="B2" s="9" t="s">
        <v>33</v>
      </c>
      <c r="C2" s="97"/>
      <c r="D2" s="98"/>
      <c r="E2" s="10" t="s">
        <v>34</v>
      </c>
      <c r="F2" s="11" t="s">
        <v>35</v>
      </c>
    </row>
    <row r="3" spans="1:9" ht="16.7" customHeight="1">
      <c r="B3" s="12"/>
      <c r="C3" s="13"/>
      <c r="D3" s="13"/>
      <c r="E3" s="14"/>
      <c r="F3" s="13"/>
    </row>
    <row r="4" spans="1:9" ht="54.75" customHeight="1">
      <c r="B4" s="9" t="s">
        <v>36</v>
      </c>
      <c r="C4" s="99" t="s">
        <v>37</v>
      </c>
      <c r="D4" s="100"/>
      <c r="E4" s="100"/>
      <c r="F4" s="100"/>
    </row>
    <row r="5" spans="1:9" ht="13.35" customHeight="1">
      <c r="B5" s="15"/>
      <c r="C5" s="16"/>
      <c r="E5" s="14"/>
      <c r="F5" s="14"/>
    </row>
    <row r="6" spans="1:9" ht="39.6" customHeight="1">
      <c r="B6" s="102" t="s">
        <v>38</v>
      </c>
      <c r="C6" s="101" t="s">
        <v>39</v>
      </c>
      <c r="D6" s="101"/>
      <c r="E6" s="103" t="s">
        <v>40</v>
      </c>
      <c r="F6" s="103"/>
    </row>
    <row r="7" spans="1:9" ht="188.25" customHeight="1">
      <c r="B7" s="102"/>
      <c r="C7" s="104"/>
      <c r="D7" s="105"/>
      <c r="E7" s="106" t="s">
        <v>41</v>
      </c>
      <c r="F7" s="107"/>
    </row>
    <row r="8" spans="1:9" ht="21" customHeight="1">
      <c r="B8" s="15"/>
      <c r="C8" s="16"/>
      <c r="E8" s="14"/>
      <c r="F8" s="14"/>
    </row>
    <row r="9" spans="1:9" ht="20.100000000000001" customHeight="1">
      <c r="B9" s="116" t="s">
        <v>42</v>
      </c>
      <c r="C9" s="116"/>
      <c r="D9" s="116"/>
      <c r="E9" s="116"/>
      <c r="F9" s="116"/>
    </row>
    <row r="10" spans="1:9" ht="36.75" customHeight="1">
      <c r="B10" s="17" t="s">
        <v>43</v>
      </c>
      <c r="C10" s="17" t="s">
        <v>44</v>
      </c>
      <c r="D10" s="17" t="s">
        <v>45</v>
      </c>
      <c r="E10" s="17" t="s">
        <v>46</v>
      </c>
      <c r="F10" s="17" t="s">
        <v>47</v>
      </c>
    </row>
    <row r="11" spans="1:9" s="18" customFormat="1" ht="50.45" customHeight="1">
      <c r="B11" s="117" t="s">
        <v>48</v>
      </c>
      <c r="C11" s="19">
        <v>1</v>
      </c>
      <c r="D11" s="20" t="s">
        <v>49</v>
      </c>
      <c r="E11" s="21">
        <v>1</v>
      </c>
      <c r="F11" s="20" t="s">
        <v>50</v>
      </c>
    </row>
    <row r="12" spans="1:9" s="18" customFormat="1" ht="113.25" customHeight="1">
      <c r="B12" s="117"/>
      <c r="C12" s="19">
        <v>2</v>
      </c>
      <c r="D12" s="20" t="s">
        <v>51</v>
      </c>
      <c r="E12" s="21"/>
      <c r="F12" s="20"/>
      <c r="I12" s="18" t="s">
        <v>52</v>
      </c>
    </row>
    <row r="13" spans="1:9" ht="80.099999999999994" customHeight="1">
      <c r="B13" s="118" t="s">
        <v>53</v>
      </c>
      <c r="C13" s="22">
        <v>3</v>
      </c>
      <c r="D13" s="23" t="s">
        <v>54</v>
      </c>
      <c r="E13" s="22">
        <v>2</v>
      </c>
      <c r="F13" s="23" t="s">
        <v>55</v>
      </c>
    </row>
    <row r="14" spans="1:9" ht="80.099999999999994" customHeight="1">
      <c r="B14" s="118"/>
      <c r="C14" s="22">
        <v>4</v>
      </c>
      <c r="D14" s="23" t="s">
        <v>56</v>
      </c>
      <c r="E14" s="22"/>
      <c r="F14" s="23"/>
    </row>
    <row r="15" spans="1:9" ht="80.099999999999994" customHeight="1">
      <c r="B15" s="118"/>
      <c r="C15" s="22">
        <v>5</v>
      </c>
      <c r="D15" s="23" t="s">
        <v>57</v>
      </c>
      <c r="E15" s="22"/>
      <c r="F15" s="23"/>
    </row>
    <row r="16" spans="1:9" ht="80.099999999999994" customHeight="1">
      <c r="B16" s="110" t="s">
        <v>58</v>
      </c>
      <c r="C16" s="22">
        <v>6</v>
      </c>
      <c r="D16" s="23" t="s">
        <v>59</v>
      </c>
      <c r="E16" s="22">
        <v>3</v>
      </c>
      <c r="F16" s="20" t="s">
        <v>60</v>
      </c>
    </row>
    <row r="17" spans="2:11" ht="80.099999999999994" customHeight="1">
      <c r="B17" s="110"/>
      <c r="C17" s="22">
        <v>7</v>
      </c>
      <c r="D17" s="23" t="s">
        <v>61</v>
      </c>
      <c r="E17" s="22">
        <v>4</v>
      </c>
      <c r="F17" s="20" t="s">
        <v>62</v>
      </c>
    </row>
    <row r="18" spans="2:11" ht="80.099999999999994" customHeight="1">
      <c r="B18" s="110"/>
      <c r="C18" s="22">
        <v>8</v>
      </c>
      <c r="D18" s="23" t="s">
        <v>63</v>
      </c>
      <c r="E18" s="22"/>
      <c r="F18" s="24"/>
    </row>
    <row r="19" spans="2:11" ht="80.099999999999994" customHeight="1">
      <c r="B19" s="110"/>
      <c r="C19" s="22">
        <v>9</v>
      </c>
      <c r="D19" s="23" t="s">
        <v>64</v>
      </c>
      <c r="E19" s="22"/>
      <c r="F19" s="23"/>
    </row>
    <row r="20" spans="2:11" ht="80.099999999999994" customHeight="1">
      <c r="B20" s="110"/>
      <c r="C20" s="22">
        <v>10</v>
      </c>
      <c r="D20" s="23" t="s">
        <v>65</v>
      </c>
      <c r="E20" s="22"/>
      <c r="F20" s="20"/>
      <c r="K20" s="25"/>
    </row>
    <row r="21" spans="2:11" ht="80.099999999999994" customHeight="1">
      <c r="B21" s="110"/>
      <c r="C21" s="22">
        <v>11</v>
      </c>
      <c r="D21" s="23" t="s">
        <v>66</v>
      </c>
      <c r="E21" s="22"/>
      <c r="F21" s="23"/>
      <c r="K21" s="25"/>
    </row>
    <row r="22" spans="2:11" ht="80.099999999999994" customHeight="1">
      <c r="B22" s="110"/>
      <c r="C22" s="22">
        <v>12</v>
      </c>
      <c r="D22" s="23" t="s">
        <v>67</v>
      </c>
      <c r="E22" s="22"/>
      <c r="F22" s="23"/>
      <c r="K22" s="25"/>
    </row>
    <row r="23" spans="2:11" ht="80.099999999999994" customHeight="1">
      <c r="B23" s="110" t="s">
        <v>68</v>
      </c>
      <c r="C23" s="22">
        <v>13</v>
      </c>
      <c r="D23" s="20" t="s">
        <v>69</v>
      </c>
      <c r="E23" s="19">
        <v>5</v>
      </c>
      <c r="F23" s="20" t="s">
        <v>70</v>
      </c>
    </row>
    <row r="24" spans="2:11" ht="80.099999999999994" customHeight="1">
      <c r="B24" s="110"/>
      <c r="C24" s="22">
        <v>14</v>
      </c>
      <c r="D24" s="20" t="s">
        <v>71</v>
      </c>
      <c r="E24" s="19">
        <v>6</v>
      </c>
      <c r="F24" s="20" t="s">
        <v>72</v>
      </c>
    </row>
    <row r="25" spans="2:11" ht="80.099999999999994" customHeight="1">
      <c r="B25" s="110"/>
      <c r="C25" s="22">
        <v>15</v>
      </c>
      <c r="D25" s="20" t="s">
        <v>73</v>
      </c>
      <c r="E25" s="19">
        <v>7</v>
      </c>
      <c r="F25" s="20" t="s">
        <v>74</v>
      </c>
    </row>
    <row r="26" spans="2:11" ht="80.099999999999994" customHeight="1">
      <c r="B26" s="110"/>
      <c r="C26" s="22">
        <v>16</v>
      </c>
      <c r="D26" s="20" t="s">
        <v>75</v>
      </c>
      <c r="E26" s="19"/>
      <c r="F26" s="20"/>
    </row>
    <row r="27" spans="2:11" ht="174.6" customHeight="1">
      <c r="B27" s="26" t="s">
        <v>76</v>
      </c>
      <c r="C27" s="22">
        <v>17</v>
      </c>
      <c r="D27" s="20" t="s">
        <v>77</v>
      </c>
      <c r="E27" s="19">
        <v>8</v>
      </c>
      <c r="F27" s="20" t="s">
        <v>78</v>
      </c>
    </row>
    <row r="28" spans="2:11" ht="48.75" customHeight="1">
      <c r="B28" s="110" t="s">
        <v>79</v>
      </c>
      <c r="C28" s="22">
        <v>18</v>
      </c>
      <c r="D28" s="27" t="s">
        <v>80</v>
      </c>
      <c r="E28" s="22"/>
      <c r="F28" s="23"/>
    </row>
    <row r="29" spans="2:11" ht="87" customHeight="1">
      <c r="B29" s="110"/>
      <c r="C29" s="22">
        <v>19</v>
      </c>
      <c r="D29" s="27" t="s">
        <v>81</v>
      </c>
      <c r="E29" s="22"/>
      <c r="F29" s="23"/>
    </row>
    <row r="30" spans="2:11" ht="27" customHeight="1">
      <c r="B30" s="116" t="s">
        <v>82</v>
      </c>
      <c r="C30" s="116"/>
      <c r="D30" s="116"/>
      <c r="E30" s="116"/>
      <c r="F30" s="116"/>
    </row>
    <row r="31" spans="2:11" ht="39.75" customHeight="1">
      <c r="B31" s="17" t="s">
        <v>43</v>
      </c>
      <c r="C31" s="17" t="s">
        <v>44</v>
      </c>
      <c r="D31" s="17" t="s">
        <v>83</v>
      </c>
      <c r="E31" s="17" t="s">
        <v>46</v>
      </c>
      <c r="F31" s="17" t="s">
        <v>84</v>
      </c>
    </row>
    <row r="32" spans="2:11" ht="98.45" customHeight="1">
      <c r="B32" s="110" t="s">
        <v>85</v>
      </c>
      <c r="C32" s="19">
        <v>1</v>
      </c>
      <c r="D32" s="20" t="s">
        <v>86</v>
      </c>
      <c r="E32" s="19">
        <v>1</v>
      </c>
      <c r="F32" s="20" t="s">
        <v>87</v>
      </c>
    </row>
    <row r="33" spans="2:6" ht="81" customHeight="1">
      <c r="B33" s="110"/>
      <c r="C33" s="19">
        <v>2</v>
      </c>
      <c r="D33" s="20" t="s">
        <v>88</v>
      </c>
      <c r="E33" s="19">
        <v>2</v>
      </c>
      <c r="F33" s="20" t="s">
        <v>89</v>
      </c>
    </row>
    <row r="34" spans="2:6" ht="92.1" hidden="1" customHeight="1">
      <c r="B34" s="110"/>
      <c r="C34" s="19"/>
      <c r="D34" s="20"/>
      <c r="E34" s="19">
        <v>3</v>
      </c>
      <c r="F34" s="20" t="s">
        <v>90</v>
      </c>
    </row>
    <row r="35" spans="2:6" ht="68.25" hidden="1" customHeight="1">
      <c r="B35" s="110"/>
      <c r="C35" s="19"/>
      <c r="D35" s="20"/>
      <c r="E35" s="19">
        <v>4</v>
      </c>
      <c r="F35" s="20" t="s">
        <v>91</v>
      </c>
    </row>
    <row r="36" spans="2:6" ht="68.25" hidden="1" customHeight="1">
      <c r="B36" s="110"/>
      <c r="C36" s="19"/>
      <c r="D36" s="18"/>
      <c r="E36" s="19">
        <v>5</v>
      </c>
      <c r="F36" s="20" t="s">
        <v>92</v>
      </c>
    </row>
    <row r="37" spans="2:6" ht="41.45" hidden="1" customHeight="1">
      <c r="B37" s="110"/>
      <c r="C37" s="19"/>
      <c r="D37" s="27"/>
      <c r="E37" s="19">
        <v>6</v>
      </c>
      <c r="F37" s="20" t="s">
        <v>93</v>
      </c>
    </row>
    <row r="38" spans="2:6" ht="49.5" hidden="1" customHeight="1">
      <c r="B38" s="110"/>
      <c r="C38" s="19"/>
      <c r="D38" s="27"/>
      <c r="E38" s="19">
        <v>7</v>
      </c>
      <c r="F38" s="27" t="s">
        <v>94</v>
      </c>
    </row>
    <row r="39" spans="2:6" ht="49.5" customHeight="1">
      <c r="B39" s="110" t="s">
        <v>95</v>
      </c>
      <c r="C39" s="19">
        <v>3</v>
      </c>
      <c r="D39" s="27" t="s">
        <v>96</v>
      </c>
      <c r="E39" s="19">
        <v>8</v>
      </c>
      <c r="F39" s="27" t="s">
        <v>97</v>
      </c>
    </row>
    <row r="40" spans="2:6" ht="49.5" customHeight="1">
      <c r="B40" s="110"/>
      <c r="C40" s="19"/>
      <c r="D40" s="27"/>
      <c r="E40" s="19">
        <v>9</v>
      </c>
      <c r="F40" s="27" t="s">
        <v>98</v>
      </c>
    </row>
    <row r="41" spans="2:6" s="28" customFormat="1" ht="68.25" hidden="1" customHeight="1">
      <c r="B41" s="110"/>
      <c r="C41" s="19"/>
      <c r="D41" s="27"/>
      <c r="E41" s="19">
        <v>10</v>
      </c>
      <c r="F41" s="27" t="s">
        <v>99</v>
      </c>
    </row>
    <row r="42" spans="2:6" s="28" customFormat="1" ht="78.75" hidden="1" customHeight="1">
      <c r="B42" s="110"/>
      <c r="C42" s="19"/>
      <c r="D42" s="29"/>
      <c r="E42" s="19">
        <v>11</v>
      </c>
      <c r="F42" s="27" t="s">
        <v>100</v>
      </c>
    </row>
    <row r="43" spans="2:6" s="28" customFormat="1" ht="57">
      <c r="B43" s="110" t="s">
        <v>101</v>
      </c>
      <c r="C43" s="19">
        <v>4</v>
      </c>
      <c r="D43" s="20" t="s">
        <v>102</v>
      </c>
      <c r="E43" s="19">
        <v>12</v>
      </c>
      <c r="F43" s="30" t="s">
        <v>103</v>
      </c>
    </row>
    <row r="44" spans="2:6" s="28" customFormat="1" ht="55.5" customHeight="1">
      <c r="B44" s="110"/>
      <c r="C44" s="19">
        <v>5</v>
      </c>
      <c r="D44" s="20" t="s">
        <v>104</v>
      </c>
      <c r="E44" s="19"/>
      <c r="F44" s="20"/>
    </row>
    <row r="45" spans="2:6" s="28" customFormat="1" ht="85.5">
      <c r="B45" s="110"/>
      <c r="C45" s="19">
        <v>6</v>
      </c>
      <c r="D45" s="20" t="s">
        <v>105</v>
      </c>
      <c r="E45" s="19">
        <v>13</v>
      </c>
      <c r="F45" s="20" t="s">
        <v>106</v>
      </c>
    </row>
    <row r="46" spans="2:6" s="28" customFormat="1" ht="61.5" customHeight="1">
      <c r="B46" s="110"/>
      <c r="C46" s="19">
        <v>7</v>
      </c>
      <c r="D46" s="20" t="s">
        <v>107</v>
      </c>
      <c r="E46" s="19">
        <v>14</v>
      </c>
      <c r="F46" s="20" t="s">
        <v>108</v>
      </c>
    </row>
    <row r="47" spans="2:6" ht="71.25" customHeight="1">
      <c r="B47" s="110"/>
      <c r="C47" s="19">
        <v>8</v>
      </c>
      <c r="D47" s="30" t="s">
        <v>109</v>
      </c>
      <c r="E47" s="19">
        <v>15</v>
      </c>
      <c r="F47" s="20" t="s">
        <v>110</v>
      </c>
    </row>
    <row r="48" spans="2:6" ht="105" customHeight="1">
      <c r="B48" s="110"/>
      <c r="C48" s="19">
        <v>9</v>
      </c>
      <c r="D48" s="20" t="s">
        <v>111</v>
      </c>
      <c r="E48" s="19">
        <v>16</v>
      </c>
      <c r="F48" s="20" t="s">
        <v>112</v>
      </c>
    </row>
    <row r="49" spans="2:6" ht="75.599999999999994" customHeight="1">
      <c r="B49" s="110" t="s">
        <v>113</v>
      </c>
      <c r="C49" s="19">
        <v>10</v>
      </c>
      <c r="D49" s="20" t="s">
        <v>114</v>
      </c>
      <c r="E49" s="19">
        <v>17</v>
      </c>
      <c r="F49" s="20" t="s">
        <v>115</v>
      </c>
    </row>
    <row r="50" spans="2:6" ht="62.45" customHeight="1">
      <c r="B50" s="110"/>
      <c r="C50" s="19">
        <v>11</v>
      </c>
      <c r="D50" s="20" t="s">
        <v>116</v>
      </c>
      <c r="E50" s="21">
        <v>18</v>
      </c>
      <c r="F50" s="20" t="s">
        <v>117</v>
      </c>
    </row>
    <row r="51" spans="2:6" ht="57">
      <c r="B51" s="110"/>
      <c r="C51" s="19">
        <v>12</v>
      </c>
      <c r="D51" s="20" t="s">
        <v>118</v>
      </c>
      <c r="E51" s="21">
        <v>19</v>
      </c>
      <c r="F51" s="20" t="s">
        <v>119</v>
      </c>
    </row>
    <row r="52" spans="2:6" ht="57">
      <c r="B52" s="110" t="s">
        <v>120</v>
      </c>
      <c r="C52" s="19">
        <v>13</v>
      </c>
      <c r="D52" s="20" t="s">
        <v>121</v>
      </c>
      <c r="E52" s="21">
        <v>20</v>
      </c>
      <c r="F52" s="30" t="s">
        <v>122</v>
      </c>
    </row>
    <row r="53" spans="2:6" ht="42.75">
      <c r="B53" s="110"/>
      <c r="C53" s="19">
        <v>14</v>
      </c>
      <c r="D53" s="20" t="s">
        <v>123</v>
      </c>
      <c r="E53" s="21">
        <v>21</v>
      </c>
      <c r="F53" s="30" t="s">
        <v>124</v>
      </c>
    </row>
    <row r="54" spans="2:6" ht="128.25">
      <c r="B54" s="110"/>
      <c r="C54" s="19">
        <v>15</v>
      </c>
      <c r="D54" s="20" t="s">
        <v>125</v>
      </c>
      <c r="E54" s="21"/>
      <c r="F54" s="30"/>
    </row>
    <row r="55" spans="2:6" ht="42.75">
      <c r="B55" s="110"/>
      <c r="C55" s="19">
        <v>16</v>
      </c>
      <c r="D55" s="20" t="s">
        <v>126</v>
      </c>
      <c r="E55" s="21"/>
      <c r="F55" s="30"/>
    </row>
    <row r="56" spans="2:6" ht="28.5">
      <c r="B56" s="110"/>
      <c r="C56" s="19">
        <v>17</v>
      </c>
      <c r="D56" s="20" t="s">
        <v>127</v>
      </c>
      <c r="E56" s="21"/>
      <c r="F56" s="30"/>
    </row>
    <row r="57" spans="2:6" ht="42.75">
      <c r="B57" s="110"/>
      <c r="C57" s="19">
        <v>18</v>
      </c>
      <c r="D57" s="20" t="s">
        <v>128</v>
      </c>
      <c r="E57" s="21"/>
      <c r="F57" s="30"/>
    </row>
    <row r="58" spans="2:6" ht="42.75">
      <c r="B58" s="110"/>
      <c r="C58" s="19">
        <v>19</v>
      </c>
      <c r="D58" s="20" t="s">
        <v>129</v>
      </c>
      <c r="E58" s="21"/>
      <c r="F58" s="30"/>
    </row>
    <row r="59" spans="2:6" ht="57">
      <c r="B59" s="110"/>
      <c r="C59" s="19">
        <v>20</v>
      </c>
      <c r="D59" s="20" t="s">
        <v>130</v>
      </c>
      <c r="E59" s="21"/>
      <c r="F59" s="30"/>
    </row>
    <row r="60" spans="2:6" ht="71.25">
      <c r="B60" s="110"/>
      <c r="C60" s="19">
        <v>21</v>
      </c>
      <c r="D60" s="20" t="s">
        <v>131</v>
      </c>
      <c r="E60" s="21"/>
      <c r="F60" s="30"/>
    </row>
    <row r="61" spans="2:6" ht="42.75">
      <c r="B61" s="110"/>
      <c r="C61" s="19">
        <v>22</v>
      </c>
      <c r="D61" s="20" t="s">
        <v>132</v>
      </c>
      <c r="E61" s="21"/>
      <c r="F61" s="31"/>
    </row>
    <row r="62" spans="2:6" ht="57">
      <c r="B62" s="110" t="s">
        <v>133</v>
      </c>
      <c r="C62" s="19">
        <v>23</v>
      </c>
      <c r="D62" s="20" t="s">
        <v>134</v>
      </c>
      <c r="E62" s="21">
        <v>22</v>
      </c>
      <c r="F62" s="30" t="s">
        <v>135</v>
      </c>
    </row>
    <row r="63" spans="2:6" ht="42.75">
      <c r="B63" s="110"/>
      <c r="C63" s="19">
        <v>24</v>
      </c>
      <c r="D63" s="20" t="s">
        <v>136</v>
      </c>
      <c r="E63" s="21">
        <v>23</v>
      </c>
      <c r="F63" s="20" t="s">
        <v>137</v>
      </c>
    </row>
    <row r="64" spans="2:6" ht="42.75">
      <c r="B64" s="110"/>
      <c r="C64" s="19">
        <v>25</v>
      </c>
      <c r="D64" s="20" t="s">
        <v>138</v>
      </c>
      <c r="E64" s="21"/>
      <c r="F64" s="30"/>
    </row>
    <row r="65" spans="2:11" ht="99.75">
      <c r="B65" s="111" t="s">
        <v>139</v>
      </c>
      <c r="C65" s="19">
        <v>26</v>
      </c>
      <c r="D65" s="20" t="s">
        <v>140</v>
      </c>
      <c r="E65" s="21">
        <v>24</v>
      </c>
      <c r="F65" s="30" t="s">
        <v>141</v>
      </c>
    </row>
    <row r="66" spans="2:11" ht="45" customHeight="1">
      <c r="B66" s="112"/>
      <c r="C66" s="19"/>
      <c r="D66" s="20"/>
      <c r="E66" s="21"/>
      <c r="F66" s="21"/>
    </row>
    <row r="67" spans="2:11" ht="77.099999999999994" customHeight="1">
      <c r="B67" s="110" t="s">
        <v>142</v>
      </c>
      <c r="C67" s="19">
        <v>27</v>
      </c>
      <c r="D67" s="20" t="s">
        <v>143</v>
      </c>
      <c r="E67" s="21">
        <v>25</v>
      </c>
      <c r="F67" s="20" t="s">
        <v>144</v>
      </c>
    </row>
    <row r="68" spans="2:11" ht="15.95" customHeight="1">
      <c r="B68" s="110"/>
      <c r="C68" s="19"/>
      <c r="D68" s="20"/>
      <c r="E68" s="21">
        <v>26</v>
      </c>
      <c r="F68" s="20" t="s">
        <v>145</v>
      </c>
    </row>
    <row r="69" spans="2:11" ht="50.1" customHeight="1">
      <c r="B69" s="110" t="s">
        <v>146</v>
      </c>
      <c r="C69" s="19">
        <v>28</v>
      </c>
      <c r="D69" s="30" t="s">
        <v>147</v>
      </c>
      <c r="E69" s="21">
        <v>27</v>
      </c>
      <c r="F69" s="30" t="s">
        <v>148</v>
      </c>
    </row>
    <row r="70" spans="2:11" ht="50.1" customHeight="1">
      <c r="B70" s="110"/>
      <c r="C70" s="19">
        <v>29</v>
      </c>
      <c r="D70" s="30" t="s">
        <v>149</v>
      </c>
      <c r="E70" s="21">
        <v>28</v>
      </c>
      <c r="F70" s="30" t="s">
        <v>150</v>
      </c>
    </row>
    <row r="71" spans="2:11" ht="50.1" customHeight="1">
      <c r="B71" s="110"/>
      <c r="C71" s="19"/>
      <c r="D71" s="18"/>
      <c r="E71" s="21">
        <v>29</v>
      </c>
      <c r="F71" s="30" t="s">
        <v>151</v>
      </c>
    </row>
    <row r="72" spans="2:11" ht="50.1" customHeight="1">
      <c r="B72" s="110"/>
      <c r="C72" s="19"/>
      <c r="D72" s="32"/>
      <c r="E72" s="21">
        <v>30</v>
      </c>
      <c r="F72" s="30" t="s">
        <v>152</v>
      </c>
    </row>
    <row r="73" spans="2:11" ht="50.1" customHeight="1">
      <c r="B73" s="110"/>
      <c r="C73" s="19"/>
      <c r="D73" s="30"/>
      <c r="E73" s="21">
        <v>31</v>
      </c>
      <c r="F73" s="30" t="s">
        <v>153</v>
      </c>
    </row>
    <row r="74" spans="2:11" ht="50.1" customHeight="1">
      <c r="B74" s="110"/>
      <c r="C74" s="19"/>
      <c r="D74" s="30"/>
      <c r="E74" s="21">
        <v>32</v>
      </c>
      <c r="F74" s="30" t="s">
        <v>154</v>
      </c>
    </row>
    <row r="75" spans="2:11" ht="50.1" customHeight="1">
      <c r="B75" s="110"/>
      <c r="C75" s="19"/>
      <c r="D75" s="30"/>
      <c r="E75" s="21">
        <v>33</v>
      </c>
      <c r="F75" s="32" t="s">
        <v>155</v>
      </c>
    </row>
    <row r="76" spans="2:11" ht="39.950000000000003" customHeight="1">
      <c r="B76" s="110"/>
      <c r="C76" s="19"/>
      <c r="D76" s="21"/>
      <c r="E76" s="21">
        <v>34</v>
      </c>
      <c r="F76" s="30" t="s">
        <v>156</v>
      </c>
    </row>
    <row r="77" spans="2:11" ht="39.950000000000003" customHeight="1">
      <c r="B77" s="111" t="s">
        <v>157</v>
      </c>
      <c r="C77" s="19">
        <v>30</v>
      </c>
      <c r="D77" s="20" t="s">
        <v>158</v>
      </c>
      <c r="E77" s="21">
        <v>35</v>
      </c>
      <c r="F77" s="20" t="s">
        <v>159</v>
      </c>
    </row>
    <row r="78" spans="2:11" ht="72" customHeight="1">
      <c r="B78" s="113"/>
      <c r="C78" s="19">
        <v>31</v>
      </c>
      <c r="D78" s="20" t="s">
        <v>160</v>
      </c>
      <c r="E78" s="21">
        <v>36</v>
      </c>
      <c r="F78" s="20" t="s">
        <v>161</v>
      </c>
    </row>
    <row r="79" spans="2:11" ht="72" customHeight="1">
      <c r="B79" s="113"/>
      <c r="C79" s="19">
        <v>32</v>
      </c>
      <c r="D79" s="20" t="s">
        <v>162</v>
      </c>
      <c r="E79" s="33">
        <v>37</v>
      </c>
      <c r="F79" s="20" t="s">
        <v>163</v>
      </c>
    </row>
    <row r="80" spans="2:11" ht="72" customHeight="1">
      <c r="B80" s="113"/>
      <c r="C80" s="19">
        <v>33</v>
      </c>
      <c r="D80" s="20" t="s">
        <v>164</v>
      </c>
      <c r="E80" s="33">
        <v>38</v>
      </c>
      <c r="F80" s="20" t="s">
        <v>165</v>
      </c>
      <c r="K80" s="8" t="s">
        <v>166</v>
      </c>
    </row>
    <row r="81" spans="1:7" ht="77.25" customHeight="1">
      <c r="B81" s="113"/>
      <c r="C81" s="34">
        <v>34</v>
      </c>
      <c r="D81" s="35" t="s">
        <v>167</v>
      </c>
      <c r="E81" s="36">
        <v>39</v>
      </c>
      <c r="F81" s="35" t="s">
        <v>168</v>
      </c>
    </row>
    <row r="82" spans="1:7">
      <c r="C82" s="38"/>
      <c r="D82" s="39"/>
      <c r="E82" s="38"/>
    </row>
    <row r="83" spans="1:7" ht="45.75" customHeight="1">
      <c r="A83" s="40"/>
      <c r="B83" s="41" t="s">
        <v>169</v>
      </c>
      <c r="C83" s="114" t="s">
        <v>170</v>
      </c>
      <c r="D83" s="115"/>
      <c r="E83" s="42" t="s">
        <v>171</v>
      </c>
      <c r="F83" s="43" t="s">
        <v>172</v>
      </c>
      <c r="G83" s="40"/>
    </row>
    <row r="84" spans="1:7" ht="36" customHeight="1">
      <c r="A84" s="40"/>
      <c r="B84" s="44" t="s">
        <v>173</v>
      </c>
      <c r="C84" s="108" t="s">
        <v>174</v>
      </c>
      <c r="D84" s="109"/>
      <c r="E84" s="45" t="s">
        <v>175</v>
      </c>
      <c r="F84" s="46" t="s">
        <v>176</v>
      </c>
      <c r="G84" s="40"/>
    </row>
    <row r="85" spans="1:7" ht="18" customHeight="1">
      <c r="F85" s="48"/>
    </row>
    <row r="86" spans="1:7" ht="36" customHeight="1"/>
    <row r="87" spans="1:7" ht="36" customHeight="1"/>
  </sheetData>
  <mergeCells count="2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 ref="C1:F1"/>
    <mergeCell ref="C2:D2"/>
    <mergeCell ref="C4:F4"/>
    <mergeCell ref="C6:D6"/>
    <mergeCell ref="B6:B7"/>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6"/>
  <sheetViews>
    <sheetView showGridLines="0" topLeftCell="A2" zoomScale="85" zoomScaleNormal="85" workbookViewId="0">
      <selection activeCell="A5" sqref="A5"/>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121" t="s">
        <v>177</v>
      </c>
      <c r="B1" s="122"/>
      <c r="C1" s="4" t="s">
        <v>178</v>
      </c>
      <c r="F1" s="55" t="s">
        <v>179</v>
      </c>
      <c r="I1" s="5" t="s">
        <v>180</v>
      </c>
      <c r="K1" s="5" t="s">
        <v>181</v>
      </c>
      <c r="M1" s="5" t="s">
        <v>182</v>
      </c>
      <c r="O1" s="5" t="s">
        <v>183</v>
      </c>
      <c r="Q1" s="5" t="s">
        <v>184</v>
      </c>
      <c r="S1" s="5" t="s">
        <v>185</v>
      </c>
      <c r="U1" s="5" t="s">
        <v>186</v>
      </c>
      <c r="V1" s="5" t="s">
        <v>186</v>
      </c>
      <c r="W1" s="5" t="s">
        <v>187</v>
      </c>
      <c r="Y1" s="5" t="s">
        <v>188</v>
      </c>
    </row>
    <row r="2" spans="1:25" ht="48">
      <c r="A2" s="1" t="s">
        <v>189</v>
      </c>
      <c r="B2" s="119" t="s">
        <v>190</v>
      </c>
      <c r="C2" s="2" t="s">
        <v>191</v>
      </c>
      <c r="F2" s="2" t="s">
        <v>192</v>
      </c>
      <c r="I2" s="2" t="s">
        <v>193</v>
      </c>
      <c r="K2" s="2" t="s">
        <v>194</v>
      </c>
      <c r="M2" s="2" t="s">
        <v>195</v>
      </c>
      <c r="O2" s="2" t="s">
        <v>196</v>
      </c>
      <c r="Q2" s="2" t="s">
        <v>197</v>
      </c>
      <c r="S2" s="2" t="s">
        <v>198</v>
      </c>
      <c r="U2" s="2" t="s">
        <v>199</v>
      </c>
      <c r="V2" s="2" t="s">
        <v>199</v>
      </c>
      <c r="W2" s="2" t="s">
        <v>200</v>
      </c>
      <c r="Y2" s="2" t="s">
        <v>201</v>
      </c>
    </row>
    <row r="3" spans="1:25" ht="48">
      <c r="A3" s="1" t="s">
        <v>202</v>
      </c>
      <c r="B3" s="120"/>
      <c r="C3" s="2" t="s">
        <v>203</v>
      </c>
      <c r="F3" s="2" t="s">
        <v>204</v>
      </c>
      <c r="I3" s="2" t="s">
        <v>205</v>
      </c>
      <c r="K3" s="2" t="s">
        <v>206</v>
      </c>
      <c r="M3" s="2" t="s">
        <v>207</v>
      </c>
      <c r="O3" s="2" t="s">
        <v>208</v>
      </c>
      <c r="Q3" s="2" t="s">
        <v>209</v>
      </c>
      <c r="S3" s="2" t="s">
        <v>210</v>
      </c>
      <c r="U3" s="2" t="s">
        <v>211</v>
      </c>
      <c r="V3" s="2" t="s">
        <v>199</v>
      </c>
      <c r="W3" s="2" t="s">
        <v>212</v>
      </c>
      <c r="Y3" s="2" t="s">
        <v>213</v>
      </c>
    </row>
    <row r="4" spans="1:25" ht="36">
      <c r="A4" s="1" t="s">
        <v>214</v>
      </c>
      <c r="B4" s="120"/>
      <c r="C4" s="2" t="s">
        <v>215</v>
      </c>
      <c r="F4" s="2" t="s">
        <v>216</v>
      </c>
      <c r="I4" s="2" t="s">
        <v>217</v>
      </c>
      <c r="K4" s="2" t="s">
        <v>218</v>
      </c>
      <c r="S4" s="2" t="s">
        <v>219</v>
      </c>
      <c r="U4" s="2" t="s">
        <v>220</v>
      </c>
      <c r="V4" s="2" t="s">
        <v>199</v>
      </c>
      <c r="W4" s="2" t="s">
        <v>221</v>
      </c>
    </row>
    <row r="5" spans="1:25" ht="48">
      <c r="A5" s="1" t="s">
        <v>222</v>
      </c>
      <c r="B5" s="120"/>
      <c r="C5" s="2" t="s">
        <v>223</v>
      </c>
      <c r="F5" s="2" t="s">
        <v>224</v>
      </c>
      <c r="I5" s="2" t="s">
        <v>225</v>
      </c>
      <c r="K5" s="2" t="s">
        <v>226</v>
      </c>
      <c r="S5" s="2" t="s">
        <v>227</v>
      </c>
      <c r="U5" s="2" t="s">
        <v>228</v>
      </c>
      <c r="V5" s="2" t="s">
        <v>211</v>
      </c>
      <c r="W5" s="54" t="s">
        <v>229</v>
      </c>
    </row>
    <row r="6" spans="1:25" ht="48">
      <c r="A6" s="1" t="s">
        <v>230</v>
      </c>
      <c r="B6" s="120"/>
      <c r="C6" s="2" t="s">
        <v>231</v>
      </c>
      <c r="F6" s="2" t="s">
        <v>232</v>
      </c>
      <c r="I6" s="2" t="s">
        <v>233</v>
      </c>
      <c r="K6" s="2" t="s">
        <v>234</v>
      </c>
      <c r="S6" s="2" t="s">
        <v>235</v>
      </c>
      <c r="V6" s="2" t="s">
        <v>211</v>
      </c>
      <c r="W6" s="2" t="s">
        <v>236</v>
      </c>
    </row>
    <row r="7" spans="1:25" ht="60">
      <c r="A7" s="3"/>
      <c r="B7" s="123" t="s">
        <v>237</v>
      </c>
      <c r="C7" s="2" t="s">
        <v>238</v>
      </c>
      <c r="F7" s="2" t="s">
        <v>239</v>
      </c>
      <c r="I7" s="2" t="s">
        <v>240</v>
      </c>
      <c r="K7" s="2" t="s">
        <v>241</v>
      </c>
      <c r="V7" s="2" t="s">
        <v>211</v>
      </c>
      <c r="W7" s="2" t="s">
        <v>242</v>
      </c>
    </row>
    <row r="8" spans="1:25" ht="36">
      <c r="A8" s="3"/>
      <c r="B8" s="124"/>
      <c r="C8" s="2" t="s">
        <v>243</v>
      </c>
      <c r="I8" s="2" t="s">
        <v>244</v>
      </c>
      <c r="K8" s="2" t="s">
        <v>245</v>
      </c>
      <c r="V8" s="2" t="s">
        <v>211</v>
      </c>
      <c r="W8" s="2" t="s">
        <v>246</v>
      </c>
    </row>
    <row r="9" spans="1:25" ht="24">
      <c r="A9" s="3"/>
      <c r="B9" s="124"/>
      <c r="C9" s="2" t="s">
        <v>247</v>
      </c>
      <c r="V9" s="2" t="s">
        <v>211</v>
      </c>
      <c r="W9" s="2" t="s">
        <v>248</v>
      </c>
    </row>
    <row r="10" spans="1:25" ht="39.75" customHeight="1">
      <c r="A10" s="3"/>
      <c r="B10" s="124"/>
      <c r="C10" s="2" t="s">
        <v>249</v>
      </c>
      <c r="V10" s="2" t="s">
        <v>211</v>
      </c>
      <c r="W10" s="5"/>
    </row>
    <row r="11" spans="1:25" ht="36">
      <c r="A11" s="3"/>
      <c r="B11" s="124"/>
      <c r="C11" s="2" t="s">
        <v>250</v>
      </c>
      <c r="I11" t="s">
        <v>166</v>
      </c>
      <c r="V11" s="2" t="s">
        <v>211</v>
      </c>
      <c r="W11" s="2" t="s">
        <v>251</v>
      </c>
    </row>
    <row r="12" spans="1:25" ht="36">
      <c r="A12" s="3"/>
      <c r="B12" s="124"/>
      <c r="C12" s="2" t="s">
        <v>252</v>
      </c>
      <c r="V12" s="2" t="s">
        <v>211</v>
      </c>
      <c r="W12" s="2" t="s">
        <v>253</v>
      </c>
    </row>
    <row r="13" spans="1:25" ht="24">
      <c r="A13" s="3"/>
      <c r="B13" s="119" t="s">
        <v>254</v>
      </c>
      <c r="C13" s="2" t="s">
        <v>255</v>
      </c>
      <c r="V13" s="2" t="s">
        <v>220</v>
      </c>
      <c r="W13" s="2" t="s">
        <v>256</v>
      </c>
    </row>
    <row r="14" spans="1:25" ht="36">
      <c r="A14" s="3"/>
      <c r="B14" s="120"/>
      <c r="C14" s="2" t="s">
        <v>257</v>
      </c>
      <c r="I14" t="s">
        <v>166</v>
      </c>
      <c r="V14" s="2" t="s">
        <v>220</v>
      </c>
      <c r="W14" s="2" t="s">
        <v>258</v>
      </c>
    </row>
    <row r="15" spans="1:25" ht="24">
      <c r="A15" s="3"/>
      <c r="B15" s="120"/>
      <c r="C15" s="2" t="s">
        <v>259</v>
      </c>
      <c r="V15" s="2" t="s">
        <v>220</v>
      </c>
      <c r="W15" s="2" t="s">
        <v>260</v>
      </c>
    </row>
    <row r="16" spans="1:25" ht="24">
      <c r="A16" s="3"/>
      <c r="B16" s="120"/>
      <c r="C16" s="2" t="s">
        <v>261</v>
      </c>
      <c r="V16" s="2" t="s">
        <v>220</v>
      </c>
      <c r="W16" s="2" t="s">
        <v>262</v>
      </c>
    </row>
    <row r="17" spans="1:23" ht="24">
      <c r="A17" s="3"/>
      <c r="B17" s="120"/>
      <c r="C17" s="2" t="s">
        <v>263</v>
      </c>
      <c r="I17" t="s">
        <v>166</v>
      </c>
      <c r="V17" s="2" t="s">
        <v>220</v>
      </c>
      <c r="W17" s="2" t="s">
        <v>264</v>
      </c>
    </row>
    <row r="18" spans="1:23" ht="24">
      <c r="A18" s="3"/>
      <c r="B18" s="120"/>
      <c r="C18" s="2" t="s">
        <v>265</v>
      </c>
      <c r="V18" s="2" t="s">
        <v>220</v>
      </c>
    </row>
    <row r="19" spans="1:23" ht="84">
      <c r="A19" s="3"/>
      <c r="B19" s="120"/>
      <c r="C19" s="2" t="s">
        <v>266</v>
      </c>
      <c r="V19" s="2" t="s">
        <v>220</v>
      </c>
    </row>
    <row r="20" spans="1:23" ht="24">
      <c r="A20" s="3"/>
      <c r="B20" s="119" t="s">
        <v>267</v>
      </c>
      <c r="C20" s="2" t="s">
        <v>268</v>
      </c>
      <c r="I20" t="s">
        <v>166</v>
      </c>
      <c r="V20" s="2" t="s">
        <v>220</v>
      </c>
    </row>
    <row r="21" spans="1:23" ht="48">
      <c r="A21" s="3"/>
      <c r="B21" s="120"/>
      <c r="C21" s="2" t="s">
        <v>269</v>
      </c>
      <c r="V21" s="2" t="s">
        <v>220</v>
      </c>
    </row>
    <row r="22" spans="1:23" ht="36">
      <c r="A22" s="3"/>
      <c r="B22" s="120"/>
      <c r="C22" s="2" t="s">
        <v>270</v>
      </c>
      <c r="V22" s="2" t="s">
        <v>220</v>
      </c>
    </row>
    <row r="23" spans="1:23" ht="60">
      <c r="A23" s="3"/>
      <c r="B23" s="120"/>
      <c r="C23" s="2" t="s">
        <v>271</v>
      </c>
      <c r="I23" t="s">
        <v>166</v>
      </c>
      <c r="V23" s="2" t="s">
        <v>228</v>
      </c>
    </row>
    <row r="24" spans="1:23" ht="36">
      <c r="A24" s="3"/>
      <c r="B24" s="120"/>
      <c r="C24" s="2" t="s">
        <v>272</v>
      </c>
      <c r="V24" s="2" t="s">
        <v>228</v>
      </c>
    </row>
    <row r="25" spans="1:23" ht="30.75" customHeight="1">
      <c r="A25" s="3"/>
      <c r="B25" s="119" t="s">
        <v>273</v>
      </c>
      <c r="C25" s="2" t="s">
        <v>274</v>
      </c>
    </row>
    <row r="26" spans="1:23" ht="30" customHeight="1">
      <c r="A26" s="3"/>
      <c r="B26" s="120"/>
      <c r="C26" s="2" t="s">
        <v>275</v>
      </c>
    </row>
  </sheetData>
  <mergeCells count="6">
    <mergeCell ref="B25:B26"/>
    <mergeCell ref="A1:B1"/>
    <mergeCell ref="B2:B6"/>
    <mergeCell ref="B7:B12"/>
    <mergeCell ref="B13:B19"/>
    <mergeCell ref="B20:B2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U25"/>
  <sheetViews>
    <sheetView showGridLines="0" tabSelected="1" zoomScale="80" zoomScaleNormal="80" workbookViewId="0">
      <selection activeCell="U7" sqref="U7"/>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36.140625" style="148" customWidth="1"/>
    <col min="18" max="18" width="89.85546875" style="148" customWidth="1"/>
    <col min="19" max="19" width="35.7109375" style="49" customWidth="1"/>
    <col min="20" max="20" width="39.28515625" style="49" customWidth="1"/>
    <col min="21" max="21" width="42.42578125" style="49" customWidth="1"/>
    <col min="22" max="16384" width="11.42578125" style="49"/>
  </cols>
  <sheetData>
    <row r="1" spans="1:21" ht="42" customHeight="1">
      <c r="A1" s="58"/>
      <c r="B1" s="59"/>
      <c r="C1" s="59"/>
      <c r="D1" s="134" t="s">
        <v>276</v>
      </c>
      <c r="E1" s="134"/>
      <c r="F1" s="134"/>
      <c r="G1" s="134"/>
      <c r="H1" s="134"/>
      <c r="I1" s="134"/>
      <c r="J1" s="70"/>
      <c r="K1" s="70"/>
      <c r="L1" s="70"/>
      <c r="M1" s="70"/>
      <c r="P1" s="60"/>
      <c r="Q1" s="149"/>
      <c r="R1" s="75"/>
      <c r="S1" s="72"/>
      <c r="T1" s="72"/>
      <c r="U1" s="72"/>
    </row>
    <row r="2" spans="1:21" s="50" customFormat="1" ht="19.5" customHeight="1">
      <c r="A2" s="61"/>
      <c r="B2" s="62"/>
      <c r="C2" s="62"/>
      <c r="D2" s="62"/>
      <c r="E2" s="62"/>
      <c r="F2" s="62"/>
      <c r="G2" s="137" t="s">
        <v>277</v>
      </c>
      <c r="H2" s="137"/>
      <c r="I2" s="137"/>
      <c r="J2" s="137"/>
      <c r="K2" s="137"/>
      <c r="L2" s="137"/>
      <c r="M2" s="137"/>
      <c r="N2" s="137"/>
      <c r="O2" s="137"/>
      <c r="P2" s="63"/>
      <c r="Q2" s="150"/>
      <c r="R2" s="76"/>
      <c r="S2" s="73"/>
      <c r="T2" s="73"/>
      <c r="U2" s="73"/>
    </row>
    <row r="3" spans="1:21" ht="30.75" customHeight="1">
      <c r="A3" s="140" t="s">
        <v>278</v>
      </c>
      <c r="B3" s="141"/>
      <c r="C3" s="141"/>
      <c r="D3" s="141"/>
      <c r="E3" s="141"/>
      <c r="F3" s="141"/>
      <c r="G3" s="141"/>
      <c r="H3" s="141"/>
      <c r="I3" s="141"/>
      <c r="J3" s="141"/>
      <c r="K3" s="141"/>
      <c r="L3" s="141"/>
      <c r="M3" s="141"/>
      <c r="N3" s="141"/>
      <c r="O3" s="141"/>
      <c r="P3" s="142"/>
      <c r="Q3" s="71"/>
      <c r="R3" s="126"/>
      <c r="S3" s="127"/>
      <c r="T3" s="127"/>
      <c r="U3" s="128"/>
    </row>
    <row r="4" spans="1:21" s="50" customFormat="1" ht="33" customHeight="1">
      <c r="A4" s="64"/>
      <c r="B4" s="51"/>
      <c r="C4" s="141" t="s">
        <v>279</v>
      </c>
      <c r="D4" s="141"/>
      <c r="E4" s="141"/>
      <c r="F4" s="141"/>
      <c r="G4" s="141"/>
      <c r="H4" s="141"/>
      <c r="I4" s="141"/>
      <c r="J4" s="141"/>
      <c r="K4" s="141"/>
      <c r="L4" s="141"/>
      <c r="M4" s="141"/>
      <c r="N4" s="141"/>
      <c r="O4" s="141"/>
      <c r="P4" s="142"/>
      <c r="Q4" s="71"/>
      <c r="R4" s="147" t="s">
        <v>368</v>
      </c>
      <c r="S4" s="147" t="s">
        <v>280</v>
      </c>
      <c r="T4" s="147" t="s">
        <v>281</v>
      </c>
      <c r="U4" s="147" t="s">
        <v>282</v>
      </c>
    </row>
    <row r="5" spans="1:21" ht="34.5" customHeight="1">
      <c r="A5" s="65"/>
      <c r="B5" s="52"/>
      <c r="C5" s="143" t="s">
        <v>283</v>
      </c>
      <c r="D5" s="143"/>
      <c r="E5" s="143"/>
      <c r="F5" s="143"/>
      <c r="G5" s="143"/>
      <c r="H5" s="143"/>
      <c r="I5" s="143"/>
      <c r="J5" s="143"/>
      <c r="K5" s="143"/>
      <c r="L5" s="144"/>
      <c r="M5" s="145" t="s">
        <v>284</v>
      </c>
      <c r="N5" s="145"/>
      <c r="O5" s="138" t="s">
        <v>285</v>
      </c>
      <c r="P5" s="139"/>
      <c r="Q5" s="135" t="s">
        <v>286</v>
      </c>
      <c r="R5" s="129" t="s">
        <v>287</v>
      </c>
      <c r="S5" s="129" t="s">
        <v>287</v>
      </c>
      <c r="T5" s="129" t="s">
        <v>287</v>
      </c>
      <c r="U5" s="129" t="s">
        <v>287</v>
      </c>
    </row>
    <row r="6" spans="1:21" ht="93.75">
      <c r="A6" s="87" t="s">
        <v>288</v>
      </c>
      <c r="B6" s="82" t="s">
        <v>289</v>
      </c>
      <c r="C6" s="82" t="s">
        <v>290</v>
      </c>
      <c r="D6" s="82" t="s">
        <v>179</v>
      </c>
      <c r="E6" s="82" t="s">
        <v>291</v>
      </c>
      <c r="F6" s="82" t="s">
        <v>292</v>
      </c>
      <c r="G6" s="82" t="s">
        <v>293</v>
      </c>
      <c r="H6" s="82" t="s">
        <v>294</v>
      </c>
      <c r="I6" s="82" t="s">
        <v>187</v>
      </c>
      <c r="J6" s="82" t="s">
        <v>295</v>
      </c>
      <c r="K6" s="82" t="s">
        <v>296</v>
      </c>
      <c r="L6" s="82" t="s">
        <v>297</v>
      </c>
      <c r="M6" s="82" t="s">
        <v>298</v>
      </c>
      <c r="N6" s="82" t="s">
        <v>299</v>
      </c>
      <c r="O6" s="82" t="s">
        <v>300</v>
      </c>
      <c r="P6" s="82" t="s">
        <v>188</v>
      </c>
      <c r="Q6" s="136"/>
      <c r="R6" s="130"/>
      <c r="S6" s="130"/>
      <c r="T6" s="130"/>
      <c r="U6" s="130"/>
    </row>
    <row r="7" spans="1:21" ht="112.5">
      <c r="A7" s="83">
        <v>1</v>
      </c>
      <c r="B7" s="77" t="s">
        <v>301</v>
      </c>
      <c r="C7" s="84" t="s">
        <v>274</v>
      </c>
      <c r="D7" s="84" t="s">
        <v>204</v>
      </c>
      <c r="E7" s="77" t="s">
        <v>217</v>
      </c>
      <c r="F7" s="77" t="s">
        <v>302</v>
      </c>
      <c r="G7" s="77" t="s">
        <v>241</v>
      </c>
      <c r="H7" s="77" t="s">
        <v>199</v>
      </c>
      <c r="I7" s="77" t="s">
        <v>242</v>
      </c>
      <c r="J7" s="88" t="s">
        <v>303</v>
      </c>
      <c r="K7" s="85">
        <v>1</v>
      </c>
      <c r="L7" s="78" t="s">
        <v>207</v>
      </c>
      <c r="M7" s="79">
        <v>45670</v>
      </c>
      <c r="N7" s="90">
        <v>46010</v>
      </c>
      <c r="O7" s="80">
        <v>4</v>
      </c>
      <c r="P7" s="80" t="s">
        <v>201</v>
      </c>
      <c r="Q7" s="151" t="s">
        <v>304</v>
      </c>
      <c r="R7" s="77" t="s">
        <v>305</v>
      </c>
      <c r="S7" s="94"/>
      <c r="T7" s="74"/>
      <c r="U7" s="74"/>
    </row>
    <row r="8" spans="1:21" ht="112.5">
      <c r="A8" s="83">
        <v>2</v>
      </c>
      <c r="B8" s="77" t="s">
        <v>306</v>
      </c>
      <c r="C8" s="84" t="s">
        <v>261</v>
      </c>
      <c r="D8" s="84" t="s">
        <v>216</v>
      </c>
      <c r="E8" s="77" t="s">
        <v>233</v>
      </c>
      <c r="F8" s="77" t="s">
        <v>307</v>
      </c>
      <c r="G8" s="77" t="s">
        <v>194</v>
      </c>
      <c r="H8" s="77" t="s">
        <v>199</v>
      </c>
      <c r="I8" s="77" t="s">
        <v>308</v>
      </c>
      <c r="J8" s="89" t="s">
        <v>309</v>
      </c>
      <c r="K8" s="85">
        <v>1</v>
      </c>
      <c r="L8" s="78" t="s">
        <v>207</v>
      </c>
      <c r="M8" s="79">
        <v>45670</v>
      </c>
      <c r="N8" s="90">
        <v>46010</v>
      </c>
      <c r="O8" s="81">
        <v>1</v>
      </c>
      <c r="P8" s="80" t="s">
        <v>213</v>
      </c>
      <c r="Q8" s="151" t="s">
        <v>310</v>
      </c>
      <c r="R8" s="77" t="s">
        <v>311</v>
      </c>
      <c r="S8" s="94"/>
      <c r="T8" s="74"/>
      <c r="U8" s="74"/>
    </row>
    <row r="9" spans="1:21" ht="112.5">
      <c r="A9" s="83">
        <v>3</v>
      </c>
      <c r="B9" s="77" t="s">
        <v>312</v>
      </c>
      <c r="C9" s="84" t="s">
        <v>203</v>
      </c>
      <c r="D9" s="86" t="s">
        <v>204</v>
      </c>
      <c r="E9" s="77" t="s">
        <v>233</v>
      </c>
      <c r="F9" s="77" t="s">
        <v>313</v>
      </c>
      <c r="G9" s="77" t="s">
        <v>194</v>
      </c>
      <c r="H9" s="77" t="s">
        <v>211</v>
      </c>
      <c r="I9" s="77" t="s">
        <v>200</v>
      </c>
      <c r="J9" s="89" t="s">
        <v>314</v>
      </c>
      <c r="K9" s="85">
        <v>1</v>
      </c>
      <c r="L9" s="78" t="s">
        <v>207</v>
      </c>
      <c r="M9" s="79">
        <v>45670</v>
      </c>
      <c r="N9" s="90">
        <v>46010</v>
      </c>
      <c r="O9" s="81">
        <v>1</v>
      </c>
      <c r="P9" s="80" t="s">
        <v>213</v>
      </c>
      <c r="Q9" s="151" t="s">
        <v>315</v>
      </c>
      <c r="R9" s="77" t="s">
        <v>316</v>
      </c>
      <c r="S9" s="94"/>
      <c r="T9" s="74"/>
      <c r="U9" s="74"/>
    </row>
    <row r="10" spans="1:21" ht="98.25" customHeight="1">
      <c r="A10" s="131">
        <v>4</v>
      </c>
      <c r="B10" s="125" t="s">
        <v>312</v>
      </c>
      <c r="C10" s="132" t="s">
        <v>203</v>
      </c>
      <c r="D10" s="133" t="s">
        <v>204</v>
      </c>
      <c r="E10" s="125" t="s">
        <v>233</v>
      </c>
      <c r="F10" s="125" t="s">
        <v>317</v>
      </c>
      <c r="G10" s="125" t="s">
        <v>194</v>
      </c>
      <c r="H10" s="125" t="s">
        <v>211</v>
      </c>
      <c r="I10" s="146" t="s">
        <v>318</v>
      </c>
      <c r="J10" s="95" t="s">
        <v>319</v>
      </c>
      <c r="K10" s="85">
        <v>0.5</v>
      </c>
      <c r="L10" s="78" t="s">
        <v>207</v>
      </c>
      <c r="M10" s="79">
        <v>45670</v>
      </c>
      <c r="N10" s="90">
        <v>46010</v>
      </c>
      <c r="O10" s="81">
        <v>1</v>
      </c>
      <c r="P10" s="80" t="s">
        <v>213</v>
      </c>
      <c r="Q10" s="151" t="s">
        <v>320</v>
      </c>
      <c r="R10" s="77" t="s">
        <v>321</v>
      </c>
      <c r="S10" s="94"/>
      <c r="T10" s="74"/>
      <c r="U10" s="74"/>
    </row>
    <row r="11" spans="1:21" ht="98.25" customHeight="1">
      <c r="A11" s="131"/>
      <c r="B11" s="125"/>
      <c r="C11" s="132"/>
      <c r="D11" s="133"/>
      <c r="E11" s="125"/>
      <c r="F11" s="125"/>
      <c r="G11" s="125"/>
      <c r="H11" s="125"/>
      <c r="I11" s="146"/>
      <c r="J11" s="95" t="s">
        <v>322</v>
      </c>
      <c r="K11" s="85">
        <v>0.05</v>
      </c>
      <c r="L11" s="78" t="s">
        <v>207</v>
      </c>
      <c r="M11" s="79">
        <v>45670</v>
      </c>
      <c r="N11" s="90">
        <v>46010</v>
      </c>
      <c r="O11" s="81">
        <v>1</v>
      </c>
      <c r="P11" s="80" t="s">
        <v>213</v>
      </c>
      <c r="Q11" s="151" t="s">
        <v>323</v>
      </c>
      <c r="R11" s="77" t="s">
        <v>324</v>
      </c>
      <c r="S11" s="94"/>
      <c r="T11" s="74"/>
      <c r="U11" s="74"/>
    </row>
    <row r="12" spans="1:21" ht="98.25" customHeight="1">
      <c r="A12" s="131"/>
      <c r="B12" s="125"/>
      <c r="C12" s="132"/>
      <c r="D12" s="133"/>
      <c r="E12" s="125"/>
      <c r="F12" s="125"/>
      <c r="G12" s="125"/>
      <c r="H12" s="125"/>
      <c r="I12" s="146"/>
      <c r="J12" s="95" t="s">
        <v>325</v>
      </c>
      <c r="K12" s="85">
        <v>0.45</v>
      </c>
      <c r="L12" s="78" t="s">
        <v>207</v>
      </c>
      <c r="M12" s="79">
        <v>45670</v>
      </c>
      <c r="N12" s="90">
        <v>46010</v>
      </c>
      <c r="O12" s="80">
        <v>4</v>
      </c>
      <c r="P12" s="80" t="s">
        <v>201</v>
      </c>
      <c r="Q12" s="151" t="s">
        <v>326</v>
      </c>
      <c r="R12" s="77" t="s">
        <v>327</v>
      </c>
      <c r="S12" s="94"/>
      <c r="T12" s="74"/>
      <c r="U12" s="74"/>
    </row>
    <row r="13" spans="1:21" ht="143.25" customHeight="1">
      <c r="A13" s="131">
        <v>5</v>
      </c>
      <c r="B13" s="125" t="s">
        <v>312</v>
      </c>
      <c r="C13" s="132" t="s">
        <v>191</v>
      </c>
      <c r="D13" s="133" t="s">
        <v>204</v>
      </c>
      <c r="E13" s="125" t="s">
        <v>240</v>
      </c>
      <c r="F13" s="125" t="s">
        <v>328</v>
      </c>
      <c r="G13" s="125" t="s">
        <v>194</v>
      </c>
      <c r="H13" s="125" t="s">
        <v>220</v>
      </c>
      <c r="I13" s="125" t="s">
        <v>221</v>
      </c>
      <c r="J13" s="84" t="s">
        <v>329</v>
      </c>
      <c r="K13" s="91">
        <v>0.3</v>
      </c>
      <c r="L13" s="92" t="s">
        <v>207</v>
      </c>
      <c r="M13" s="93">
        <v>45670</v>
      </c>
      <c r="N13" s="79">
        <v>46010</v>
      </c>
      <c r="O13" s="81">
        <v>1</v>
      </c>
      <c r="P13" s="80" t="s">
        <v>213</v>
      </c>
      <c r="Q13" s="151" t="s">
        <v>330</v>
      </c>
      <c r="R13" s="77" t="s">
        <v>331</v>
      </c>
      <c r="S13" s="94"/>
      <c r="T13" s="74"/>
      <c r="U13" s="74"/>
    </row>
    <row r="14" spans="1:21" ht="258.75" customHeight="1">
      <c r="A14" s="131"/>
      <c r="B14" s="125"/>
      <c r="C14" s="132"/>
      <c r="D14" s="133"/>
      <c r="E14" s="125"/>
      <c r="F14" s="125"/>
      <c r="G14" s="125"/>
      <c r="H14" s="125"/>
      <c r="I14" s="125"/>
      <c r="J14" s="84" t="s">
        <v>332</v>
      </c>
      <c r="K14" s="85">
        <v>0.3</v>
      </c>
      <c r="L14" s="78" t="s">
        <v>207</v>
      </c>
      <c r="M14" s="79">
        <v>45670</v>
      </c>
      <c r="N14" s="79">
        <v>46010</v>
      </c>
      <c r="O14" s="81">
        <v>1</v>
      </c>
      <c r="P14" s="80" t="s">
        <v>213</v>
      </c>
      <c r="Q14" s="151" t="s">
        <v>333</v>
      </c>
      <c r="R14" s="77" t="s">
        <v>334</v>
      </c>
      <c r="S14" s="94"/>
      <c r="T14" s="74"/>
      <c r="U14" s="74"/>
    </row>
    <row r="15" spans="1:21" ht="243.75">
      <c r="A15" s="131"/>
      <c r="B15" s="125"/>
      <c r="C15" s="132"/>
      <c r="D15" s="133"/>
      <c r="E15" s="125"/>
      <c r="F15" s="125"/>
      <c r="G15" s="125"/>
      <c r="H15" s="125"/>
      <c r="I15" s="125"/>
      <c r="J15" s="84" t="s">
        <v>335</v>
      </c>
      <c r="K15" s="85">
        <v>0.3</v>
      </c>
      <c r="L15" s="78" t="s">
        <v>207</v>
      </c>
      <c r="M15" s="79">
        <v>45670</v>
      </c>
      <c r="N15" s="79">
        <v>46010</v>
      </c>
      <c r="O15" s="81">
        <v>1</v>
      </c>
      <c r="P15" s="80" t="s">
        <v>213</v>
      </c>
      <c r="Q15" s="151" t="s">
        <v>336</v>
      </c>
      <c r="R15" s="77" t="s">
        <v>337</v>
      </c>
      <c r="S15" s="94"/>
      <c r="T15" s="74"/>
      <c r="U15" s="74"/>
    </row>
    <row r="16" spans="1:21" ht="330.75" customHeight="1">
      <c r="A16" s="131"/>
      <c r="B16" s="125"/>
      <c r="C16" s="132"/>
      <c r="D16" s="133"/>
      <c r="E16" s="125"/>
      <c r="F16" s="125"/>
      <c r="G16" s="125"/>
      <c r="H16" s="125"/>
      <c r="I16" s="125"/>
      <c r="J16" s="84" t="s">
        <v>338</v>
      </c>
      <c r="K16" s="85">
        <v>0.1</v>
      </c>
      <c r="L16" s="78" t="s">
        <v>207</v>
      </c>
      <c r="M16" s="79">
        <v>45670</v>
      </c>
      <c r="N16" s="79">
        <v>46010</v>
      </c>
      <c r="O16" s="81">
        <v>1</v>
      </c>
      <c r="P16" s="80" t="s">
        <v>213</v>
      </c>
      <c r="Q16" s="151" t="s">
        <v>339</v>
      </c>
      <c r="R16" s="77" t="s">
        <v>340</v>
      </c>
      <c r="S16" s="94"/>
      <c r="T16" s="74"/>
      <c r="U16" s="74"/>
    </row>
    <row r="17" spans="1:21" ht="129.75" customHeight="1">
      <c r="A17" s="83">
        <v>6</v>
      </c>
      <c r="B17" s="77" t="s">
        <v>312</v>
      </c>
      <c r="C17" s="77" t="s">
        <v>223</v>
      </c>
      <c r="D17" s="84" t="s">
        <v>204</v>
      </c>
      <c r="E17" s="77" t="s">
        <v>240</v>
      </c>
      <c r="F17" s="77" t="s">
        <v>341</v>
      </c>
      <c r="G17" s="77" t="s">
        <v>241</v>
      </c>
      <c r="H17" s="77" t="s">
        <v>220</v>
      </c>
      <c r="I17" s="77" t="s">
        <v>229</v>
      </c>
      <c r="J17" s="84" t="s">
        <v>342</v>
      </c>
      <c r="K17" s="85">
        <v>1</v>
      </c>
      <c r="L17" s="78" t="s">
        <v>207</v>
      </c>
      <c r="M17" s="79">
        <v>45670</v>
      </c>
      <c r="N17" s="79">
        <v>46010</v>
      </c>
      <c r="O17" s="80">
        <v>1</v>
      </c>
      <c r="P17" s="80" t="s">
        <v>201</v>
      </c>
      <c r="Q17" s="151" t="s">
        <v>343</v>
      </c>
      <c r="R17" s="77" t="s">
        <v>344</v>
      </c>
      <c r="S17" s="94"/>
      <c r="T17" s="74"/>
      <c r="U17" s="74"/>
    </row>
    <row r="18" spans="1:21" ht="131.25">
      <c r="A18" s="131">
        <v>7</v>
      </c>
      <c r="B18" s="125" t="s">
        <v>306</v>
      </c>
      <c r="C18" s="132" t="s">
        <v>261</v>
      </c>
      <c r="D18" s="133" t="s">
        <v>216</v>
      </c>
      <c r="E18" s="125" t="s">
        <v>233</v>
      </c>
      <c r="F18" s="125" t="s">
        <v>345</v>
      </c>
      <c r="G18" s="125" t="s">
        <v>241</v>
      </c>
      <c r="H18" s="125" t="s">
        <v>220</v>
      </c>
      <c r="I18" s="125" t="s">
        <v>212</v>
      </c>
      <c r="J18" s="84" t="s">
        <v>346</v>
      </c>
      <c r="K18" s="85">
        <v>0.5</v>
      </c>
      <c r="L18" s="78" t="s">
        <v>207</v>
      </c>
      <c r="M18" s="79">
        <v>45670</v>
      </c>
      <c r="N18" s="79">
        <v>46010</v>
      </c>
      <c r="O18" s="81">
        <v>1</v>
      </c>
      <c r="P18" s="80" t="s">
        <v>213</v>
      </c>
      <c r="Q18" s="151" t="s">
        <v>347</v>
      </c>
      <c r="R18" s="77" t="s">
        <v>348</v>
      </c>
      <c r="S18" s="94"/>
      <c r="T18" s="74"/>
      <c r="U18" s="74"/>
    </row>
    <row r="19" spans="1:21" ht="78.75" customHeight="1">
      <c r="A19" s="131"/>
      <c r="B19" s="125"/>
      <c r="C19" s="132"/>
      <c r="D19" s="133"/>
      <c r="E19" s="125"/>
      <c r="F19" s="125"/>
      <c r="G19" s="125"/>
      <c r="H19" s="125"/>
      <c r="I19" s="125"/>
      <c r="J19" s="84" t="s">
        <v>349</v>
      </c>
      <c r="K19" s="85">
        <v>0.5</v>
      </c>
      <c r="L19" s="78" t="s">
        <v>207</v>
      </c>
      <c r="M19" s="79">
        <v>45670</v>
      </c>
      <c r="N19" s="79">
        <v>46010</v>
      </c>
      <c r="O19" s="80">
        <v>10</v>
      </c>
      <c r="P19" s="80" t="s">
        <v>201</v>
      </c>
      <c r="Q19" s="151" t="s">
        <v>350</v>
      </c>
      <c r="R19" s="77" t="s">
        <v>351</v>
      </c>
      <c r="S19" s="94"/>
      <c r="T19" s="74"/>
      <c r="U19" s="74"/>
    </row>
    <row r="20" spans="1:21" ht="111.75" customHeight="1">
      <c r="A20" s="83">
        <v>8</v>
      </c>
      <c r="B20" s="77" t="s">
        <v>352</v>
      </c>
      <c r="C20" s="84" t="s">
        <v>268</v>
      </c>
      <c r="D20" s="86" t="s">
        <v>192</v>
      </c>
      <c r="E20" s="77" t="s">
        <v>193</v>
      </c>
      <c r="F20" s="77" t="s">
        <v>353</v>
      </c>
      <c r="G20" s="77" t="s">
        <v>194</v>
      </c>
      <c r="H20" s="77" t="s">
        <v>228</v>
      </c>
      <c r="I20" s="77" t="s">
        <v>248</v>
      </c>
      <c r="J20" s="84" t="s">
        <v>354</v>
      </c>
      <c r="K20" s="85">
        <v>1</v>
      </c>
      <c r="L20" s="78" t="s">
        <v>207</v>
      </c>
      <c r="M20" s="79">
        <v>45670</v>
      </c>
      <c r="N20" s="79">
        <v>46010</v>
      </c>
      <c r="O20" s="80">
        <v>28</v>
      </c>
      <c r="P20" s="80" t="s">
        <v>201</v>
      </c>
      <c r="Q20" s="151" t="s">
        <v>355</v>
      </c>
      <c r="R20" s="77" t="s">
        <v>356</v>
      </c>
      <c r="S20" s="94"/>
      <c r="T20" s="74"/>
      <c r="U20" s="74"/>
    </row>
    <row r="21" spans="1:21" ht="75" customHeight="1">
      <c r="A21" s="131">
        <v>9</v>
      </c>
      <c r="B21" s="125" t="s">
        <v>306</v>
      </c>
      <c r="C21" s="132" t="s">
        <v>266</v>
      </c>
      <c r="D21" s="133" t="s">
        <v>204</v>
      </c>
      <c r="E21" s="125" t="s">
        <v>217</v>
      </c>
      <c r="F21" s="125" t="s">
        <v>357</v>
      </c>
      <c r="G21" s="125" t="s">
        <v>226</v>
      </c>
      <c r="H21" s="125" t="s">
        <v>228</v>
      </c>
      <c r="I21" s="125" t="s">
        <v>236</v>
      </c>
      <c r="J21" s="84" t="s">
        <v>358</v>
      </c>
      <c r="K21" s="85">
        <v>0.35</v>
      </c>
      <c r="L21" s="78" t="s">
        <v>207</v>
      </c>
      <c r="M21" s="79">
        <v>45670</v>
      </c>
      <c r="N21" s="79">
        <v>46010</v>
      </c>
      <c r="O21" s="80">
        <v>5</v>
      </c>
      <c r="P21" s="80" t="s">
        <v>201</v>
      </c>
      <c r="Q21" s="151" t="s">
        <v>359</v>
      </c>
      <c r="R21" s="77" t="s">
        <v>360</v>
      </c>
      <c r="S21" s="94"/>
      <c r="T21" s="74"/>
      <c r="U21" s="74"/>
    </row>
    <row r="22" spans="1:21" ht="74.25" customHeight="1">
      <c r="A22" s="131"/>
      <c r="B22" s="125"/>
      <c r="C22" s="132"/>
      <c r="D22" s="133"/>
      <c r="E22" s="125"/>
      <c r="F22" s="125"/>
      <c r="G22" s="125"/>
      <c r="H22" s="125"/>
      <c r="I22" s="125"/>
      <c r="J22" s="84" t="s">
        <v>361</v>
      </c>
      <c r="K22" s="85">
        <v>0.25</v>
      </c>
      <c r="L22" s="78" t="s">
        <v>207</v>
      </c>
      <c r="M22" s="79">
        <v>45670</v>
      </c>
      <c r="N22" s="79">
        <v>46010</v>
      </c>
      <c r="O22" s="80">
        <v>5</v>
      </c>
      <c r="P22" s="80" t="s">
        <v>201</v>
      </c>
      <c r="Q22" s="151"/>
      <c r="R22" s="77" t="s">
        <v>362</v>
      </c>
      <c r="S22" s="94"/>
      <c r="T22" s="74"/>
      <c r="U22" s="74"/>
    </row>
    <row r="23" spans="1:21" ht="66.75" customHeight="1">
      <c r="A23" s="131"/>
      <c r="B23" s="125"/>
      <c r="C23" s="132"/>
      <c r="D23" s="133"/>
      <c r="E23" s="125"/>
      <c r="F23" s="125"/>
      <c r="G23" s="125"/>
      <c r="H23" s="125"/>
      <c r="I23" s="125"/>
      <c r="J23" s="84" t="s">
        <v>363</v>
      </c>
      <c r="K23" s="85">
        <v>0.25</v>
      </c>
      <c r="L23" s="78" t="s">
        <v>207</v>
      </c>
      <c r="M23" s="79">
        <v>45670</v>
      </c>
      <c r="N23" s="79">
        <v>46010</v>
      </c>
      <c r="O23" s="80">
        <v>1</v>
      </c>
      <c r="P23" s="80" t="s">
        <v>201</v>
      </c>
      <c r="Q23" s="151" t="s">
        <v>364</v>
      </c>
      <c r="R23" s="77" t="s">
        <v>365</v>
      </c>
      <c r="S23" s="94"/>
      <c r="T23" s="74"/>
      <c r="U23" s="74"/>
    </row>
    <row r="24" spans="1:21" ht="168.75">
      <c r="A24" s="131"/>
      <c r="B24" s="125"/>
      <c r="C24" s="132"/>
      <c r="D24" s="133"/>
      <c r="E24" s="125"/>
      <c r="F24" s="125"/>
      <c r="G24" s="125"/>
      <c r="H24" s="125"/>
      <c r="I24" s="125"/>
      <c r="J24" s="84" t="s">
        <v>366</v>
      </c>
      <c r="K24" s="85">
        <v>0.15</v>
      </c>
      <c r="L24" s="78" t="s">
        <v>207</v>
      </c>
      <c r="M24" s="79">
        <v>45670</v>
      </c>
      <c r="N24" s="79">
        <v>46010</v>
      </c>
      <c r="O24" s="80">
        <v>1</v>
      </c>
      <c r="P24" s="80" t="s">
        <v>201</v>
      </c>
      <c r="Q24" s="151" t="s">
        <v>367</v>
      </c>
      <c r="R24" s="152" t="s">
        <v>369</v>
      </c>
      <c r="S24" s="94"/>
      <c r="T24" s="74"/>
      <c r="U24" s="74"/>
    </row>
    <row r="25" spans="1:21" ht="69.95" customHeight="1">
      <c r="C25" s="57"/>
      <c r="D25" s="57"/>
      <c r="J25" s="56"/>
      <c r="O25" s="49"/>
      <c r="P25" s="49"/>
    </row>
  </sheetData>
  <mergeCells count="49">
    <mergeCell ref="D10:D12"/>
    <mergeCell ref="F10:F12"/>
    <mergeCell ref="D13:D16"/>
    <mergeCell ref="D1:I1"/>
    <mergeCell ref="Q5:Q6"/>
    <mergeCell ref="G2:O2"/>
    <mergeCell ref="E10:E12"/>
    <mergeCell ref="O5:P5"/>
    <mergeCell ref="A3:P3"/>
    <mergeCell ref="C4:P4"/>
    <mergeCell ref="C5:L5"/>
    <mergeCell ref="M5:N5"/>
    <mergeCell ref="E13:E16"/>
    <mergeCell ref="I10:I12"/>
    <mergeCell ref="F13:F16"/>
    <mergeCell ref="G13:G16"/>
    <mergeCell ref="A10:A12"/>
    <mergeCell ref="B10:B12"/>
    <mergeCell ref="C10:C12"/>
    <mergeCell ref="A13:A16"/>
    <mergeCell ref="B13:B16"/>
    <mergeCell ref="C13:C16"/>
    <mergeCell ref="H21:H24"/>
    <mergeCell ref="I21:I24"/>
    <mergeCell ref="D21:D24"/>
    <mergeCell ref="B21:B24"/>
    <mergeCell ref="C21:C24"/>
    <mergeCell ref="G21:G24"/>
    <mergeCell ref="E21:E24"/>
    <mergeCell ref="F21:F24"/>
    <mergeCell ref="A18:A19"/>
    <mergeCell ref="C18:C19"/>
    <mergeCell ref="B18:B19"/>
    <mergeCell ref="A21:A24"/>
    <mergeCell ref="D18:D19"/>
    <mergeCell ref="E18:E19"/>
    <mergeCell ref="R3:U3"/>
    <mergeCell ref="R5:R6"/>
    <mergeCell ref="G18:G19"/>
    <mergeCell ref="F18:F19"/>
    <mergeCell ref="H18:H19"/>
    <mergeCell ref="I18:I19"/>
    <mergeCell ref="I13:I16"/>
    <mergeCell ref="H13:H16"/>
    <mergeCell ref="H10:H12"/>
    <mergeCell ref="G10:G12"/>
    <mergeCell ref="S5:S6"/>
    <mergeCell ref="T5:T6"/>
    <mergeCell ref="U5:U6"/>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xr:uid="{00000000-0002-0000-0300-000000000000}"/>
    <dataValidation allowBlank="1" showInputMessage="1" showErrorMessage="1" promptTitle="Entregable" prompt="Bien o servicio. medible y verificable, para ejecutarse en la anualidad, y puede alcanzado a través de recursos de inversión o de funcionamiento." sqref="J6:J24" xr:uid="{00000000-0002-0000-0300-000001000000}"/>
    <dataValidation allowBlank="1" showInputMessage="1" showErrorMessage="1" promptTitle="Proceso SIGCMA" prompt="Seleccione el proceso del SIGCMA que soporta la consecución de la iniciativa" sqref="I6:I24" xr:uid="{00000000-0002-0000-0300-000002000000}"/>
    <dataValidation allowBlank="1" showInputMessage="1" showErrorMessage="1" promptTitle="Ponderación del entregable:" prompt="Peso porcentual que se le asignan al entregable, y cuya sumatoria debe dar 100% para cada iniciativa" sqref="K6:K24" xr:uid="{00000000-0002-0000-0300-000003000000}"/>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00000000-0002-0000-0300-000004000000}"/>
    <dataValidation allowBlank="1" showInputMessage="1" showErrorMessage="1" promptTitle="Fecha de finalización" prompt="Fecha a partir en la cual se dará fin al entregable y orientará el cierre del seguimiento correspondiente" sqref="N6:N24" xr:uid="{00000000-0002-0000-0300-000005000000}"/>
    <dataValidation allowBlank="1" showInputMessage="1" showErrorMessage="1" promptTitle="Meta del entregable:" prompt="Valor numérico que representa el resultado esperado para la vigencia, con base en datos históricos y proyecciones futuras" sqref="O6:O24" xr:uid="{00000000-0002-0000-0300-000006000000}"/>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300-000007000000}">
          <x14:formula1>
            <xm:f>Listas!$K$2:$K$8</xm:f>
          </x14:formula1>
          <xm:sqref>G25 G26:H988</xm:sqref>
        </x14:dataValidation>
        <x14:dataValidation type="list" allowBlank="1" showInputMessage="1" showErrorMessage="1" xr:uid="{00000000-0002-0000-0300-000008000000}">
          <x14:formula1>
            <xm:f>Listas!$C$2:$C$26</xm:f>
          </x14:formula1>
          <xm:sqref>C25:C988</xm:sqref>
        </x14:dataValidation>
        <x14:dataValidation type="list" allowBlank="1" showInputMessage="1" showErrorMessage="1" xr:uid="{00000000-0002-0000-0300-000009000000}">
          <x14:formula1>
            <xm:f>Listas!$A$2:$A$6</xm:f>
          </x14:formula1>
          <xm:sqref>B25:B988</xm:sqref>
        </x14:dataValidation>
        <x14:dataValidation type="list" allowBlank="1" showInputMessage="1" showErrorMessage="1" xr:uid="{00000000-0002-0000-0300-00000A000000}">
          <x14:formula1>
            <xm:f>Listas!$U$2:$U$5</xm:f>
          </x14:formula1>
          <xm:sqref>H25</xm:sqref>
        </x14:dataValidation>
        <x14:dataValidation type="list" allowBlank="1" showInputMessage="1" showErrorMessage="1" xr:uid="{00000000-0002-0000-0300-00000B000000}">
          <x14:formula1>
            <xm:f>Listas!$I$2:$I$8</xm:f>
          </x14:formula1>
          <xm:sqref>E25</xm:sqref>
        </x14:dataValidation>
        <x14:dataValidation type="list" allowBlank="1" showInputMessage="1" showErrorMessage="1" xr:uid="{00000000-0002-0000-0300-00000C000000}">
          <x14:formula1>
            <xm:f>Listas!$F$2:$F$7</xm:f>
          </x14:formula1>
          <xm:sqref>D2:D5 D25:D1048576</xm:sqref>
        </x14:dataValidation>
        <x14:dataValidation type="list" allowBlank="1" showInputMessage="1" showErrorMessage="1" xr:uid="{00000000-0002-0000-0300-00000D000000}">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00000000-0002-0000-0300-00000E000000}">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00000000-0002-0000-0300-00000F000000}">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00000000-0002-0000-0300-000010000000}">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00000000-0002-0000-0300-000011000000}">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00000000-0002-0000-0300-000012000000}">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00000000-0002-0000-0300-000013000000}">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00000000-0002-0000-0300-000014000000}">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00000000-0002-0000-0300-000015000000}">
          <x14:formula1>
            <xm:f>Listas!$Y$2:$Y$3</xm:f>
          </x14:formula1>
          <xm:sqref>P6</xm:sqref>
        </x14:dataValidation>
        <x14:dataValidation type="list" allowBlank="1" showInputMessage="1" showErrorMessage="1" xr:uid="{00000000-0002-0000-0300-000016000000}">
          <x14:formula1>
            <xm:f>Listas!$M$2:$M$3</xm:f>
          </x14:formula1>
          <xm:sqref>L26:L988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Preguntas frecuentes</vt:lpstr>
      <vt:lpstr>Análisis de contexto</vt:lpstr>
      <vt:lpstr>Listas</vt:lpstr>
      <vt:lpstr>Plan de acción</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Karla Vanessa Guarin Batanero</cp:lastModifiedBy>
  <cp:revision/>
  <dcterms:created xsi:type="dcterms:W3CDTF">2024-10-24T20:08:51Z</dcterms:created>
  <dcterms:modified xsi:type="dcterms:W3CDTF">2025-05-08T16:44:08Z</dcterms:modified>
  <cp:category/>
  <cp:contentStatus/>
</cp:coreProperties>
</file>