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tbcsj-my.sharepoint.com/personal/schipath_cendoj_ramajudicial_gov_co/Documents/1. UDAE/2. SIGCMA/1. Acompañamiento/3. Seccionales/Sistema penal acusatorio Bogotá/"/>
    </mc:Choice>
  </mc:AlternateContent>
  <xr:revisionPtr revIDLastSave="1" documentId="13_ncr:1_{4C1F4415-BF5F-4454-ACF8-2EAC8E8A63AD}" xr6:coauthVersionLast="47" xr6:coauthVersionMax="47" xr10:uidLastSave="{A5FCE0B7-8478-405D-9992-04D3EAA2FEE0}"/>
  <bookViews>
    <workbookView xWindow="-120" yWindow="-120" windowWidth="29040" windowHeight="15720" activeTab="1" xr2:uid="{00000000-000D-0000-FFFF-FFFF00000000}"/>
  </bookViews>
  <sheets>
    <sheet name="Análisis de contexto" sheetId="8"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acción'!$A$6:$P$16</definedName>
    <definedName name="_xlnm.Print_Area" localSheetId="0">'Análisis de contexto'!$A$1:$G$11</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F294DF6E-D8FF-446D-AF71-00789707B725}">
      <text>
        <r>
          <rPr>
            <sz val="14"/>
            <color indexed="81"/>
            <rFont val="Tahoma"/>
            <family val="2"/>
          </rPr>
          <t xml:space="preserve">Prueba
</t>
        </r>
      </text>
    </comment>
  </commentList>
</comments>
</file>

<file path=xl/sharedStrings.xml><?xml version="1.0" encoding="utf-8"?>
<sst xmlns="http://schemas.openxmlformats.org/spreadsheetml/2006/main" count="442" uniqueCount="339">
  <si>
    <t>ANÁLISIS DE CONTEXTO</t>
  </si>
  <si>
    <t>CONSEJO SECCIONAL/DIRECCIÓN SECCIONAL DE ADMINISTRACIÓN JUDICIAL Y/O DISTRITO JUDICIAL SEGÚN SEA EL CASO</t>
  </si>
  <si>
    <t xml:space="preserve">PROCESO </t>
  </si>
  <si>
    <t>DEPENDENCIA ADMINISTRATIVA O JUDICIAL</t>
  </si>
  <si>
    <t>SISTEMA PENAL ACUSATORIO DE BOGOTÁ</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</si>
  <si>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</si>
  <si>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</si>
  <si>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</si>
  <si>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</si>
  <si>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</si>
  <si>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</si>
  <si>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</si>
  <si>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</si>
  <si>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</si>
  <si>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</si>
  <si>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 aplicable a los procesos que implique adecuación de los procesos en curso.</t>
  </si>
  <si>
    <t xml:space="preserve">Actualización del Marco Normativo </t>
  </si>
  <si>
    <t>Modificación de la estructura organizacional de la rama judicial o del régimen de Carrera Judicial.</t>
  </si>
  <si>
    <t>Mejoramiento y ampliación de la planta de personal y número de juzgados para reducir carga permanente y acortar los tiempos de los procesos.</t>
  </si>
  <si>
    <t xml:space="preserve">Implementación de buenas practicas en la Jurisdicción Penal </t>
  </si>
  <si>
    <t>Económicos y Financieros( disponibilidad de capital, liquidez, mercados financieros, desempleo, competencia.)</t>
  </si>
  <si>
    <t xml:space="preserve">4
</t>
  </si>
  <si>
    <t>Planeación a partir de las necesidades reales.</t>
  </si>
  <si>
    <t xml:space="preserve">5
</t>
  </si>
  <si>
    <t>Asignación presupuestal no ajustada a las necesidades reales de la Rama Judicial y por ende de los juzgados.</t>
  </si>
  <si>
    <t>Incremento del presupuesto asignado a la Rama Judicial para el desarrollo misional de la administración de justicia o aprovechamiento de alternativas para suplir necesidades.</t>
  </si>
  <si>
    <t>Sociales  y culturales (cultura, religión, demografía, responsabilidad social, orden público.)</t>
  </si>
  <si>
    <t>No realización de audiencias presenciales por falta de recursos económicos  de las partes interesadas externas para acudir a las sedes judiciales o inasistencia por falta de credibilidad en la justicia.</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</si>
  <si>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</si>
  <si>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</si>
  <si>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</si>
  <si>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Falta de conocimiento y capacitación de las partes interesadas externas en la totalidad de las herramientas tecnológicas dispuestas para prestar el servicio de justicia.</t>
  </si>
  <si>
    <t xml:space="preserve">Ampliación y divulgación a la comunidad de los canales virtuales  y herramientas tecnológicas dispuestas para prestar el servicio de justicia y su funcionamiento.
</t>
  </si>
  <si>
    <t>Ampliación de la cobertura del programa Gobierno en Línea que integre toda la información que debe ser de conocimiento público.</t>
  </si>
  <si>
    <t>Ausencia de portal único de información del Estado (Ramas del poder, órganos autónomos y demás entes especiales), que garantice la consulta de información en línea de toda la información oficial. -Gobierno en Línea).</t>
  </si>
  <si>
    <t>Cambios de la normatividad vigente.
Desactualización en cambios normativos y jurisprudenciales</t>
  </si>
  <si>
    <t>AMBIENTALES: emisiones y residuos, energía, catástrofes naturales, desarrollo sostenible.</t>
  </si>
  <si>
    <t>Con la pandemia del COVID - 19, se han fomentado nuevas estrategias para impartir justicia, que contribuyen a la disminución de los impactos ambientales que genera el desarrollo de éstas actividades en sitio.</t>
  </si>
  <si>
    <t>La declaratoria de Pandemia por Contagio de la Covid 19 </t>
  </si>
  <si>
    <t>Existencia de protocolos de bioseguridad específicos para el sector justicia</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</si>
  <si>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</si>
  <si>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</si>
  <si>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CAMBIO CLIMÁTICO</t>
  </si>
  <si>
    <t>Cambios a largo plazo de las temperaturas y los patrones climáticos.</t>
  </si>
  <si>
    <t>Tomar conciencia  sobre la importancia de aportar al logro de los objetivos de desarrollo sostenible.</t>
  </si>
  <si>
    <t xml:space="preserve">CONTEXTO INTERNO </t>
  </si>
  <si>
    <t xml:space="preserve">DEBILIDADES  (Factores específicos)  </t>
  </si>
  <si>
    <t>FORTALEZAS(Factores específicos)</t>
  </si>
  <si>
    <t>Estratégicos: (direccionamiento estratégico, planeación institucional,
liderazgo, trabajo en equipo)</t>
  </si>
  <si>
    <t>Falta de planeación,  seguimiento y evaluación.</t>
  </si>
  <si>
    <t xml:space="preserve">Falta de liderazgo y trabajo en equipo de algunos líderes de los procesos. 
</t>
  </si>
  <si>
    <t>Formación del Juez en  normas  de estructura de alto nivel y en los temas referentes al SIGCMA</t>
  </si>
  <si>
    <t xml:space="preserve">Desconocimiento del SIGCMA  y su  articulación  con el Plan Sectorial de Desarrollo.
</t>
  </si>
  <si>
    <t>Definición  de roles y responsabilidades de los  líderes de proceso, para el funcionamiento del SIGCMA.</t>
  </si>
  <si>
    <t>Desconocimiento al realizar el trabajo de forma sistemática con enfoque a proceso del SIGCMA.</t>
  </si>
  <si>
    <t>Normalización y estandarización de los comités del SIGCMA a nivel nacional por parte de la Coordinación Nacional del SIGCMA.</t>
  </si>
  <si>
    <t>Falta de estandarización de los procesos y procedimientos del SIGCMA por especialidad y jurisdicción.</t>
  </si>
  <si>
    <t>Capacitación recibida en normas ISO estructuras de alto nivel.</t>
  </si>
  <si>
    <t>Falta de tiempo para asistir a las capacitaciones y actualizaciones en las herramientas del SIGCMA.</t>
  </si>
  <si>
    <t xml:space="preserve">Autogestión del conocimiento.
</t>
  </si>
  <si>
    <t>Elaboración e implementación del Plan de Acción.</t>
  </si>
  <si>
    <t>Personal integrado por servidores judiciales de alto nivel profesional y capacitado para llevar a cabo las funciones asignadas. </t>
  </si>
  <si>
    <t>Cualificación de los requisitos para el ingreso y permanencia de servidores judiciales en la Rama Judicial</t>
  </si>
  <si>
    <t>Recursos financieros (presupuesto de funcionamiento, recursos de inversión</t>
  </si>
  <si>
    <t>Falta de presupuesto asignado para la adecuada gestión judicial.</t>
  </si>
  <si>
    <t xml:space="preserve">Aprovechamiento y adaptación por parte de los servidores judiciales a los recursos suministrados. </t>
  </si>
  <si>
    <t>Personal
( competencia del personal, disponibilidad, suficiencia, seguridad
y salud ocupacional.)</t>
  </si>
  <si>
    <t>Insuficiencia de  personal  para atender la función misional y la atención a las partes interesadas en los despachos judiciales y centro de servicios , debido al aumento de la carga laboral.</t>
  </si>
  <si>
    <t xml:space="preserve">Extensión de los horarios laborales (presencial y  trabajo en casa) por alta carga de trabajo, con afectación del bienestar físico y emocional de los servidores judiciales. </t>
  </si>
  <si>
    <t>Capacitación en habilidades emocionales y organización del trabajo por parte  de la ARL.</t>
  </si>
  <si>
    <t>Fusionar los espacios laboral, personal y familiar a causa del trabajo en casa.</t>
  </si>
  <si>
    <t>Implementación de los protocolos de bioseguridad definidos por la Rama Judicial para el acceso a las sedes.</t>
  </si>
  <si>
    <t>Capacitación en software y aplicativos disponibles para la realización de los actividades para administrar justicia.</t>
  </si>
  <si>
    <t xml:space="preserve">
</t>
  </si>
  <si>
    <t>Proceso
(capacidad, diseño, ejecución, proveedores, entradas, salidas,
gestión del conocimiento)</t>
  </si>
  <si>
    <t>Incremento inusitado de solicitudes vía correo electrónico como principal canal de comunicación conocido por los usuarios.</t>
  </si>
  <si>
    <t>Congestión judicial a causa del incremento en la demanda de administración de justicia y en la no realización de audiencias programadas por diferentes causas tales como:
* Inasistencia de alguna de las partes,  
* Falta de remisión de detenidos, 
* Indebida citación 
* No disponibilidad de Juzgado por encontrarse en otras diligencias.
* Aplazamiento de audiencias por solicitud de las partes interesadas.</t>
  </si>
  <si>
    <t xml:space="preserve">Coordinación entre el Centro de Servicios Judiciales y los juzgados en el agendamiento, gestión ante establecimientos carcelarios y citación a las audiencias. </t>
  </si>
  <si>
    <t>Alta carga laboral que hace imposible el cumplimiento de algunos términos judiciales. Número de solicitudes que ingresan a los despachos (entradas) muy superior al número de solicitudes que pueden ser atendidas  (salidas).</t>
  </si>
  <si>
    <t xml:space="preserve">Falta de implementación del expediente electrónico para trazabilidad de todos los procesos judiciales en trámite y archivados. </t>
  </si>
  <si>
    <t xml:space="preserve">Aprovechamiento de las  TIC's y todos los recursos digitales, para la realización de audiencias virtuales tales como  Teams, polycom, Rp1, Skype,  teleconferencias WhatsApp, mensaje de texto.
</t>
  </si>
  <si>
    <t>Duplicidad de solicitud de la misma información por parte de diferentes dependencias y entidades del sector público y partes interesadas en general, cuya atención retrasa la actividad judicial.</t>
  </si>
  <si>
    <t xml:space="preserve">Tecnológicos </t>
  </si>
  <si>
    <t>Fallas e insuficiencia de las herramientas tecnológicas y de  formación dispuestas para prestar el servicio de justicia, igualmente en la conformación y gestión del expediente electrónico.</t>
  </si>
  <si>
    <t>Implementación de herramientas tecnológicas para realizar  las actividades de los procesos, simplificando trámites, mejorando la comunicación interna de los servidores judiciales y dependencias y erradicando el uso de papel para la gestión de los expedientes.</t>
  </si>
  <si>
    <t>Falta de implementación de la digitalización y del expediente  electrónico en todas las dependencias y despachos judiciales.
Falta de un sistema que implemente la digitalización integral de todos los procesos en trámite y los que se encuentran en archivo de gestión (que comprenda los documentos impresos, audiencias y demás documentos en medios magnéticos)</t>
  </si>
  <si>
    <t>Insuficiencia  de  recursos tecnológicos (hardware y software) para los empleados en trabajo remoto.</t>
  </si>
  <si>
    <r>
      <t xml:space="preserve">Fallas en el servicio de internet,  conectividad  irregular.
</t>
    </r>
    <r>
      <rPr>
        <sz val="10"/>
        <color rgb="FFFF0000"/>
        <rFont val="Calibri"/>
        <family val="2"/>
        <scheme val="minor"/>
      </rPr>
      <t xml:space="preserve">
</t>
    </r>
  </si>
  <si>
    <t>La carencia de recursos tecnológicos necesarios para llevar a cabo el proceso de digitalización de expedientes  en los Despachos Judiciales.</t>
  </si>
  <si>
    <t>Desarrollo de aplicativos propios para elaboración de comunicaciones y digitalización de expedientes.</t>
  </si>
  <si>
    <t>Capacitaciones realizadas en herramientas y aplicativos tecnológicos grabadas por la EJRLB y divulgación de su existencia.</t>
  </si>
  <si>
    <t xml:space="preserve">Existencia de protocolos para la realización de audiencias virtuales y guía de consultas de procesos en línea </t>
  </si>
  <si>
    <t>Avance del plan de digitalización de la Rama Judicial acorde con el protocolo del expediente electrónico</t>
  </si>
  <si>
    <t>Acceso remoto y consulta de procesos a través de la página web de la Rama Judicial para la consulta de procesos.</t>
  </si>
  <si>
    <t xml:space="preserve">Documentación
(Actualización, coherencia, aplicabilidad) </t>
  </si>
  <si>
    <t>Formatos estandarizados impartidos  desde la Coordinación Nacional del SIGCMA para la mejor prestación del servicio.</t>
  </si>
  <si>
    <t>Desactualización o no aplicación  de la documentación propia de las actividades del juzgado y/o del centro de servicios a raíz de los nuevos métodos virtuales  implementados.</t>
  </si>
  <si>
    <t>Micrositio de fácil acceso a los documentos propios del Sistema Integrado de Gestión y Control de la Calidad y el Medio Ambiente.</t>
  </si>
  <si>
    <t>Desconocimiento e inaplicabilidad de las Tablas de Retención Documental (TRD)</t>
  </si>
  <si>
    <t>Avance en la actualización permanente de documentos y procedimientos del SIGCMA</t>
  </si>
  <si>
    <t>Infraestructura física (suficiencia, comodidad)</t>
  </si>
  <si>
    <r>
      <t xml:space="preserve">Falta de salas de audiencia y/o  diseñadas con espacios inadecuados en algunos edificios. </t>
    </r>
    <r>
      <rPr>
        <sz val="10"/>
        <color rgb="FFFF0000"/>
        <rFont val="Calibri"/>
        <family val="2"/>
        <scheme val="minor"/>
      </rPr>
      <t xml:space="preserve">
</t>
    </r>
  </si>
  <si>
    <t>Falta de espacio en algunos  despachos judiciales para la ubicación del personal.</t>
  </si>
  <si>
    <t>Insuficiencia de espacios y muebles  (estantes) propios de los archivos de gestión y definitivo.</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</si>
  <si>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</si>
  <si>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</si>
  <si>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</si>
  <si>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Elementos de trabajo (papel, equipos)</t>
  </si>
  <si>
    <t xml:space="preserve">Insuficiencia de equipos tecnológicos, internet para el trabajo presencial y  virtual.
</t>
  </si>
  <si>
    <t>Disminución notoria del uso del papel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</si>
  <si>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</si>
  <si>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</si>
  <si>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</si>
  <si>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</si>
  <si>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</si>
  <si>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</si>
  <si>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</si>
  <si>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</si>
  <si>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</si>
  <si>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PLAN DE ACCIÓN DE DEPENDENCIAS DE APOYO DE LOS DESPACHOS JUDICIALES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</si>
  <si>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</si>
  <si>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</si>
  <si>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</si>
  <si>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</si>
  <si>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</si>
  <si>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</si>
  <si>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</si>
  <si>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</si>
  <si>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</si>
  <si>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</si>
  <si>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</si>
  <si>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</si>
  <si>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</si>
  <si>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</si>
  <si>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</si>
  <si>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</si>
  <si>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</si>
  <si>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</si>
  <si>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</si>
  <si>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</si>
  <si>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</si>
  <si>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</si>
  <si>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</si>
  <si>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</si>
  <si>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</si>
  <si>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</si>
  <si>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</si>
  <si>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</si>
  <si>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</si>
  <si>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</si>
  <si>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</si>
  <si>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</si>
  <si>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</si>
  <si>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Número</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</si>
  <si>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</si>
  <si>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</si>
  <si>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</si>
  <si>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</si>
  <si>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</si>
  <si>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</si>
  <si>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</si>
  <si>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</si>
  <si>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Porcentaje</t>
  </si>
  <si>
    <t>Trámites realizados en los siguientes grupos:
Comunicaciones.
Capturas y libertades.
Envíos a Tribunal y Preclusiones.
Envíos EPMS.
Notificaciones.
Tutelas.
Apoyo Secretarial.
Depósitos Judiciales.</t>
  </si>
  <si>
    <t xml:space="preserve">Trámites realizados en los siguientes grupos:
Reparto de Garantías.
Reparto de Conocimiento. </t>
  </si>
  <si>
    <t xml:space="preserve">Trámites realizados en los siguientes grupos:
Notificaciones.
Tutelas. </t>
  </si>
  <si>
    <t xml:space="preserve">Trámites realizados en los siguientes grupos:
Digitalización.
Archivo. </t>
  </si>
  <si>
    <t>Grupo Depósitos Judiciales.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</si>
  <si>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</si>
  <si>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</si>
  <si>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</si>
  <si>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</si>
  <si>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Solicitud y gestión de recursos ante la Dirección Ejecutiva necesarios para el óptimo desempeño de las funciones  en un ambiente de trabajo adecuado.</t>
  </si>
  <si>
    <t>Coordinación Centro de Servicios Judiciales 
Grupo Talento Humano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</si>
  <si>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</si>
  <si>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</si>
  <si>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</si>
  <si>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</si>
  <si>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</si>
  <si>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</si>
  <si>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Atención de las PQRS de las partes interesadas de forma presencial y virtual</t>
  </si>
  <si>
    <t>Trámites realizados en los siguientes grupos:
Respuesta Usuario. 
QRS.</t>
  </si>
  <si>
    <t>Encuestas de satisfacción de  los usuarios (partes interesadas)</t>
  </si>
  <si>
    <t>Grupo Gestión de Calidad, el cual pertenece al proceso de Mejoramiento.</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</si>
  <si>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</si>
  <si>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</si>
  <si>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</si>
  <si>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</si>
  <si>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</si>
  <si>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</si>
  <si>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</si>
  <si>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</si>
  <si>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 xml:space="preserve">Trámite a cargo de la Juez Coordinadora del Centro de Servicios Judiciales.
En el Centro de Servicios Judiciales, pertenece al proceso de Gestión de Servicios Administrativos. </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</si>
  <si>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</si>
  <si>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</si>
  <si>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</si>
  <si>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</si>
  <si>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</si>
  <si>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</si>
  <si>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Todos los grupos del centro de servicios judiciales (Responsables Líderes de grupo)</t>
  </si>
  <si>
    <t>Informe de revisión por la dirección  de los sistemas de gestión </t>
  </si>
  <si>
    <t>Participación de los servidores judiciales en los procesos de  formación y capacitación ofertados por las diferentes instancias de la Rama Judicial</t>
  </si>
  <si>
    <t>Servidores del centro de servicios que participen e informen al grupo de Talento Humano, la  asistencia a cursos dictados por la EJRLB y la División de calidad de la UDAE en temas del SIGCMA.</t>
  </si>
  <si>
    <t>Seguimiento y actualización de la matriz de riesgos (identificación de cambios, identificación de nuevos riesgos y ajustes de controles).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</si>
  <si>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</si>
  <si>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</si>
  <si>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</si>
  <si>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</si>
  <si>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</si>
  <si>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</si>
  <si>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</si>
  <si>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</si>
  <si>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</si>
  <si>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</si>
  <si>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</si>
  <si>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</si>
  <si>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</si>
  <si>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</si>
  <si>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</si>
  <si>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</si>
  <si>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</si>
  <si>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</si>
  <si>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</si>
  <si>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</si>
  <si>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</si>
  <si>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</si>
  <si>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</si>
  <si>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</si>
  <si>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</si>
  <si>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</si>
  <si>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</si>
  <si>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</si>
  <si>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</si>
  <si>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</si>
  <si>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</si>
  <si>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</si>
  <si>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</si>
  <si>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</si>
  <si>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</si>
  <si>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</si>
  <si>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</si>
  <si>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</si>
  <si>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</si>
  <si>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</si>
  <si>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</si>
  <si>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</si>
  <si>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</si>
  <si>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</si>
  <si>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</si>
  <si>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</si>
  <si>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</si>
  <si>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</si>
  <si>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</si>
  <si>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</si>
  <si>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</si>
  <si>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</si>
  <si>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</si>
  <si>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</si>
  <si>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</si>
  <si>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</si>
  <si>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</si>
  <si>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</si>
  <si>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</si>
  <si>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</si>
  <si>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</si>
  <si>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</si>
  <si>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</si>
  <si>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</si>
  <si>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</si>
  <si>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</si>
  <si>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</si>
  <si>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</si>
  <si>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</si>
  <si>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</si>
  <si>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</si>
  <si>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</si>
  <si>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</si>
  <si>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</si>
  <si>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</si>
  <si>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</si>
  <si>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</si>
  <si>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</si>
  <si>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</si>
  <si>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</si>
  <si>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</si>
  <si>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</si>
  <si>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</si>
  <si>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</si>
  <si>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</si>
  <si>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</si>
  <si>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</si>
  <si>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</si>
  <si>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</si>
  <si>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</si>
  <si>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</si>
  <si>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</si>
  <si>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</si>
  <si>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</si>
  <si>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</si>
  <si>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</si>
  <si>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</si>
  <si>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</si>
  <si>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</si>
  <si>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</si>
  <si>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</si>
  <si>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Acciones constitucionales
Proceso Penal 
Atención al Usuario
Gestión de Servicios Judiciales
Gestión de Servicios Administrativos
 Mejoramiento del SIGCMA-SPA Bogotá</t>
  </si>
  <si>
    <t>Aplicabilidad de nuevas normas a consecuencia del COVID-19</t>
  </si>
  <si>
    <t xml:space="preserve">Afectación en la economía incrementa la criminalidad generado por el desempleo ocasionando una mayor demanda y congestión judicial </t>
  </si>
  <si>
    <t xml:space="preserve">Incremento de la credibilidad y confianza en la administración de justicia al implementar y certificar sus Sistemas de Gestión. 
</t>
  </si>
  <si>
    <t>Tecnológicos (desarrollo digital, avances en tecnología, acceso a sistemas de información externos, gobierno en línea.</t>
  </si>
  <si>
    <t>Falta de una herramienta tecnológica que integre  actividades interdependientes entre dos o más entidades (Fiscalía, defensoría del pueblo, policía, , etc.) para agendamientos mas ágiles, eficaces y eficiente de las audiencias y lograr el  cumplimiento óptimo de la audiencia en pro de la descongestión judicial.</t>
  </si>
  <si>
    <t>Insuficiencia de los medios tecnológicos y conectividad en las dependencias de la Rama Judicial</t>
  </si>
  <si>
    <t>Legales y reglamentarios (estándares nacionales, internacionales, regulación )</t>
  </si>
  <si>
    <t>Capacitación y actualización de los cambios normativos y reglamentarios por parte de la EJRLB.</t>
  </si>
  <si>
    <t>No contemplar las modificaciones en materia ambiental de acuerdo con las disposiciones legales nacionales y locales.</t>
  </si>
  <si>
    <t>Estrategias del Gobierno Nacional definidas en el Plan de Desarrollo 2018 -2022, donde se busca fortalecer el modelo de desarrollo económico, ambiental y social. Economía Circular.</t>
  </si>
  <si>
    <t xml:space="preserve">Fenómenos naturales (Inundación, quema de bosques, sismo, vendavales).
</t>
  </si>
  <si>
    <t>Formación del Juez como Líder de Proceso  con bases orientadas al  Direccionamiento, Planeación y Gestión de su  Despacho mediante la aplicación de Sistemas de Gestión.</t>
  </si>
  <si>
    <t>Recursos insuficientes: económicos, humanos, físicos, tecnológicos e infraestructura para el desarrollo de las actividades judiciales.</t>
  </si>
  <si>
    <t>Aprovechamiento de licencias de Microsoft Office 365 y aplicativos de la Rama Judicial.</t>
  </si>
  <si>
    <t>Competencia y compromiso de los servidores judiciales en  desarrollo de las  funciones asignadas al personal adscrito a cada dependencia judicial.</t>
  </si>
  <si>
    <t>Imposibilidad para controlar las condiciones de seguridad y salud ocupacional a raíz del trabajo remoto en casa.</t>
  </si>
  <si>
    <t>Disposición para el aprendizaje autodirigido, en la mayoría de los servidores judiciales.</t>
  </si>
  <si>
    <t xml:space="preserve">Resistencia por parte de algunos servidores judiciales a implementar la gestión del cambio y gestión del conocimiento,  en lo relativo al SIGCMA, a modelos de gestión, ambiental, seguridad informática, normas antisoborno, normas de bioseguridad etc.,  </t>
  </si>
  <si>
    <t>Ampliación y divulgación de otros canales de comunicación y suministro de información a los usuarios a través de micrositios, celular, WhatsApp, etc.</t>
  </si>
  <si>
    <t xml:space="preserve">Implementar la Gestión del conocimiento generada por las experiencias de los servidores documentada en instructivos y guías.
</t>
  </si>
  <si>
    <t>Avance en la implementación del expediente digital y nuevos aplicativos para la mejor gestión tanto en los juzgados como en el centro de servicios.</t>
  </si>
  <si>
    <t>Falta de divulgación de lineamiento relacionados con la seguridad informática de las audiencias y demás actividades propias del proceso jurídico.</t>
  </si>
  <si>
    <t>Acceso permanente a las grabaciones de las capacitaciones que quedan publicadas en las redes sociales y aplicativos de Microsoft.</t>
  </si>
  <si>
    <t>Inconvenientes con el reporte de estadística con el sistema SIERJU.</t>
  </si>
  <si>
    <t>Directrices y normatividad  impartidas por el Consejo Superior de la Judicatura para la implementación del expediente electrónico.</t>
  </si>
  <si>
    <t>Falta de tiempo para acceder a la formación  en herramientas tecnológicas y a diferentes capacitaciones de alto interés, tales como gestión documental, digitalización, seguridad de  la información.</t>
  </si>
  <si>
    <t>Avance en la digitalización de procesos judiciales físicos, utilizando las herramientas suministradas por office 365.</t>
  </si>
  <si>
    <t xml:space="preserve">Para el Centro de Servicios Judiciales SPA Bogotá, aplican los siguientes indicadores:
Cumplimiento Plan de Acción.
Percepción Partes Interesadas.
Cierre Oportuno de Acciones de Gestión.
Desempeño de los Procesos de Apoyo.
Auditorias. </t>
  </si>
  <si>
    <t>Se realiza mensualmente a través del Comité General del Centro de Servicios judiciales .
El seguimiento se realiza con la aprobación del acta y seguimiento a compromisos adquiridos en el comité inmediatamente anterior.</t>
  </si>
  <si>
    <t>Relación y/o registro del reparto realizado.</t>
  </si>
  <si>
    <t>Notificaciones,  por el medio más expedito conforme a lo establecido en la ley.</t>
  </si>
  <si>
    <t xml:space="preserve">Archivo de procesos físicos  y/o digitales </t>
  </si>
  <si>
    <t>Gestión de los depósitos judiciales a su cargo y/o inventarios, conciliaciones,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</si>
</sst>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4"/>
      <color rgb="FF000000"/>
      <name val="Calibri"/>
      <family val="2"/>
      <scheme val="minor"/>
    </font>
    <font>
      <b/>
      <sz val="14"/>
      <color rgb="FF000000"/>
      <name val="Calibri"/>
      <family val="2"/>
      <scheme val="minor"/>
    </font>
    <font>
      <sz val="11"/>
      <color theme="1"/>
      <name val="Arial"/>
      <family val="2"/>
    </font>
    <font>
      <sz val="10"/>
      <color theme="1"/>
      <name val="Arial"/>
      <family val="2"/>
    </font>
    <font>
      <sz val="10"/>
      <color rgb="FF000000"/>
      <name val="Arial"/>
      <family val="2"/>
    </font>
    <font>
      <sz val="10"/>
      <name val="Calibri"/>
      <family val="2"/>
      <scheme val="minor"/>
    </font>
    <font>
      <sz val="11"/>
      <name val="Arial"/>
      <family val="2"/>
    </font>
    <font>
      <sz val="10"/>
      <name val="Arial"/>
      <family val="2"/>
    </font>
    <font>
      <sz val="11"/>
      <color rgb="FFFF0000"/>
      <name val="Arial"/>
      <family val="2"/>
    </font>
    <font>
      <sz val="9"/>
      <name val="Arial"/>
      <family val="2"/>
    </font>
    <font>
      <sz val="10"/>
      <color rgb="FFFF0000"/>
      <name val="Arial"/>
      <family val="2"/>
    </font>
    <font>
      <sz val="9"/>
      <color rgb="FFFF0000"/>
      <name val="Arial"/>
      <family val="2"/>
    </font>
    <font>
      <sz val="10"/>
      <color theme="1"/>
      <name val="Calibri"/>
      <family val="2"/>
      <scheme val="minor"/>
    </font>
    <font>
      <sz val="10"/>
      <color rgb="FFFF0000"/>
      <name val="Calibri"/>
      <family val="2"/>
      <scheme val="minor"/>
    </font>
    <font>
      <strike/>
      <sz val="10"/>
      <color rgb="FF000000"/>
      <name val="Arial"/>
      <family val="2"/>
    </font>
    <font>
      <strike/>
      <sz val="10"/>
      <name val="Calibri"/>
      <family val="2"/>
      <scheme val="minor"/>
    </font>
    <font>
      <sz val="10"/>
      <name val="Calibri"/>
      <family val="2"/>
    </font>
    <font>
      <i/>
      <sz val="10"/>
      <name val="Calibri"/>
      <family val="2"/>
      <scheme val="minor"/>
    </font>
    <font>
      <sz val="10"/>
      <color rgb="FF000000"/>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9" tint="0.59999389629810485"/>
        <bgColor indexed="64"/>
      </patternFill>
    </fill>
  </fills>
  <borders count="42">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5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Alignment="1" applyProtection="1">
      <alignment vertical="center"/>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6" fillId="0" borderId="0" xfId="0" applyFont="1"/>
    <xf numFmtId="0" fontId="16" fillId="0" borderId="0" xfId="0" applyFont="1" applyAlignment="1">
      <alignment vertical="center"/>
    </xf>
    <xf numFmtId="0" fontId="13" fillId="4" borderId="15" xfId="0" applyFont="1" applyFill="1" applyBorder="1" applyAlignment="1">
      <alignment vertical="center"/>
    </xf>
    <xf numFmtId="0" fontId="13" fillId="4" borderId="8" xfId="0" applyFont="1" applyFill="1" applyBorder="1" applyAlignment="1">
      <alignment vertical="center"/>
    </xf>
    <xf numFmtId="0" fontId="16" fillId="0" borderId="0" xfId="0" applyFont="1" applyAlignment="1">
      <alignment horizontal="center"/>
    </xf>
    <xf numFmtId="0" fontId="2" fillId="0" borderId="22" xfId="0" applyFont="1" applyBorder="1" applyAlignment="1">
      <alignment horizontal="justify" vertical="center" wrapText="1"/>
    </xf>
    <xf numFmtId="0" fontId="6" fillId="2" borderId="0" xfId="0" applyFont="1" applyFill="1" applyAlignment="1">
      <alignment horizontal="center" vertical="center" wrapText="1"/>
    </xf>
    <xf numFmtId="0" fontId="16" fillId="0" borderId="0" xfId="0" applyFont="1" applyAlignment="1">
      <alignment vertical="top" wrapText="1"/>
    </xf>
    <xf numFmtId="0" fontId="16" fillId="0" borderId="0" xfId="0" applyFont="1" applyAlignment="1">
      <alignment horizontal="justify" vertical="center"/>
    </xf>
    <xf numFmtId="9" fontId="16" fillId="0" borderId="14" xfId="0" applyNumberFormat="1" applyFont="1" applyBorder="1" applyAlignment="1">
      <alignment horizontal="center" vertical="center"/>
    </xf>
    <xf numFmtId="0" fontId="17" fillId="8" borderId="23" xfId="0" applyFont="1" applyFill="1" applyBorder="1" applyAlignment="1">
      <alignment vertical="center"/>
    </xf>
    <xf numFmtId="0" fontId="17" fillId="8" borderId="24" xfId="0" applyFont="1" applyFill="1" applyBorder="1" applyAlignment="1">
      <alignment vertical="center"/>
    </xf>
    <xf numFmtId="0" fontId="16" fillId="5" borderId="25" xfId="0" applyFont="1" applyFill="1" applyBorder="1" applyAlignment="1">
      <alignment vertical="center"/>
    </xf>
    <xf numFmtId="0" fontId="16" fillId="5" borderId="0" xfId="0" applyFont="1" applyFill="1" applyAlignment="1">
      <alignment vertical="center"/>
    </xf>
    <xf numFmtId="0" fontId="13" fillId="4" borderId="26" xfId="0" applyFont="1" applyFill="1" applyBorder="1" applyAlignment="1">
      <alignment vertical="center"/>
    </xf>
    <xf numFmtId="0" fontId="13" fillId="4" borderId="27" xfId="0" applyFont="1" applyFill="1" applyBorder="1" applyAlignment="1">
      <alignment vertical="center"/>
    </xf>
    <xf numFmtId="0" fontId="13" fillId="4" borderId="14" xfId="0" applyFont="1" applyFill="1" applyBorder="1" applyAlignment="1">
      <alignment horizontal="center"/>
    </xf>
    <xf numFmtId="0" fontId="0" fillId="0" borderId="14" xfId="0" applyBorder="1" applyAlignment="1">
      <alignment horizontal="justify" vertical="center" wrapText="1"/>
    </xf>
    <xf numFmtId="0" fontId="19" fillId="0" borderId="14" xfId="0" applyFont="1" applyBorder="1" applyAlignment="1">
      <alignment horizontal="justify" vertical="center" wrapText="1"/>
    </xf>
    <xf numFmtId="0" fontId="22" fillId="8" borderId="24" xfId="0" applyFont="1" applyFill="1" applyBorder="1" applyAlignment="1">
      <alignment horizontal="center" vertical="center"/>
    </xf>
    <xf numFmtId="0" fontId="22" fillId="5" borderId="0" xfId="0" applyFont="1" applyFill="1" applyAlignment="1">
      <alignment horizontal="center" vertical="center"/>
    </xf>
    <xf numFmtId="0" fontId="23" fillId="0" borderId="0" xfId="0" applyFont="1"/>
    <xf numFmtId="0" fontId="23" fillId="0" borderId="0" xfId="0" applyFont="1" applyAlignment="1">
      <alignment horizontal="center"/>
    </xf>
    <xf numFmtId="0" fontId="15" fillId="6" borderId="28"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6" fillId="4" borderId="0" xfId="0" applyFont="1" applyFill="1"/>
    <xf numFmtId="0" fontId="16" fillId="4" borderId="0" xfId="0" applyFont="1" applyFill="1" applyAlignment="1">
      <alignment vertical="center"/>
    </xf>
    <xf numFmtId="0" fontId="16" fillId="9" borderId="0" xfId="0" applyFont="1" applyFill="1"/>
    <xf numFmtId="9" fontId="25" fillId="0" borderId="14" xfId="0" applyNumberFormat="1" applyFont="1" applyBorder="1" applyAlignment="1">
      <alignment horizontal="center" vertical="center"/>
    </xf>
    <xf numFmtId="0" fontId="25" fillId="0" borderId="14" xfId="0" applyFont="1" applyBorder="1" applyAlignment="1">
      <alignment horizontal="center" vertical="center"/>
    </xf>
    <xf numFmtId="0" fontId="29" fillId="0" borderId="30" xfId="0" applyFont="1" applyBorder="1" applyAlignment="1">
      <alignment vertical="center" wrapText="1"/>
    </xf>
    <xf numFmtId="0" fontId="29" fillId="0" borderId="30" xfId="0" applyFont="1" applyBorder="1" applyAlignment="1">
      <alignment horizontal="left" vertical="center" wrapText="1"/>
    </xf>
    <xf numFmtId="0" fontId="30" fillId="0" borderId="30" xfId="0" applyFont="1" applyBorder="1" applyAlignment="1">
      <alignment horizontal="center" vertical="center"/>
    </xf>
    <xf numFmtId="0" fontId="31" fillId="0" borderId="30" xfId="0" applyFont="1" applyBorder="1" applyAlignment="1">
      <alignment horizontal="center" vertical="center" wrapText="1"/>
    </xf>
    <xf numFmtId="0" fontId="29" fillId="0" borderId="30" xfId="0" applyFont="1" applyBorder="1" applyAlignment="1">
      <alignment horizontal="center" vertical="center" wrapText="1"/>
    </xf>
    <xf numFmtId="0" fontId="31" fillId="0" borderId="30" xfId="0" applyFont="1" applyBorder="1" applyAlignment="1">
      <alignment horizontal="center" vertical="center"/>
    </xf>
    <xf numFmtId="0" fontId="33" fillId="7" borderId="30" xfId="0" applyFont="1" applyFill="1" applyBorder="1" applyAlignment="1">
      <alignment vertical="center" wrapText="1"/>
    </xf>
    <xf numFmtId="0" fontId="34" fillId="0" borderId="30" xfId="0" applyFont="1" applyBorder="1" applyAlignment="1">
      <alignment vertical="center"/>
    </xf>
    <xf numFmtId="0" fontId="35" fillId="7" borderId="30" xfId="0" applyFont="1" applyFill="1" applyBorder="1" applyAlignment="1">
      <alignment vertical="center" wrapText="1"/>
    </xf>
    <xf numFmtId="0" fontId="28" fillId="10" borderId="30" xfId="0" applyFont="1" applyFill="1" applyBorder="1" applyAlignment="1">
      <alignment horizontal="center" vertical="center" wrapText="1" readingOrder="1"/>
    </xf>
    <xf numFmtId="0" fontId="31" fillId="10" borderId="30" xfId="0" applyFont="1" applyFill="1" applyBorder="1" applyAlignment="1">
      <alignment horizontal="center" vertical="center" wrapText="1"/>
    </xf>
    <xf numFmtId="0" fontId="31" fillId="10" borderId="30" xfId="0" applyFont="1" applyFill="1" applyBorder="1" applyAlignment="1">
      <alignment horizontal="center" vertical="center" wrapText="1" readingOrder="1"/>
    </xf>
    <xf numFmtId="0" fontId="11" fillId="6" borderId="30" xfId="0" applyFont="1" applyFill="1" applyBorder="1" applyAlignment="1">
      <alignment horizontal="center" vertical="center" wrapText="1" readingOrder="1"/>
    </xf>
    <xf numFmtId="0" fontId="27" fillId="0" borderId="30" xfId="0" applyFont="1" applyBorder="1" applyAlignment="1">
      <alignment horizontal="center" vertical="center"/>
    </xf>
    <xf numFmtId="0" fontId="28" fillId="0" borderId="30" xfId="0" applyFont="1" applyBorder="1" applyAlignment="1">
      <alignment horizontal="center" vertical="center" wrapText="1"/>
    </xf>
    <xf numFmtId="0" fontId="36" fillId="7" borderId="30" xfId="0" applyFont="1" applyFill="1" applyBorder="1" applyAlignment="1">
      <alignment horizontal="left" vertical="center" wrapText="1"/>
    </xf>
    <xf numFmtId="0" fontId="32" fillId="0" borderId="30" xfId="0" applyFont="1" applyBorder="1" applyAlignment="1">
      <alignment horizontal="center" vertical="center"/>
    </xf>
    <xf numFmtId="0" fontId="36" fillId="0" borderId="30" xfId="0" applyFont="1" applyBorder="1" applyAlignment="1">
      <alignment vertical="center" wrapText="1"/>
    </xf>
    <xf numFmtId="0" fontId="38" fillId="0" borderId="30" xfId="0" applyFont="1" applyBorder="1" applyAlignment="1">
      <alignment horizontal="center" vertical="center" wrapText="1"/>
    </xf>
    <xf numFmtId="0" fontId="39" fillId="7" borderId="30" xfId="0" applyFont="1" applyFill="1" applyBorder="1" applyAlignment="1">
      <alignment vertical="center" wrapText="1"/>
    </xf>
    <xf numFmtId="0" fontId="40" fillId="0" borderId="30" xfId="0" applyFont="1" applyBorder="1" applyAlignment="1">
      <alignment horizontal="center" vertical="center" wrapText="1"/>
    </xf>
    <xf numFmtId="0" fontId="40" fillId="7" borderId="30" xfId="0" applyFont="1" applyFill="1" applyBorder="1" applyAlignment="1">
      <alignment horizontal="left" vertical="center" wrapText="1"/>
    </xf>
    <xf numFmtId="0" fontId="31" fillId="7" borderId="30" xfId="0" applyFont="1" applyFill="1" applyBorder="1" applyAlignment="1">
      <alignment horizontal="center" vertical="center" wrapText="1"/>
    </xf>
    <xf numFmtId="0" fontId="11" fillId="6" borderId="13" xfId="0" applyFont="1" applyFill="1" applyBorder="1" applyAlignment="1">
      <alignment horizontal="center" vertical="center" wrapText="1" readingOrder="1"/>
    </xf>
    <xf numFmtId="0" fontId="31" fillId="7" borderId="30" xfId="0" applyFont="1" applyFill="1" applyBorder="1" applyAlignment="1">
      <alignment horizontal="center" vertical="center" wrapText="1" readingOrder="1"/>
    </xf>
    <xf numFmtId="0" fontId="28" fillId="0" borderId="30" xfId="0" applyFont="1" applyBorder="1" applyAlignment="1">
      <alignment horizontal="center" vertical="center" wrapText="1" readingOrder="1"/>
    </xf>
    <xf numFmtId="0" fontId="31" fillId="0" borderId="30" xfId="0" applyFont="1" applyBorder="1" applyAlignment="1">
      <alignment horizontal="center" vertical="center" wrapText="1" readingOrder="1"/>
    </xf>
    <xf numFmtId="0" fontId="16" fillId="0" borderId="14" xfId="0" applyFont="1" applyBorder="1" applyAlignment="1">
      <alignment horizontal="center" vertical="center" wrapText="1"/>
    </xf>
    <xf numFmtId="0" fontId="16" fillId="0" borderId="14" xfId="0" applyFont="1" applyBorder="1" applyAlignment="1">
      <alignment horizontal="justify" vertical="center" wrapText="1"/>
    </xf>
    <xf numFmtId="0" fontId="12" fillId="4" borderId="12" xfId="0" applyFont="1" applyFill="1" applyBorder="1" applyAlignment="1">
      <alignment horizontal="center" vertical="center" wrapText="1" readingOrder="1"/>
    </xf>
    <xf numFmtId="0" fontId="8" fillId="0" borderId="17"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protection locked="0"/>
    </xf>
    <xf numFmtId="0" fontId="42" fillId="5" borderId="9" xfId="0" applyFont="1" applyFill="1" applyBorder="1" applyAlignment="1" applyProtection="1">
      <alignment horizontal="left" vertical="center" wrapText="1"/>
      <protection locked="0"/>
    </xf>
    <xf numFmtId="0" fontId="28" fillId="0" borderId="30" xfId="0" applyFont="1" applyBorder="1" applyAlignment="1">
      <alignment horizontal="center" vertical="center" wrapText="1" readingOrder="1"/>
    </xf>
    <xf numFmtId="0" fontId="12" fillId="4" borderId="30" xfId="0" applyFont="1" applyFill="1" applyBorder="1" applyAlignment="1">
      <alignment horizontal="center" vertical="center" wrapText="1" readingOrder="1"/>
    </xf>
    <xf numFmtId="0" fontId="31" fillId="0" borderId="30" xfId="0" applyFont="1" applyBorder="1" applyAlignment="1">
      <alignment horizontal="center" vertical="center" wrapText="1" readingOrder="1"/>
    </xf>
    <xf numFmtId="0" fontId="16" fillId="0" borderId="14" xfId="0" applyFont="1" applyBorder="1" applyAlignment="1">
      <alignment horizontal="justify" vertical="center"/>
    </xf>
    <xf numFmtId="0" fontId="16" fillId="0" borderId="14" xfId="0" applyFont="1" applyBorder="1" applyAlignment="1">
      <alignment horizontal="center" vertical="center" wrapText="1"/>
    </xf>
    <xf numFmtId="0" fontId="18" fillId="8" borderId="24" xfId="0" applyFont="1" applyFill="1" applyBorder="1" applyAlignment="1">
      <alignment horizontal="center" vertical="center"/>
    </xf>
    <xf numFmtId="0" fontId="21" fillId="5" borderId="0" xfId="0" applyFont="1" applyFill="1" applyAlignment="1">
      <alignment horizontal="center" vertical="center"/>
    </xf>
    <xf numFmtId="0" fontId="15" fillId="4" borderId="18"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3" fillId="4" borderId="26"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20" xfId="0" applyFont="1" applyFill="1" applyBorder="1" applyAlignment="1">
      <alignment horizontal="center" vertical="center"/>
    </xf>
    <xf numFmtId="0" fontId="16" fillId="0" borderId="14" xfId="0" applyFont="1" applyBorder="1" applyAlignment="1">
      <alignment horizontal="justify" vertical="center" wrapText="1"/>
    </xf>
    <xf numFmtId="0" fontId="13" fillId="4" borderId="19" xfId="0" applyFont="1" applyFill="1" applyBorder="1" applyAlignment="1">
      <alignment horizontal="center" vertical="center"/>
    </xf>
    <xf numFmtId="0" fontId="13" fillId="4" borderId="21" xfId="0" applyFont="1" applyFill="1" applyBorder="1" applyAlignment="1">
      <alignment horizontal="center" vertical="center"/>
    </xf>
    <xf numFmtId="0" fontId="15" fillId="4"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7" fillId="0" borderId="0" xfId="0" applyFont="1" applyAlignment="1">
      <alignment vertical="center"/>
    </xf>
    <xf numFmtId="0" fontId="9" fillId="4" borderId="9"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protection locked="0"/>
    </xf>
    <xf numFmtId="0" fontId="27" fillId="0" borderId="30" xfId="0" applyFont="1" applyBorder="1" applyAlignment="1">
      <alignment vertical="center"/>
    </xf>
    <xf numFmtId="0" fontId="29" fillId="10" borderId="30" xfId="0" applyFont="1" applyFill="1" applyBorder="1" applyAlignment="1">
      <alignment vertical="center" wrapText="1"/>
    </xf>
    <xf numFmtId="0" fontId="36" fillId="7" borderId="30" xfId="0" applyFont="1" applyFill="1" applyBorder="1" applyAlignment="1">
      <alignment vertical="center" wrapText="1"/>
    </xf>
    <xf numFmtId="0" fontId="29" fillId="7" borderId="30" xfId="0" applyFont="1" applyFill="1" applyBorder="1" applyAlignment="1">
      <alignment vertical="center" wrapText="1"/>
    </xf>
    <xf numFmtId="0" fontId="26" fillId="0" borderId="30" xfId="0" applyFont="1" applyBorder="1" applyAlignment="1">
      <alignment horizontal="center" vertical="center"/>
    </xf>
    <xf numFmtId="0" fontId="26" fillId="0" borderId="30" xfId="0" applyFont="1" applyBorder="1" applyAlignment="1">
      <alignment vertical="center"/>
    </xf>
    <xf numFmtId="0" fontId="32" fillId="7" borderId="30" xfId="0" applyFont="1" applyFill="1" applyBorder="1" applyAlignment="1">
      <alignment vertical="center" wrapText="1"/>
    </xf>
    <xf numFmtId="0" fontId="40" fillId="7" borderId="30" xfId="0" applyFont="1" applyFill="1" applyBorder="1" applyAlignment="1">
      <alignment vertical="center" wrapText="1"/>
    </xf>
    <xf numFmtId="0" fontId="32" fillId="0" borderId="30" xfId="0" applyFont="1" applyBorder="1" applyAlignment="1">
      <alignment vertical="center"/>
    </xf>
    <xf numFmtId="0" fontId="32" fillId="7" borderId="30" xfId="0" applyFont="1" applyFill="1" applyBorder="1" applyAlignment="1">
      <alignment horizontal="center" vertical="center"/>
    </xf>
    <xf numFmtId="0" fontId="32" fillId="7" borderId="30" xfId="0" applyFont="1" applyFill="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14" fontId="24" fillId="0" borderId="14" xfId="0" applyNumberFormat="1" applyFont="1" applyBorder="1" applyAlignment="1">
      <alignment horizontal="center" vertical="center"/>
    </xf>
    <xf numFmtId="0" fontId="16" fillId="0" borderId="14" xfId="0" applyFont="1" applyBorder="1" applyAlignment="1">
      <alignment vertical="center"/>
    </xf>
    <xf numFmtId="0" fontId="15"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2" xfId="0" applyFont="1" applyBorder="1" applyAlignment="1">
      <alignment horizontal="justify" vertical="center" wrapText="1"/>
    </xf>
    <xf numFmtId="9" fontId="16" fillId="0" borderId="32" xfId="0" applyNumberFormat="1" applyFont="1" applyBorder="1" applyAlignment="1">
      <alignment horizontal="center" vertical="center"/>
    </xf>
    <xf numFmtId="14" fontId="24" fillId="0" borderId="32" xfId="0" applyNumberFormat="1" applyFont="1" applyBorder="1" applyAlignment="1">
      <alignment horizontal="center" vertical="center"/>
    </xf>
    <xf numFmtId="1" fontId="25" fillId="0" borderId="32" xfId="0" applyNumberFormat="1" applyFont="1" applyBorder="1" applyAlignment="1">
      <alignment horizontal="center" vertical="center"/>
    </xf>
    <xf numFmtId="0" fontId="25" fillId="0" borderId="32" xfId="0" applyFont="1" applyBorder="1" applyAlignment="1">
      <alignment horizontal="center" vertical="center"/>
    </xf>
    <xf numFmtId="0" fontId="16" fillId="0" borderId="33" xfId="0" applyFont="1" applyBorder="1" applyAlignment="1">
      <alignment vertical="center" wrapText="1"/>
    </xf>
    <xf numFmtId="0" fontId="15"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5" xfId="0" applyFont="1" applyBorder="1" applyAlignment="1">
      <alignment horizontal="justify" vertical="center" wrapText="1"/>
    </xf>
    <xf numFmtId="0" fontId="16" fillId="0" borderId="35" xfId="0" applyFont="1" applyBorder="1" applyAlignment="1">
      <alignment horizontal="justify" vertical="center"/>
    </xf>
    <xf numFmtId="0" fontId="16" fillId="0" borderId="35" xfId="0" applyFont="1" applyBorder="1" applyAlignment="1">
      <alignment horizontal="justify" vertical="center" wrapText="1"/>
    </xf>
    <xf numFmtId="9" fontId="16" fillId="0" borderId="35" xfId="0" applyNumberFormat="1" applyFont="1" applyBorder="1" applyAlignment="1">
      <alignment horizontal="center" vertical="center"/>
    </xf>
    <xf numFmtId="0" fontId="16" fillId="0" borderId="35" xfId="0" applyFont="1" applyBorder="1" applyAlignment="1">
      <alignment horizontal="center" vertical="center" wrapText="1"/>
    </xf>
    <xf numFmtId="14" fontId="24" fillId="0" borderId="35" xfId="0" applyNumberFormat="1" applyFont="1" applyBorder="1" applyAlignment="1">
      <alignment horizontal="center" vertical="center"/>
    </xf>
    <xf numFmtId="9" fontId="25" fillId="0" borderId="35" xfId="0" applyNumberFormat="1" applyFont="1" applyBorder="1" applyAlignment="1">
      <alignment horizontal="center" vertical="center"/>
    </xf>
    <xf numFmtId="0" fontId="25" fillId="0" borderId="35" xfId="0" applyFont="1" applyBorder="1" applyAlignment="1">
      <alignment horizontal="center" vertical="center"/>
    </xf>
    <xf numFmtId="0" fontId="16" fillId="0" borderId="36" xfId="0" applyFont="1" applyBorder="1" applyAlignment="1">
      <alignment horizontal="left" vertical="center" wrapText="1"/>
    </xf>
    <xf numFmtId="0" fontId="15" fillId="0" borderId="37" xfId="0" applyFont="1" applyBorder="1" applyAlignment="1">
      <alignment horizontal="center" vertical="center" wrapText="1"/>
    </xf>
    <xf numFmtId="0" fontId="16" fillId="0" borderId="38" xfId="0" applyFont="1" applyBorder="1" applyAlignment="1">
      <alignment vertical="center" wrapText="1"/>
    </xf>
    <xf numFmtId="0" fontId="15"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0" xfId="0" applyFont="1" applyBorder="1" applyAlignment="1">
      <alignment horizontal="justify" vertical="center" wrapText="1"/>
    </xf>
    <xf numFmtId="0" fontId="16" fillId="0" borderId="40" xfId="0" applyFont="1" applyBorder="1" applyAlignment="1">
      <alignment horizontal="justify" vertical="center"/>
    </xf>
    <xf numFmtId="0" fontId="16" fillId="0" borderId="40" xfId="0" applyFont="1" applyBorder="1" applyAlignment="1">
      <alignment horizontal="justify" vertical="center" wrapText="1"/>
    </xf>
    <xf numFmtId="9" fontId="16" fillId="0" borderId="40" xfId="0" applyNumberFormat="1" applyFont="1" applyBorder="1" applyAlignment="1">
      <alignment horizontal="center" vertical="center"/>
    </xf>
    <xf numFmtId="0" fontId="16" fillId="0" borderId="40" xfId="0" applyFont="1" applyBorder="1" applyAlignment="1">
      <alignment horizontal="center" vertical="center" wrapText="1"/>
    </xf>
    <xf numFmtId="14" fontId="24" fillId="0" borderId="40" xfId="0" applyNumberFormat="1" applyFont="1" applyBorder="1" applyAlignment="1">
      <alignment horizontal="center" vertical="center"/>
    </xf>
    <xf numFmtId="9" fontId="25" fillId="0" borderId="40" xfId="0" applyNumberFormat="1" applyFont="1" applyBorder="1" applyAlignment="1">
      <alignment horizontal="center" vertical="center"/>
    </xf>
    <xf numFmtId="0" fontId="25" fillId="0" borderId="40" xfId="0" applyFont="1" applyBorder="1" applyAlignment="1">
      <alignment horizontal="center" vertical="center"/>
    </xf>
    <xf numFmtId="0" fontId="16" fillId="0" borderId="41" xfId="0" applyFont="1" applyBorder="1" applyAlignment="1">
      <alignment vertical="center"/>
    </xf>
    <xf numFmtId="9" fontId="25" fillId="0" borderId="32" xfId="0" applyNumberFormat="1" applyFont="1" applyBorder="1" applyAlignment="1">
      <alignment horizontal="center" vertical="center"/>
    </xf>
    <xf numFmtId="0" fontId="16" fillId="0" borderId="36" xfId="0" applyFont="1" applyBorder="1" applyAlignment="1">
      <alignment vertical="center" wrapText="1"/>
    </xf>
    <xf numFmtId="0" fontId="16" fillId="0" borderId="41" xfId="0" applyFont="1" applyBorder="1" applyAlignment="1">
      <alignment vertical="center" wrapText="1"/>
    </xf>
    <xf numFmtId="0" fontId="16" fillId="0" borderId="32" xfId="0" applyFont="1" applyBorder="1" applyAlignment="1">
      <alignment horizontal="justify" vertical="center"/>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8FF0A7CE-A2FD-4DFC-AEC1-5EEFA584FE57}"/>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relación 1 a 1</a:t>
          </a: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45074AA7-98B6-429D-BCDC-FBA3FF1C5B37}"/>
            </a:ext>
            <a:ext uri="{147F2762-F138-4A5C-976F-8EAC2B608ADB}">
              <a16:predDERef xmlns:a16="http://schemas.microsoft.com/office/drawing/2014/main" pred="{8FF0A7CE-A2FD-4DFC-AEC1-5EEFA584FE57}"/>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5</xdr:col>
      <xdr:colOff>3725556</xdr:colOff>
      <xdr:row>0</xdr:row>
      <xdr:rowOff>773535</xdr:rowOff>
    </xdr:to>
    <xdr:pic>
      <xdr:nvPicPr>
        <xdr:cNvPr id="4" name="Picture 9">
          <a:extLst>
            <a:ext uri="{FF2B5EF4-FFF2-40B4-BE49-F238E27FC236}">
              <a16:creationId xmlns:a16="http://schemas.microsoft.com/office/drawing/2014/main" id="{81D9C821-C599-4CE2-A65F-C01B824094D5}"/>
            </a:ext>
            <a:ext uri="{147F2762-F138-4A5C-976F-8EAC2B608ADB}">
              <a16:predDERef xmlns:a16="http://schemas.microsoft.com/office/drawing/2014/main" pred="{45074AA7-98B6-429D-BCDC-FBA3FF1C5B3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B591F-4F2F-47C3-9DF4-348AE7A822CF}">
  <sheetPr>
    <tabColor rgb="FF4DC0E3"/>
  </sheetPr>
  <dimension ref="A1:I77"/>
  <sheetViews>
    <sheetView showGridLines="0" topLeftCell="B1" zoomScale="96" zoomScaleNormal="96" zoomScaleSheetLayoutView="96" workbookViewId="0">
      <selection activeCell="D8" sqref="D8"/>
    </sheetView>
  </sheetViews>
  <sheetFormatPr baseColWidth="10" defaultColWidth="10.42578125" defaultRowHeight="14.25"/>
  <cols>
    <col min="1" max="1" width="4.7109375" style="103" customWidth="1"/>
    <col min="2" max="2" width="37.140625" style="118" customWidth="1"/>
    <col min="3" max="3" width="12" style="119" customWidth="1"/>
    <col min="4" max="4" width="58" style="103" customWidth="1"/>
    <col min="5" max="5" width="14.140625" style="119" customWidth="1"/>
    <col min="6" max="6" width="78.140625" style="103" customWidth="1"/>
    <col min="7" max="7" width="4.7109375" style="103" customWidth="1"/>
    <col min="8" max="16384" width="10.42578125" style="103"/>
  </cols>
  <sheetData>
    <row r="1" spans="1:9" ht="80.099999999999994" customHeight="1">
      <c r="A1" s="6"/>
      <c r="B1" s="6"/>
      <c r="C1" s="72" t="s">
        <v>0</v>
      </c>
      <c r="D1" s="72"/>
      <c r="E1" s="72"/>
      <c r="F1" s="72"/>
      <c r="G1" s="6"/>
      <c r="H1" s="6"/>
      <c r="I1" s="6"/>
    </row>
    <row r="2" spans="1:9" ht="66.599999999999994" customHeight="1">
      <c r="B2" s="104" t="s">
        <v>1</v>
      </c>
      <c r="C2" s="73"/>
      <c r="D2" s="74"/>
      <c r="E2" s="7" t="s">
        <v>2</v>
      </c>
      <c r="F2" s="8"/>
    </row>
    <row r="3" spans="1:9" ht="16.7" customHeight="1">
      <c r="B3" s="9"/>
      <c r="C3" s="10"/>
      <c r="D3" s="10"/>
      <c r="E3" s="11"/>
      <c r="F3" s="10"/>
    </row>
    <row r="4" spans="1:9" ht="54.75" customHeight="1">
      <c r="B4" s="104" t="s">
        <v>3</v>
      </c>
      <c r="C4" s="75" t="s">
        <v>4</v>
      </c>
      <c r="D4" s="76"/>
      <c r="E4" s="76"/>
      <c r="F4" s="76"/>
    </row>
    <row r="5" spans="1:9" ht="13.35" customHeight="1">
      <c r="B5" s="9"/>
      <c r="C5" s="11"/>
      <c r="E5" s="11"/>
      <c r="F5" s="11"/>
    </row>
    <row r="6" spans="1:9" ht="39.6" customHeight="1">
      <c r="B6" s="77" t="s">
        <v>5</v>
      </c>
      <c r="C6" s="78" t="s">
        <v>6</v>
      </c>
      <c r="D6" s="78"/>
      <c r="E6" s="79" t="s">
        <v>7</v>
      </c>
      <c r="F6" s="79"/>
    </row>
    <row r="7" spans="1:9" ht="87.95" customHeight="1">
      <c r="B7" s="77"/>
      <c r="C7" s="105"/>
      <c r="D7" s="106"/>
      <c r="E7" s="80" t="s">
        <v>305</v>
      </c>
      <c r="F7" s="80"/>
    </row>
    <row r="8" spans="1:9" ht="21" customHeight="1">
      <c r="B8" s="9"/>
      <c r="C8" s="11"/>
      <c r="E8" s="11"/>
      <c r="F8" s="11"/>
    </row>
    <row r="9" spans="1:9" ht="20.100000000000001" customHeight="1">
      <c r="B9" s="71" t="s">
        <v>8</v>
      </c>
      <c r="C9" s="71"/>
      <c r="D9" s="71"/>
      <c r="E9" s="71"/>
      <c r="F9" s="71"/>
    </row>
    <row r="10" spans="1:9" ht="36.75" customHeight="1">
      <c r="B10" s="65" t="s">
        <v>9</v>
      </c>
      <c r="C10" s="65" t="s">
        <v>10</v>
      </c>
      <c r="D10" s="65" t="s">
        <v>11</v>
      </c>
      <c r="E10" s="65" t="s">
        <v>12</v>
      </c>
      <c r="F10" s="65" t="s">
        <v>13</v>
      </c>
    </row>
    <row r="11" spans="1:9" ht="25.5">
      <c r="B11" s="81" t="s">
        <v>14</v>
      </c>
      <c r="C11" s="67">
        <v>1</v>
      </c>
      <c r="D11" s="42" t="s">
        <v>15</v>
      </c>
      <c r="E11" s="67">
        <v>1</v>
      </c>
      <c r="F11" s="42" t="s">
        <v>16</v>
      </c>
    </row>
    <row r="12" spans="1:9" ht="25.5">
      <c r="B12" s="81"/>
      <c r="C12" s="67">
        <v>2</v>
      </c>
      <c r="D12" s="43" t="s">
        <v>17</v>
      </c>
      <c r="E12" s="67">
        <v>2</v>
      </c>
      <c r="F12" s="43" t="s">
        <v>18</v>
      </c>
    </row>
    <row r="13" spans="1:9">
      <c r="B13" s="81"/>
      <c r="C13" s="44">
        <v>3</v>
      </c>
      <c r="D13" s="42" t="s">
        <v>306</v>
      </c>
      <c r="E13" s="45">
        <v>3</v>
      </c>
      <c r="F13" s="43" t="s">
        <v>19</v>
      </c>
    </row>
    <row r="14" spans="1:9" ht="25.5">
      <c r="B14" s="81" t="s">
        <v>20</v>
      </c>
      <c r="C14" s="68" t="s">
        <v>21</v>
      </c>
      <c r="D14" s="42" t="s">
        <v>307</v>
      </c>
      <c r="E14" s="46">
        <v>4</v>
      </c>
      <c r="F14" s="43" t="s">
        <v>22</v>
      </c>
    </row>
    <row r="15" spans="1:9" ht="25.5">
      <c r="B15" s="81"/>
      <c r="C15" s="68" t="s">
        <v>23</v>
      </c>
      <c r="D15" s="42" t="s">
        <v>24</v>
      </c>
      <c r="E15" s="46">
        <v>5</v>
      </c>
      <c r="F15" s="42" t="s">
        <v>25</v>
      </c>
    </row>
    <row r="16" spans="1:9" ht="51">
      <c r="B16" s="81" t="s">
        <v>26</v>
      </c>
      <c r="C16" s="68">
        <v>6</v>
      </c>
      <c r="D16" s="42" t="s">
        <v>27</v>
      </c>
      <c r="E16" s="46">
        <v>6</v>
      </c>
      <c r="F16" s="42" t="s">
        <v>308</v>
      </c>
    </row>
    <row r="17" spans="2:6" ht="38.25">
      <c r="B17" s="81"/>
      <c r="C17" s="68">
        <v>7</v>
      </c>
      <c r="D17" s="42" t="s">
        <v>28</v>
      </c>
      <c r="E17" s="68">
        <v>7</v>
      </c>
      <c r="F17" s="42" t="s">
        <v>29</v>
      </c>
    </row>
    <row r="18" spans="2:6" ht="25.5">
      <c r="B18" s="81"/>
      <c r="C18" s="68">
        <v>8</v>
      </c>
      <c r="D18" s="42" t="s">
        <v>30</v>
      </c>
      <c r="E18" s="67"/>
      <c r="F18" s="42"/>
    </row>
    <row r="19" spans="2:6" ht="51">
      <c r="B19" s="81" t="s">
        <v>309</v>
      </c>
      <c r="C19" s="68">
        <v>9</v>
      </c>
      <c r="D19" s="42" t="s">
        <v>31</v>
      </c>
      <c r="E19" s="68">
        <v>8</v>
      </c>
      <c r="F19" s="42" t="s">
        <v>32</v>
      </c>
    </row>
    <row r="20" spans="2:6" ht="63.75">
      <c r="B20" s="81"/>
      <c r="C20" s="68">
        <v>10</v>
      </c>
      <c r="D20" s="42" t="s">
        <v>310</v>
      </c>
      <c r="E20" s="47">
        <v>9</v>
      </c>
      <c r="F20" s="48" t="s">
        <v>33</v>
      </c>
    </row>
    <row r="21" spans="2:6" ht="25.5">
      <c r="B21" s="81"/>
      <c r="C21" s="45">
        <v>11</v>
      </c>
      <c r="D21" s="42" t="s">
        <v>311</v>
      </c>
      <c r="E21" s="49"/>
      <c r="F21" s="50"/>
    </row>
    <row r="22" spans="2:6" ht="51">
      <c r="B22" s="81"/>
      <c r="C22" s="45">
        <v>12</v>
      </c>
      <c r="D22" s="42" t="s">
        <v>34</v>
      </c>
      <c r="E22" s="107"/>
      <c r="F22" s="107"/>
    </row>
    <row r="23" spans="2:6" ht="25.5">
      <c r="B23" s="67" t="s">
        <v>312</v>
      </c>
      <c r="C23" s="46">
        <v>13</v>
      </c>
      <c r="D23" s="42" t="s">
        <v>35</v>
      </c>
      <c r="E23" s="68">
        <v>10</v>
      </c>
      <c r="F23" s="42" t="s">
        <v>313</v>
      </c>
    </row>
    <row r="24" spans="2:6" ht="25.5">
      <c r="B24" s="81" t="s">
        <v>36</v>
      </c>
      <c r="C24" s="68">
        <v>14</v>
      </c>
      <c r="D24" s="42" t="s">
        <v>314</v>
      </c>
      <c r="E24" s="68">
        <v>11</v>
      </c>
      <c r="F24" s="42" t="s">
        <v>315</v>
      </c>
    </row>
    <row r="25" spans="2:6" ht="38.25">
      <c r="B25" s="81"/>
      <c r="C25" s="68">
        <v>15</v>
      </c>
      <c r="D25" s="42" t="s">
        <v>316</v>
      </c>
      <c r="E25" s="68">
        <v>12</v>
      </c>
      <c r="F25" s="42" t="s">
        <v>37</v>
      </c>
    </row>
    <row r="26" spans="2:6">
      <c r="B26" s="81"/>
      <c r="C26" s="45">
        <v>16</v>
      </c>
      <c r="D26" s="42" t="s">
        <v>38</v>
      </c>
      <c r="E26" s="68">
        <v>13</v>
      </c>
      <c r="F26" s="42" t="s">
        <v>39</v>
      </c>
    </row>
    <row r="27" spans="2:6" ht="38.25">
      <c r="B27" s="81"/>
      <c r="C27" s="45">
        <v>17</v>
      </c>
      <c r="D27" s="42" t="s">
        <v>40</v>
      </c>
      <c r="E27" s="68">
        <v>14</v>
      </c>
      <c r="F27" s="42" t="s">
        <v>41</v>
      </c>
    </row>
    <row r="28" spans="2:6" ht="25.5">
      <c r="B28" s="51" t="s">
        <v>42</v>
      </c>
      <c r="C28" s="52">
        <v>18</v>
      </c>
      <c r="D28" s="108" t="s">
        <v>43</v>
      </c>
      <c r="E28" s="53">
        <v>15</v>
      </c>
      <c r="F28" s="108" t="s">
        <v>44</v>
      </c>
    </row>
    <row r="29" spans="2:6">
      <c r="B29" s="82" t="s">
        <v>45</v>
      </c>
      <c r="C29" s="82"/>
      <c r="D29" s="82"/>
      <c r="E29" s="82"/>
      <c r="F29" s="82"/>
    </row>
    <row r="30" spans="2:6">
      <c r="B30" s="54" t="s">
        <v>9</v>
      </c>
      <c r="C30" s="54" t="s">
        <v>10</v>
      </c>
      <c r="D30" s="54" t="s">
        <v>46</v>
      </c>
      <c r="E30" s="54" t="s">
        <v>12</v>
      </c>
      <c r="F30" s="54" t="s">
        <v>47</v>
      </c>
    </row>
    <row r="31" spans="2:6" ht="25.5">
      <c r="B31" s="83" t="s">
        <v>48</v>
      </c>
      <c r="C31" s="55">
        <v>1</v>
      </c>
      <c r="D31" s="42" t="s">
        <v>49</v>
      </c>
      <c r="E31" s="55">
        <v>1</v>
      </c>
      <c r="F31" s="43" t="s">
        <v>317</v>
      </c>
    </row>
    <row r="32" spans="2:6" ht="51">
      <c r="B32" s="83"/>
      <c r="C32" s="55">
        <v>2</v>
      </c>
      <c r="D32" s="42" t="s">
        <v>50</v>
      </c>
      <c r="E32" s="55">
        <v>2</v>
      </c>
      <c r="F32" s="42" t="s">
        <v>51</v>
      </c>
    </row>
    <row r="33" spans="2:6" ht="38.25">
      <c r="B33" s="83"/>
      <c r="C33" s="55">
        <v>3</v>
      </c>
      <c r="D33" s="59" t="s">
        <v>52</v>
      </c>
      <c r="E33" s="55">
        <v>3</v>
      </c>
      <c r="F33" s="43" t="s">
        <v>53</v>
      </c>
    </row>
    <row r="34" spans="2:6" ht="25.5">
      <c r="B34" s="83"/>
      <c r="C34" s="55">
        <v>4</v>
      </c>
      <c r="D34" s="59" t="s">
        <v>54</v>
      </c>
      <c r="E34" s="55">
        <v>4</v>
      </c>
      <c r="F34" s="42" t="s">
        <v>55</v>
      </c>
    </row>
    <row r="35" spans="2:6" ht="25.5">
      <c r="B35" s="83"/>
      <c r="C35" s="55">
        <v>5</v>
      </c>
      <c r="D35" s="59" t="s">
        <v>56</v>
      </c>
      <c r="E35" s="55">
        <v>5</v>
      </c>
      <c r="F35" s="42" t="s">
        <v>57</v>
      </c>
    </row>
    <row r="36" spans="2:6" ht="25.5">
      <c r="B36" s="83"/>
      <c r="C36" s="55">
        <v>6</v>
      </c>
      <c r="D36" s="59" t="s">
        <v>58</v>
      </c>
      <c r="E36" s="55">
        <v>6</v>
      </c>
      <c r="F36" s="42" t="s">
        <v>59</v>
      </c>
    </row>
    <row r="37" spans="2:6">
      <c r="B37" s="83"/>
      <c r="C37" s="49"/>
      <c r="D37" s="49"/>
      <c r="E37" s="55">
        <v>7</v>
      </c>
      <c r="F37" s="42" t="s">
        <v>60</v>
      </c>
    </row>
    <row r="38" spans="2:6" ht="25.5">
      <c r="B38" s="83"/>
      <c r="C38" s="49"/>
      <c r="D38" s="49"/>
      <c r="E38" s="55">
        <v>8</v>
      </c>
      <c r="F38" s="42" t="s">
        <v>61</v>
      </c>
    </row>
    <row r="39" spans="2:6" ht="25.5">
      <c r="B39" s="83"/>
      <c r="C39" s="49"/>
      <c r="D39" s="49"/>
      <c r="E39" s="55">
        <v>9</v>
      </c>
      <c r="F39" s="42" t="s">
        <v>62</v>
      </c>
    </row>
    <row r="40" spans="2:6" ht="25.5">
      <c r="B40" s="83" t="s">
        <v>63</v>
      </c>
      <c r="C40" s="45">
        <v>7</v>
      </c>
      <c r="D40" s="42" t="s">
        <v>318</v>
      </c>
      <c r="E40" s="45">
        <v>10</v>
      </c>
      <c r="F40" s="42" t="s">
        <v>319</v>
      </c>
    </row>
    <row r="41" spans="2:6" ht="25.5">
      <c r="B41" s="83"/>
      <c r="C41" s="45">
        <v>8</v>
      </c>
      <c r="D41" s="42" t="s">
        <v>64</v>
      </c>
      <c r="E41" s="45">
        <v>11</v>
      </c>
      <c r="F41" s="42" t="s">
        <v>65</v>
      </c>
    </row>
    <row r="42" spans="2:6" ht="38.25">
      <c r="B42" s="81" t="s">
        <v>66</v>
      </c>
      <c r="C42" s="68">
        <v>9</v>
      </c>
      <c r="D42" s="42" t="s">
        <v>67</v>
      </c>
      <c r="E42" s="45">
        <v>12</v>
      </c>
      <c r="F42" s="42" t="s">
        <v>320</v>
      </c>
    </row>
    <row r="43" spans="2:6" ht="38.25">
      <c r="B43" s="81"/>
      <c r="C43" s="68">
        <v>10</v>
      </c>
      <c r="D43" s="42" t="s">
        <v>68</v>
      </c>
      <c r="E43" s="45">
        <v>13</v>
      </c>
      <c r="F43" s="42" t="s">
        <v>69</v>
      </c>
    </row>
    <row r="44" spans="2:6" ht="25.5">
      <c r="B44" s="81"/>
      <c r="C44" s="68">
        <v>11</v>
      </c>
      <c r="D44" s="42" t="s">
        <v>70</v>
      </c>
      <c r="E44" s="45">
        <v>14</v>
      </c>
      <c r="F44" s="42" t="s">
        <v>71</v>
      </c>
    </row>
    <row r="45" spans="2:6" ht="25.5">
      <c r="B45" s="81"/>
      <c r="C45" s="68">
        <v>12</v>
      </c>
      <c r="D45" s="42" t="s">
        <v>321</v>
      </c>
      <c r="E45" s="45">
        <v>15</v>
      </c>
      <c r="F45" s="42" t="s">
        <v>72</v>
      </c>
    </row>
    <row r="46" spans="2:6" ht="38.25">
      <c r="B46" s="81"/>
      <c r="C46" s="68">
        <v>13</v>
      </c>
      <c r="D46" s="109" t="s">
        <v>331</v>
      </c>
      <c r="E46" s="68">
        <v>16</v>
      </c>
      <c r="F46" s="42" t="s">
        <v>322</v>
      </c>
    </row>
    <row r="47" spans="2:6" ht="51">
      <c r="B47" s="81"/>
      <c r="C47" s="68">
        <v>14</v>
      </c>
      <c r="D47" s="110" t="s">
        <v>323</v>
      </c>
      <c r="E47" s="56"/>
      <c r="F47" s="42" t="s">
        <v>73</v>
      </c>
    </row>
    <row r="48" spans="2:6" ht="25.5">
      <c r="B48" s="81" t="s">
        <v>74</v>
      </c>
      <c r="C48" s="68">
        <v>15</v>
      </c>
      <c r="D48" s="42" t="s">
        <v>75</v>
      </c>
      <c r="E48" s="56">
        <v>17</v>
      </c>
      <c r="F48" s="42" t="s">
        <v>324</v>
      </c>
    </row>
    <row r="49" spans="2:6" ht="102">
      <c r="B49" s="81"/>
      <c r="C49" s="68">
        <v>16</v>
      </c>
      <c r="D49" s="42" t="s">
        <v>76</v>
      </c>
      <c r="E49" s="56">
        <v>18</v>
      </c>
      <c r="F49" s="57" t="s">
        <v>77</v>
      </c>
    </row>
    <row r="50" spans="2:6" ht="51">
      <c r="B50" s="81"/>
      <c r="C50" s="68">
        <v>17</v>
      </c>
      <c r="D50" s="42" t="s">
        <v>78</v>
      </c>
      <c r="E50" s="56">
        <v>19</v>
      </c>
      <c r="F50" s="57" t="s">
        <v>325</v>
      </c>
    </row>
    <row r="51" spans="2:6" ht="51">
      <c r="B51" s="81"/>
      <c r="C51" s="68">
        <v>18</v>
      </c>
      <c r="D51" s="42" t="s">
        <v>79</v>
      </c>
      <c r="E51" s="56">
        <v>20</v>
      </c>
      <c r="F51" s="57" t="s">
        <v>80</v>
      </c>
    </row>
    <row r="52" spans="2:6" ht="38.25">
      <c r="B52" s="81"/>
      <c r="C52" s="68">
        <v>19</v>
      </c>
      <c r="D52" s="42" t="s">
        <v>81</v>
      </c>
      <c r="E52" s="111"/>
      <c r="F52" s="112"/>
    </row>
    <row r="53" spans="2:6" ht="38.25">
      <c r="B53" s="81" t="s">
        <v>82</v>
      </c>
      <c r="C53" s="68">
        <v>20</v>
      </c>
      <c r="D53" s="42" t="s">
        <v>83</v>
      </c>
      <c r="E53" s="56">
        <v>21</v>
      </c>
      <c r="F53" s="42" t="s">
        <v>84</v>
      </c>
    </row>
    <row r="54" spans="2:6" ht="89.25">
      <c r="B54" s="81"/>
      <c r="C54" s="68">
        <v>21</v>
      </c>
      <c r="D54" s="42" t="s">
        <v>85</v>
      </c>
      <c r="E54" s="56">
        <v>22</v>
      </c>
      <c r="F54" s="57" t="s">
        <v>326</v>
      </c>
    </row>
    <row r="55" spans="2:6" ht="25.5">
      <c r="B55" s="81"/>
      <c r="C55" s="68">
        <v>22</v>
      </c>
      <c r="D55" s="42" t="s">
        <v>86</v>
      </c>
      <c r="E55" s="56">
        <v>23</v>
      </c>
      <c r="F55" s="57" t="s">
        <v>330</v>
      </c>
    </row>
    <row r="56" spans="2:6" ht="38.25">
      <c r="B56" s="81"/>
      <c r="C56" s="68">
        <v>23</v>
      </c>
      <c r="D56" s="59" t="s">
        <v>87</v>
      </c>
      <c r="E56" s="56">
        <v>24</v>
      </c>
      <c r="F56" s="57" t="s">
        <v>332</v>
      </c>
    </row>
    <row r="57" spans="2:6" ht="25.5">
      <c r="B57" s="81"/>
      <c r="C57" s="68">
        <v>24</v>
      </c>
      <c r="D57" s="59" t="s">
        <v>88</v>
      </c>
      <c r="E57" s="56">
        <v>25</v>
      </c>
      <c r="F57" s="57" t="s">
        <v>89</v>
      </c>
    </row>
    <row r="58" spans="2:6" ht="38.25">
      <c r="B58" s="81"/>
      <c r="C58" s="68">
        <v>25</v>
      </c>
      <c r="D58" s="59" t="s">
        <v>327</v>
      </c>
      <c r="E58" s="56">
        <v>26</v>
      </c>
      <c r="F58" s="57" t="s">
        <v>90</v>
      </c>
    </row>
    <row r="59" spans="2:6" ht="25.5">
      <c r="B59" s="81"/>
      <c r="C59" s="58"/>
      <c r="D59" s="113"/>
      <c r="E59" s="56">
        <v>27</v>
      </c>
      <c r="F59" s="57" t="s">
        <v>328</v>
      </c>
    </row>
    <row r="60" spans="2:6" ht="25.5">
      <c r="B60" s="81"/>
      <c r="C60" s="58"/>
      <c r="D60" s="113"/>
      <c r="E60" s="56">
        <v>28</v>
      </c>
      <c r="F60" s="57" t="s">
        <v>91</v>
      </c>
    </row>
    <row r="61" spans="2:6" ht="25.5">
      <c r="B61" s="81"/>
      <c r="C61" s="111"/>
      <c r="D61" s="113"/>
      <c r="E61" s="56">
        <v>29</v>
      </c>
      <c r="F61" s="57" t="s">
        <v>92</v>
      </c>
    </row>
    <row r="62" spans="2:6" ht="25.5">
      <c r="B62" s="81"/>
      <c r="C62" s="111"/>
      <c r="D62" s="112"/>
      <c r="E62" s="56">
        <v>30</v>
      </c>
      <c r="F62" s="57" t="s">
        <v>93</v>
      </c>
    </row>
    <row r="63" spans="2:6" ht="25.5">
      <c r="B63" s="81" t="s">
        <v>94</v>
      </c>
      <c r="C63" s="68">
        <v>26</v>
      </c>
      <c r="D63" s="110" t="s">
        <v>329</v>
      </c>
      <c r="E63" s="45">
        <v>31</v>
      </c>
      <c r="F63" s="42" t="s">
        <v>95</v>
      </c>
    </row>
    <row r="64" spans="2:6" ht="38.25">
      <c r="B64" s="81"/>
      <c r="C64" s="68">
        <v>27</v>
      </c>
      <c r="D64" s="42" t="s">
        <v>96</v>
      </c>
      <c r="E64" s="45">
        <v>32</v>
      </c>
      <c r="F64" s="42" t="s">
        <v>97</v>
      </c>
    </row>
    <row r="65" spans="2:6" ht="25.5">
      <c r="B65" s="81"/>
      <c r="C65" s="68">
        <v>28</v>
      </c>
      <c r="D65" s="59" t="s">
        <v>98</v>
      </c>
      <c r="E65" s="45">
        <v>33</v>
      </c>
      <c r="F65" s="42" t="s">
        <v>99</v>
      </c>
    </row>
    <row r="66" spans="2:6" ht="38.25">
      <c r="B66" s="81" t="s">
        <v>100</v>
      </c>
      <c r="C66" s="45">
        <v>29</v>
      </c>
      <c r="D66" s="59" t="s">
        <v>101</v>
      </c>
      <c r="E66" s="60"/>
      <c r="F66" s="61"/>
    </row>
    <row r="67" spans="2:6" ht="25.5">
      <c r="B67" s="81"/>
      <c r="C67" s="62">
        <v>30</v>
      </c>
      <c r="D67" s="114" t="s">
        <v>102</v>
      </c>
      <c r="E67" s="56"/>
      <c r="F67" s="107"/>
    </row>
    <row r="68" spans="2:6" ht="25.5">
      <c r="B68" s="81"/>
      <c r="C68" s="62">
        <v>31</v>
      </c>
      <c r="D68" s="114" t="s">
        <v>103</v>
      </c>
      <c r="E68" s="58"/>
      <c r="F68" s="115"/>
    </row>
    <row r="69" spans="2:6" ht="25.5">
      <c r="B69" s="81"/>
      <c r="C69" s="62">
        <v>32</v>
      </c>
      <c r="D69" s="114" t="s">
        <v>104</v>
      </c>
      <c r="E69" s="58"/>
      <c r="F69" s="115"/>
    </row>
    <row r="70" spans="2:6">
      <c r="B70" s="81"/>
      <c r="C70" s="62">
        <v>33</v>
      </c>
      <c r="D70" s="63" t="s">
        <v>105</v>
      </c>
      <c r="E70" s="58"/>
      <c r="F70" s="115"/>
    </row>
    <row r="71" spans="2:6" ht="25.5">
      <c r="B71" s="81"/>
      <c r="C71" s="62">
        <v>34</v>
      </c>
      <c r="D71" s="63" t="s">
        <v>106</v>
      </c>
      <c r="E71" s="58"/>
      <c r="F71" s="115"/>
    </row>
    <row r="72" spans="2:6" ht="51">
      <c r="B72" s="67" t="s">
        <v>107</v>
      </c>
      <c r="C72" s="66">
        <v>35</v>
      </c>
      <c r="D72" s="110" t="s">
        <v>108</v>
      </c>
      <c r="E72" s="56">
        <v>34</v>
      </c>
      <c r="F72" s="42" t="s">
        <v>109</v>
      </c>
    </row>
    <row r="73" spans="2:6" ht="38.25">
      <c r="B73" s="81" t="s">
        <v>110</v>
      </c>
      <c r="C73" s="68">
        <v>36</v>
      </c>
      <c r="D73" s="42" t="s">
        <v>111</v>
      </c>
      <c r="E73" s="56">
        <v>35</v>
      </c>
      <c r="F73" s="42" t="s">
        <v>112</v>
      </c>
    </row>
    <row r="74" spans="2:6">
      <c r="B74" s="81"/>
      <c r="C74" s="68">
        <v>37</v>
      </c>
      <c r="D74" s="42" t="s">
        <v>113</v>
      </c>
      <c r="E74" s="56"/>
      <c r="F74" s="42"/>
    </row>
    <row r="75" spans="2:6">
      <c r="B75" s="81"/>
      <c r="C75" s="68">
        <v>38</v>
      </c>
      <c r="D75" s="42" t="s">
        <v>114</v>
      </c>
      <c r="E75" s="56"/>
      <c r="F75" s="42"/>
    </row>
    <row r="76" spans="2:6" ht="25.5">
      <c r="B76" s="81" t="s">
        <v>115</v>
      </c>
      <c r="C76" s="45">
        <v>39</v>
      </c>
      <c r="D76" s="42" t="s">
        <v>116</v>
      </c>
      <c r="E76" s="64">
        <v>36</v>
      </c>
      <c r="F76" s="42" t="s">
        <v>117</v>
      </c>
    </row>
    <row r="77" spans="2:6" ht="25.5">
      <c r="B77" s="81"/>
      <c r="C77" s="116"/>
      <c r="D77" s="117"/>
      <c r="E77" s="64">
        <v>37</v>
      </c>
      <c r="F77" s="42" t="s">
        <v>118</v>
      </c>
    </row>
  </sheetData>
  <mergeCells count="24">
    <mergeCell ref="B76:B77"/>
    <mergeCell ref="B11:B13"/>
    <mergeCell ref="B14:B15"/>
    <mergeCell ref="B16:B18"/>
    <mergeCell ref="B19:B22"/>
    <mergeCell ref="B24:B27"/>
    <mergeCell ref="B29:F29"/>
    <mergeCell ref="B31:B39"/>
    <mergeCell ref="B40:B41"/>
    <mergeCell ref="B42:B47"/>
    <mergeCell ref="B53:B62"/>
    <mergeCell ref="B63:B65"/>
    <mergeCell ref="B66:B71"/>
    <mergeCell ref="B73:B75"/>
    <mergeCell ref="B48:B52"/>
    <mergeCell ref="B9:F9"/>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Q22"/>
  <sheetViews>
    <sheetView showGridLines="0" tabSelected="1" topLeftCell="E1" zoomScale="55" zoomScaleNormal="55" workbookViewId="0">
      <selection activeCell="J16" sqref="J16"/>
    </sheetView>
  </sheetViews>
  <sheetFormatPr baseColWidth="10" defaultColWidth="11.42578125" defaultRowHeight="18.75"/>
  <cols>
    <col min="1" max="1" width="13.5703125" style="12" customWidth="1"/>
    <col min="2" max="2" width="27" style="12" customWidth="1"/>
    <col min="3" max="3" width="67.85546875" style="12" customWidth="1"/>
    <col min="4" max="4" width="77" style="12" customWidth="1"/>
    <col min="5" max="5" width="24.140625" style="12" customWidth="1"/>
    <col min="6" max="6" width="34.42578125" style="12" customWidth="1"/>
    <col min="7" max="7" width="56.42578125" style="12" customWidth="1"/>
    <col min="8" max="8" width="19.5703125" style="12" customWidth="1"/>
    <col min="9" max="9" width="25.28515625" style="16" customWidth="1"/>
    <col min="10" max="10" width="84.5703125" style="12" customWidth="1"/>
    <col min="11" max="11" width="19.28515625" style="12" customWidth="1"/>
    <col min="12" max="12" width="29.140625" style="12" customWidth="1"/>
    <col min="13" max="14" width="16.85546875" style="33" customWidth="1"/>
    <col min="15" max="16" width="16.5703125" style="34" customWidth="1"/>
    <col min="17" max="17" width="104.28515625" style="12" customWidth="1"/>
    <col min="18" max="16384" width="11.42578125" style="12"/>
  </cols>
  <sheetData>
    <row r="1" spans="1:17" ht="42" customHeight="1">
      <c r="A1" s="22"/>
      <c r="B1" s="23"/>
      <c r="C1" s="23"/>
      <c r="D1" s="23"/>
      <c r="E1" s="23"/>
      <c r="F1" s="23"/>
      <c r="G1" s="86" t="s">
        <v>119</v>
      </c>
      <c r="H1" s="86"/>
      <c r="I1" s="86"/>
      <c r="J1" s="86"/>
      <c r="K1" s="86"/>
      <c r="L1" s="86"/>
      <c r="M1" s="86"/>
      <c r="N1" s="86"/>
      <c r="O1" s="86"/>
      <c r="P1" s="31"/>
      <c r="Q1" s="39"/>
    </row>
    <row r="2" spans="1:17" s="13" customFormat="1" ht="19.5" customHeight="1">
      <c r="A2" s="24"/>
      <c r="B2" s="25"/>
      <c r="C2" s="25"/>
      <c r="D2" s="25"/>
      <c r="E2" s="25"/>
      <c r="F2" s="25"/>
      <c r="G2" s="87" t="s">
        <v>120</v>
      </c>
      <c r="H2" s="87"/>
      <c r="I2" s="87"/>
      <c r="J2" s="87"/>
      <c r="K2" s="87"/>
      <c r="L2" s="87"/>
      <c r="M2" s="87"/>
      <c r="N2" s="87"/>
      <c r="O2" s="87"/>
      <c r="P2" s="32"/>
      <c r="Q2" s="25"/>
    </row>
    <row r="3" spans="1:17" ht="30.75" customHeight="1">
      <c r="A3" s="90" t="s">
        <v>121</v>
      </c>
      <c r="B3" s="91"/>
      <c r="C3" s="91"/>
      <c r="D3" s="91"/>
      <c r="E3" s="91"/>
      <c r="F3" s="91"/>
      <c r="G3" s="91"/>
      <c r="H3" s="91"/>
      <c r="I3" s="91"/>
      <c r="J3" s="91"/>
      <c r="K3" s="91"/>
      <c r="L3" s="91"/>
      <c r="M3" s="91"/>
      <c r="N3" s="91"/>
      <c r="O3" s="91"/>
      <c r="P3" s="92"/>
      <c r="Q3" s="37"/>
    </row>
    <row r="4" spans="1:17" s="13" customFormat="1" ht="33" customHeight="1">
      <c r="A4" s="26"/>
      <c r="B4" s="14"/>
      <c r="C4" s="91" t="s">
        <v>122</v>
      </c>
      <c r="D4" s="91"/>
      <c r="E4" s="91"/>
      <c r="F4" s="91"/>
      <c r="G4" s="91"/>
      <c r="H4" s="91"/>
      <c r="I4" s="91"/>
      <c r="J4" s="91"/>
      <c r="K4" s="91"/>
      <c r="L4" s="91"/>
      <c r="M4" s="91"/>
      <c r="N4" s="91"/>
      <c r="O4" s="91"/>
      <c r="P4" s="92"/>
      <c r="Q4" s="38"/>
    </row>
    <row r="5" spans="1:17" ht="34.5" customHeight="1">
      <c r="A5" s="27"/>
      <c r="B5" s="15"/>
      <c r="C5" s="94" t="s">
        <v>123</v>
      </c>
      <c r="D5" s="94"/>
      <c r="E5" s="94"/>
      <c r="F5" s="94"/>
      <c r="G5" s="94"/>
      <c r="H5" s="94"/>
      <c r="I5" s="94"/>
      <c r="J5" s="94"/>
      <c r="K5" s="94"/>
      <c r="L5" s="95"/>
      <c r="M5" s="96" t="s">
        <v>124</v>
      </c>
      <c r="N5" s="96"/>
      <c r="O5" s="88" t="s">
        <v>125</v>
      </c>
      <c r="P5" s="89"/>
      <c r="Q5" s="37"/>
    </row>
    <row r="6" spans="1:17" ht="91.5" customHeight="1" thickBot="1">
      <c r="A6" s="35" t="s">
        <v>126</v>
      </c>
      <c r="B6" s="36" t="s">
        <v>127</v>
      </c>
      <c r="C6" s="36" t="s">
        <v>128</v>
      </c>
      <c r="D6" s="36" t="s">
        <v>129</v>
      </c>
      <c r="E6" s="36" t="s">
        <v>130</v>
      </c>
      <c r="F6" s="36" t="s">
        <v>131</v>
      </c>
      <c r="G6" s="36" t="s">
        <v>132</v>
      </c>
      <c r="H6" s="36" t="s">
        <v>133</v>
      </c>
      <c r="I6" s="36" t="s">
        <v>134</v>
      </c>
      <c r="J6" s="36" t="s">
        <v>135</v>
      </c>
      <c r="K6" s="36" t="s">
        <v>136</v>
      </c>
      <c r="L6" s="36" t="s">
        <v>137</v>
      </c>
      <c r="M6" s="36" t="s">
        <v>138</v>
      </c>
      <c r="N6" s="36" t="s">
        <v>139</v>
      </c>
      <c r="O6" s="36" t="s">
        <v>140</v>
      </c>
      <c r="P6" s="36" t="s">
        <v>141</v>
      </c>
      <c r="Q6" s="36" t="s">
        <v>142</v>
      </c>
    </row>
    <row r="7" spans="1:17" ht="113.25" thickBot="1">
      <c r="A7" s="122">
        <v>1</v>
      </c>
      <c r="B7" s="123" t="s">
        <v>143</v>
      </c>
      <c r="C7" s="124" t="s">
        <v>144</v>
      </c>
      <c r="D7" s="124" t="s">
        <v>145</v>
      </c>
      <c r="E7" s="123" t="s">
        <v>146</v>
      </c>
      <c r="F7" s="123" t="s">
        <v>147</v>
      </c>
      <c r="G7" s="123" t="s">
        <v>148</v>
      </c>
      <c r="H7" s="123" t="s">
        <v>149</v>
      </c>
      <c r="I7" s="123" t="s">
        <v>150</v>
      </c>
      <c r="J7" s="124" t="s">
        <v>151</v>
      </c>
      <c r="K7" s="125">
        <v>1</v>
      </c>
      <c r="L7" s="123" t="s">
        <v>152</v>
      </c>
      <c r="M7" s="126">
        <v>45658</v>
      </c>
      <c r="N7" s="126">
        <v>46022</v>
      </c>
      <c r="O7" s="127">
        <v>12</v>
      </c>
      <c r="P7" s="128" t="s">
        <v>153</v>
      </c>
      <c r="Q7" s="129" t="s">
        <v>334</v>
      </c>
    </row>
    <row r="8" spans="1:17" ht="184.5" customHeight="1">
      <c r="A8" s="130">
        <v>2</v>
      </c>
      <c r="B8" s="131" t="s">
        <v>154</v>
      </c>
      <c r="C8" s="132" t="s">
        <v>155</v>
      </c>
      <c r="D8" s="133" t="s">
        <v>145</v>
      </c>
      <c r="E8" s="131" t="s">
        <v>156</v>
      </c>
      <c r="F8" s="131" t="s">
        <v>157</v>
      </c>
      <c r="G8" s="131" t="s">
        <v>158</v>
      </c>
      <c r="H8" s="131" t="s">
        <v>159</v>
      </c>
      <c r="I8" s="131" t="s">
        <v>160</v>
      </c>
      <c r="J8" s="134" t="s">
        <v>161</v>
      </c>
      <c r="K8" s="135">
        <v>0.3</v>
      </c>
      <c r="L8" s="136" t="s">
        <v>152</v>
      </c>
      <c r="M8" s="137">
        <v>45658</v>
      </c>
      <c r="N8" s="137">
        <v>46022</v>
      </c>
      <c r="O8" s="138">
        <v>0.9</v>
      </c>
      <c r="P8" s="139" t="s">
        <v>162</v>
      </c>
      <c r="Q8" s="140" t="s">
        <v>163</v>
      </c>
    </row>
    <row r="9" spans="1:17" ht="73.5" customHeight="1">
      <c r="A9" s="141"/>
      <c r="B9" s="85"/>
      <c r="C9" s="93"/>
      <c r="D9" s="84"/>
      <c r="E9" s="85"/>
      <c r="F9" s="85"/>
      <c r="G9" s="85"/>
      <c r="H9" s="85"/>
      <c r="I9" s="85"/>
      <c r="J9" s="70" t="s">
        <v>335</v>
      </c>
      <c r="K9" s="21">
        <v>0.3</v>
      </c>
      <c r="L9" s="69" t="s">
        <v>152</v>
      </c>
      <c r="M9" s="120">
        <v>45658</v>
      </c>
      <c r="N9" s="120">
        <v>46022</v>
      </c>
      <c r="O9" s="40">
        <v>1</v>
      </c>
      <c r="P9" s="41" t="s">
        <v>162</v>
      </c>
      <c r="Q9" s="142" t="s">
        <v>164</v>
      </c>
    </row>
    <row r="10" spans="1:17" ht="65.25" customHeight="1">
      <c r="A10" s="141"/>
      <c r="B10" s="85"/>
      <c r="C10" s="93"/>
      <c r="D10" s="84"/>
      <c r="E10" s="85"/>
      <c r="F10" s="85"/>
      <c r="G10" s="85"/>
      <c r="H10" s="85"/>
      <c r="I10" s="85"/>
      <c r="J10" s="70" t="s">
        <v>336</v>
      </c>
      <c r="K10" s="21">
        <v>0.25</v>
      </c>
      <c r="L10" s="69" t="s">
        <v>152</v>
      </c>
      <c r="M10" s="120">
        <v>45658</v>
      </c>
      <c r="N10" s="120">
        <v>46022</v>
      </c>
      <c r="O10" s="40">
        <v>1</v>
      </c>
      <c r="P10" s="41" t="s">
        <v>162</v>
      </c>
      <c r="Q10" s="142" t="s">
        <v>165</v>
      </c>
    </row>
    <row r="11" spans="1:17" ht="67.5" customHeight="1">
      <c r="A11" s="141"/>
      <c r="B11" s="85"/>
      <c r="C11" s="93"/>
      <c r="D11" s="84"/>
      <c r="E11" s="85"/>
      <c r="F11" s="85"/>
      <c r="G11" s="85"/>
      <c r="H11" s="85"/>
      <c r="I11" s="85"/>
      <c r="J11" s="70" t="s">
        <v>337</v>
      </c>
      <c r="K11" s="21">
        <v>0.05</v>
      </c>
      <c r="L11" s="69" t="s">
        <v>152</v>
      </c>
      <c r="M11" s="120">
        <v>45658</v>
      </c>
      <c r="N11" s="120">
        <v>46022</v>
      </c>
      <c r="O11" s="40">
        <v>1</v>
      </c>
      <c r="P11" s="41" t="s">
        <v>162</v>
      </c>
      <c r="Q11" s="142" t="s">
        <v>166</v>
      </c>
    </row>
    <row r="12" spans="1:17" ht="49.5" customHeight="1" thickBot="1">
      <c r="A12" s="143"/>
      <c r="B12" s="144"/>
      <c r="C12" s="145"/>
      <c r="D12" s="146"/>
      <c r="E12" s="144"/>
      <c r="F12" s="144"/>
      <c r="G12" s="144"/>
      <c r="H12" s="144"/>
      <c r="I12" s="144"/>
      <c r="J12" s="147" t="s">
        <v>338</v>
      </c>
      <c r="K12" s="148">
        <v>0.1</v>
      </c>
      <c r="L12" s="149" t="s">
        <v>152</v>
      </c>
      <c r="M12" s="150">
        <v>45658</v>
      </c>
      <c r="N12" s="150">
        <v>46022</v>
      </c>
      <c r="O12" s="151">
        <v>0.5</v>
      </c>
      <c r="P12" s="152" t="s">
        <v>162</v>
      </c>
      <c r="Q12" s="153" t="s">
        <v>167</v>
      </c>
    </row>
    <row r="13" spans="1:17" ht="119.25" customHeight="1" thickBot="1">
      <c r="A13" s="122">
        <v>3</v>
      </c>
      <c r="B13" s="123" t="s">
        <v>168</v>
      </c>
      <c r="C13" s="123" t="s">
        <v>169</v>
      </c>
      <c r="D13" s="124" t="s">
        <v>145</v>
      </c>
      <c r="E13" s="123" t="s">
        <v>156</v>
      </c>
      <c r="F13" s="123" t="s">
        <v>170</v>
      </c>
      <c r="G13" s="123" t="s">
        <v>148</v>
      </c>
      <c r="H13" s="123" t="s">
        <v>159</v>
      </c>
      <c r="I13" s="123" t="s">
        <v>171</v>
      </c>
      <c r="J13" s="124" t="s">
        <v>172</v>
      </c>
      <c r="K13" s="125">
        <v>1</v>
      </c>
      <c r="L13" s="123" t="s">
        <v>152</v>
      </c>
      <c r="M13" s="126">
        <v>45658</v>
      </c>
      <c r="N13" s="126">
        <v>46022</v>
      </c>
      <c r="O13" s="154">
        <v>1</v>
      </c>
      <c r="P13" s="128" t="s">
        <v>162</v>
      </c>
      <c r="Q13" s="129" t="s">
        <v>173</v>
      </c>
    </row>
    <row r="14" spans="1:17" ht="78.75" customHeight="1">
      <c r="A14" s="130">
        <v>4</v>
      </c>
      <c r="B14" s="131" t="s">
        <v>174</v>
      </c>
      <c r="C14" s="132" t="s">
        <v>175</v>
      </c>
      <c r="D14" s="133" t="s">
        <v>176</v>
      </c>
      <c r="E14" s="131" t="s">
        <v>177</v>
      </c>
      <c r="F14" s="131" t="s">
        <v>178</v>
      </c>
      <c r="G14" s="131" t="s">
        <v>148</v>
      </c>
      <c r="H14" s="131" t="s">
        <v>159</v>
      </c>
      <c r="I14" s="131" t="s">
        <v>179</v>
      </c>
      <c r="J14" s="134" t="s">
        <v>180</v>
      </c>
      <c r="K14" s="135">
        <v>0.5</v>
      </c>
      <c r="L14" s="136" t="s">
        <v>152</v>
      </c>
      <c r="M14" s="137">
        <v>45658</v>
      </c>
      <c r="N14" s="137">
        <v>46022</v>
      </c>
      <c r="O14" s="138">
        <v>1</v>
      </c>
      <c r="P14" s="139" t="s">
        <v>162</v>
      </c>
      <c r="Q14" s="155" t="s">
        <v>181</v>
      </c>
    </row>
    <row r="15" spans="1:17" ht="78.75" customHeight="1" thickBot="1">
      <c r="A15" s="143"/>
      <c r="B15" s="144"/>
      <c r="C15" s="145"/>
      <c r="D15" s="146"/>
      <c r="E15" s="144"/>
      <c r="F15" s="144"/>
      <c r="G15" s="144"/>
      <c r="H15" s="144"/>
      <c r="I15" s="144"/>
      <c r="J15" s="147" t="s">
        <v>182</v>
      </c>
      <c r="K15" s="148">
        <v>0.5</v>
      </c>
      <c r="L15" s="149" t="s">
        <v>152</v>
      </c>
      <c r="M15" s="150">
        <v>45658</v>
      </c>
      <c r="N15" s="150">
        <v>46022</v>
      </c>
      <c r="O15" s="151">
        <v>0.8</v>
      </c>
      <c r="P15" s="152" t="s">
        <v>162</v>
      </c>
      <c r="Q15" s="156" t="s">
        <v>183</v>
      </c>
    </row>
    <row r="16" spans="1:17" ht="120" customHeight="1" thickBot="1">
      <c r="A16" s="122">
        <v>5</v>
      </c>
      <c r="B16" s="123" t="s">
        <v>184</v>
      </c>
      <c r="C16" s="124" t="s">
        <v>185</v>
      </c>
      <c r="D16" s="157" t="s">
        <v>186</v>
      </c>
      <c r="E16" s="123" t="s">
        <v>187</v>
      </c>
      <c r="F16" s="123" t="s">
        <v>188</v>
      </c>
      <c r="G16" s="123" t="s">
        <v>158</v>
      </c>
      <c r="H16" s="123" t="s">
        <v>189</v>
      </c>
      <c r="I16" s="123" t="s">
        <v>190</v>
      </c>
      <c r="J16" s="124" t="s">
        <v>191</v>
      </c>
      <c r="K16" s="125">
        <v>1</v>
      </c>
      <c r="L16" s="123" t="s">
        <v>152</v>
      </c>
      <c r="M16" s="126">
        <v>45658</v>
      </c>
      <c r="N16" s="126">
        <v>46022</v>
      </c>
      <c r="O16" s="154">
        <v>1</v>
      </c>
      <c r="P16" s="128" t="s">
        <v>162</v>
      </c>
      <c r="Q16" s="129" t="s">
        <v>192</v>
      </c>
    </row>
    <row r="17" spans="1:17" ht="144.75" customHeight="1">
      <c r="A17" s="130">
        <v>6</v>
      </c>
      <c r="B17" s="131" t="s">
        <v>174</v>
      </c>
      <c r="C17" s="132" t="s">
        <v>193</v>
      </c>
      <c r="D17" s="133" t="s">
        <v>145</v>
      </c>
      <c r="E17" s="131" t="s">
        <v>146</v>
      </c>
      <c r="F17" s="131" t="s">
        <v>194</v>
      </c>
      <c r="G17" s="131" t="s">
        <v>195</v>
      </c>
      <c r="H17" s="131" t="s">
        <v>189</v>
      </c>
      <c r="I17" s="131" t="s">
        <v>196</v>
      </c>
      <c r="J17" s="134" t="s">
        <v>197</v>
      </c>
      <c r="K17" s="135">
        <v>0.35</v>
      </c>
      <c r="L17" s="136" t="s">
        <v>152</v>
      </c>
      <c r="M17" s="137">
        <v>45658</v>
      </c>
      <c r="N17" s="137">
        <v>46022</v>
      </c>
      <c r="O17" s="138">
        <v>0.9</v>
      </c>
      <c r="P17" s="139" t="s">
        <v>162</v>
      </c>
      <c r="Q17" s="155" t="s">
        <v>333</v>
      </c>
    </row>
    <row r="18" spans="1:17" ht="37.5">
      <c r="A18" s="141"/>
      <c r="B18" s="85"/>
      <c r="C18" s="93"/>
      <c r="D18" s="84"/>
      <c r="E18" s="85"/>
      <c r="F18" s="85"/>
      <c r="G18" s="85"/>
      <c r="H18" s="85"/>
      <c r="I18" s="85"/>
      <c r="J18" s="70" t="s">
        <v>198</v>
      </c>
      <c r="K18" s="21">
        <v>0.25</v>
      </c>
      <c r="L18" s="69" t="s">
        <v>152</v>
      </c>
      <c r="M18" s="120">
        <v>45658</v>
      </c>
      <c r="N18" s="120">
        <v>46022</v>
      </c>
      <c r="O18" s="40">
        <v>0.8</v>
      </c>
      <c r="P18" s="41" t="s">
        <v>162</v>
      </c>
      <c r="Q18" s="142" t="s">
        <v>199</v>
      </c>
    </row>
    <row r="19" spans="1:17" ht="47.25" customHeight="1">
      <c r="A19" s="141"/>
      <c r="B19" s="85"/>
      <c r="C19" s="93"/>
      <c r="D19" s="84"/>
      <c r="E19" s="85"/>
      <c r="F19" s="85"/>
      <c r="G19" s="85"/>
      <c r="H19" s="85"/>
      <c r="I19" s="85"/>
      <c r="J19" s="121" t="s">
        <v>200</v>
      </c>
      <c r="K19" s="21">
        <v>0.15</v>
      </c>
      <c r="L19" s="69" t="s">
        <v>152</v>
      </c>
      <c r="M19" s="120">
        <v>45658</v>
      </c>
      <c r="N19" s="120">
        <v>46022</v>
      </c>
      <c r="O19" s="40">
        <v>1</v>
      </c>
      <c r="P19" s="41" t="s">
        <v>162</v>
      </c>
      <c r="Q19" s="142" t="s">
        <v>199</v>
      </c>
    </row>
    <row r="20" spans="1:17" ht="56.25">
      <c r="A20" s="141"/>
      <c r="B20" s="85"/>
      <c r="C20" s="93"/>
      <c r="D20" s="84"/>
      <c r="E20" s="85"/>
      <c r="F20" s="85"/>
      <c r="G20" s="85"/>
      <c r="H20" s="85"/>
      <c r="I20" s="85"/>
      <c r="J20" s="70" t="s">
        <v>201</v>
      </c>
      <c r="K20" s="21">
        <v>0.1</v>
      </c>
      <c r="L20" s="69" t="s">
        <v>152</v>
      </c>
      <c r="M20" s="120">
        <v>45658</v>
      </c>
      <c r="N20" s="120">
        <v>46022</v>
      </c>
      <c r="O20" s="40">
        <v>0.1</v>
      </c>
      <c r="P20" s="41" t="s">
        <v>162</v>
      </c>
      <c r="Q20" s="142" t="s">
        <v>202</v>
      </c>
    </row>
    <row r="21" spans="1:17" ht="61.5" customHeight="1" thickBot="1">
      <c r="A21" s="143"/>
      <c r="B21" s="144"/>
      <c r="C21" s="145"/>
      <c r="D21" s="146"/>
      <c r="E21" s="144"/>
      <c r="F21" s="144"/>
      <c r="G21" s="144"/>
      <c r="H21" s="144"/>
      <c r="I21" s="144"/>
      <c r="J21" s="147" t="s">
        <v>203</v>
      </c>
      <c r="K21" s="148">
        <v>0.15</v>
      </c>
      <c r="L21" s="149" t="s">
        <v>152</v>
      </c>
      <c r="M21" s="150">
        <v>45658</v>
      </c>
      <c r="N21" s="150">
        <v>46022</v>
      </c>
      <c r="O21" s="151">
        <v>0.8</v>
      </c>
      <c r="P21" s="152" t="s">
        <v>162</v>
      </c>
      <c r="Q21" s="156" t="s">
        <v>199</v>
      </c>
    </row>
    <row r="22" spans="1:17" ht="69.95" customHeight="1">
      <c r="C22" s="20"/>
      <c r="D22" s="20"/>
      <c r="J22" s="19"/>
      <c r="O22" s="33"/>
      <c r="P22" s="33"/>
    </row>
  </sheetData>
  <mergeCells count="34">
    <mergeCell ref="G14:G15"/>
    <mergeCell ref="F14:F15"/>
    <mergeCell ref="H14:H15"/>
    <mergeCell ref="I14:I15"/>
    <mergeCell ref="D14:D15"/>
    <mergeCell ref="A17:A21"/>
    <mergeCell ref="H17:H21"/>
    <mergeCell ref="I17:I21"/>
    <mergeCell ref="D17:D21"/>
    <mergeCell ref="B17:B21"/>
    <mergeCell ref="C17:C21"/>
    <mergeCell ref="F17:F21"/>
    <mergeCell ref="E17:E21"/>
    <mergeCell ref="G17:G21"/>
    <mergeCell ref="G1:O1"/>
    <mergeCell ref="G2:O2"/>
    <mergeCell ref="F8:F12"/>
    <mergeCell ref="G8:G12"/>
    <mergeCell ref="I8:I12"/>
    <mergeCell ref="H8:H12"/>
    <mergeCell ref="O5:P5"/>
    <mergeCell ref="A3:P3"/>
    <mergeCell ref="C8:C12"/>
    <mergeCell ref="C4:P4"/>
    <mergeCell ref="C5:L5"/>
    <mergeCell ref="M5:N5"/>
    <mergeCell ref="A14:A15"/>
    <mergeCell ref="A8:A12"/>
    <mergeCell ref="D8:D12"/>
    <mergeCell ref="E8:E12"/>
    <mergeCell ref="B8:B12"/>
    <mergeCell ref="C14:C15"/>
    <mergeCell ref="B14:B15"/>
    <mergeCell ref="E14:E15"/>
  </mergeCells>
  <phoneticPr fontId="14" type="noConversion"/>
  <dataValidations xWindow="588" yWindow="833" count="7">
    <dataValidation allowBlank="1" showInputMessage="1" showErrorMessage="1" promptTitle="Fecha de inicio:" prompt="Fecha a partir de la cual se dará inició al entregable y orientará los seguimientos correspondientes" sqref="M6:M21"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8 J20:J21" xr:uid="{00C15E60-0190-41E2-8F9B-78F7351ED67E}"/>
    <dataValidation allowBlank="1" showInputMessage="1" showErrorMessage="1" promptTitle="Proceso SIGCMA" prompt="Seleccione el proceso del SIGCMA que soporta la consecución de la iniciativa" sqref="I6:I21" xr:uid="{03C6CA8B-1AEF-4FF7-87AB-4BC21229F8FD}"/>
    <dataValidation allowBlank="1" showInputMessage="1" showErrorMessage="1" promptTitle="Ponderación del entregable:" prompt="Peso porcentual que se le asignan al entregable, y cuya sumatoria debe dar 100% para cada iniciativa" sqref="K6:K21"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1" xr:uid="{8B6C227E-8F34-4C94-928E-CCB7F2D94016}"/>
    <dataValidation allowBlank="1" showInputMessage="1" showErrorMessage="1" promptTitle="Fecha de finalización" prompt="Fecha a partir en la cual se dará fin al entregable y orientará el cierre del seguimiento correspondiente" sqref="N6:N21" xr:uid="{621973DB-E948-42B5-98BF-2AA4AB2B9A1C}"/>
    <dataValidation allowBlank="1" showInputMessage="1" showErrorMessage="1" promptTitle="Meta del entregable:" prompt="Valor numérico que representa el resultado esperado para la vigencia, con base en datos históricos y proyecciones futuras" sqref="O6:O21"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588" yWindow="833" count="16">
        <x14:dataValidation type="list" allowBlank="1" showInputMessage="1" showErrorMessage="1" xr:uid="{00000000-0002-0000-0200-000005000000}">
          <x14:formula1>
            <xm:f>Listas!$K$2:$K$8</xm:f>
          </x14:formula1>
          <xm:sqref>G22 G23:H984</xm:sqref>
        </x14:dataValidation>
        <x14:dataValidation type="list" allowBlank="1" showInputMessage="1" showErrorMessage="1" xr:uid="{00000000-0002-0000-0200-000006000000}">
          <x14:formula1>
            <xm:f>Listas!$C$2:$C$26</xm:f>
          </x14:formula1>
          <xm:sqref>C22:C984</xm:sqref>
        </x14:dataValidation>
        <x14:dataValidation type="list" allowBlank="1" showInputMessage="1" showErrorMessage="1" xr:uid="{00000000-0002-0000-0200-000007000000}">
          <x14:formula1>
            <xm:f>Listas!$A$2:$A$6</xm:f>
          </x14:formula1>
          <xm:sqref>B22:B984</xm:sqref>
        </x14:dataValidation>
        <x14:dataValidation type="list" allowBlank="1" showInputMessage="1" showErrorMessage="1" xr:uid="{E9605A67-C43A-4B92-9850-6DE44F82B2AA}">
          <x14:formula1>
            <xm:f>Listas!$U$2:$U$5</xm:f>
          </x14:formula1>
          <xm:sqref>H22</xm:sqref>
        </x14:dataValidation>
        <x14:dataValidation type="list" allowBlank="1" showInputMessage="1" showErrorMessage="1" xr:uid="{5F9707BE-791E-448C-85E4-BE749AA97064}">
          <x14:formula1>
            <xm:f>Listas!$I$2:$I$8</xm:f>
          </x14:formula1>
          <xm:sqref>E22</xm:sqref>
        </x14:dataValidation>
        <x14:dataValidation type="list" allowBlank="1" showInputMessage="1" showErrorMessage="1" xr:uid="{16666F51-65E3-41A9-B225-A0E36A598F90}">
          <x14:formula1>
            <xm:f>Listas!$F$2:$F$7</xm:f>
          </x14:formula1>
          <xm:sqref>D1:D5 D22:D1048576</xm:sqref>
        </x14:dataValidation>
        <x14:dataValidation type="list" allowBlank="1" showInputMessage="1" showErrorMessage="1" xr:uid="{80F1FB90-DCFF-4D5D-B163-4BBF4E009806}">
          <x14:formula1>
            <xm:f>Listas!$W$2:$W$9</xm:f>
          </x14:formula1>
          <xm:sqref>I22</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H6:H21</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G6:G21</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E6:E21</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L6:L21</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P6:P21</xm:sqref>
        </x14:dataValidation>
        <x14:dataValidation type="list" allowBlank="1" showInputMessage="1" showErrorMessage="1" xr:uid="{00000000-0002-0000-0200-000004000000}">
          <x14:formula1>
            <xm:f>Listas!$M$2:$M$3</xm:f>
          </x14:formula1>
          <xm:sqref>L23:L984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17"/>
  <sheetViews>
    <sheetView showGridLines="0" workbookViewId="0">
      <selection activeCell="A15" sqref="A15"/>
    </sheetView>
  </sheetViews>
  <sheetFormatPr baseColWidth="10" defaultColWidth="11.42578125" defaultRowHeight="15"/>
  <cols>
    <col min="1" max="1" width="110.5703125" customWidth="1"/>
    <col min="2" max="2" width="151.85546875" customWidth="1"/>
  </cols>
  <sheetData>
    <row r="2" spans="1:2" ht="18.75">
      <c r="A2" s="28" t="s">
        <v>204</v>
      </c>
      <c r="B2" s="28" t="s">
        <v>205</v>
      </c>
    </row>
    <row r="3" spans="1:2" ht="30">
      <c r="A3" s="30" t="s">
        <v>206</v>
      </c>
      <c r="B3" s="29" t="s">
        <v>207</v>
      </c>
    </row>
    <row r="4" spans="1:2">
      <c r="A4" s="30" t="s">
        <v>208</v>
      </c>
      <c r="B4" s="29" t="s">
        <v>209</v>
      </c>
    </row>
    <row r="5" spans="1:2" ht="45">
      <c r="A5" s="30" t="s">
        <v>210</v>
      </c>
      <c r="B5" s="29" t="s">
        <v>211</v>
      </c>
    </row>
    <row r="6" spans="1:2">
      <c r="A6" s="30" t="s">
        <v>212</v>
      </c>
      <c r="B6" s="29" t="s">
        <v>213</v>
      </c>
    </row>
    <row r="7" spans="1:2">
      <c r="A7" s="30" t="s">
        <v>214</v>
      </c>
      <c r="B7" s="29" t="s">
        <v>215</v>
      </c>
    </row>
    <row r="8" spans="1:2">
      <c r="A8" s="30" t="s">
        <v>216</v>
      </c>
      <c r="B8" s="29" t="s">
        <v>217</v>
      </c>
    </row>
    <row r="9" spans="1:2">
      <c r="A9" s="30" t="s">
        <v>218</v>
      </c>
      <c r="B9" s="29" t="s">
        <v>219</v>
      </c>
    </row>
    <row r="10" spans="1:2" ht="30">
      <c r="A10" s="30" t="s">
        <v>220</v>
      </c>
      <c r="B10" s="29" t="s">
        <v>221</v>
      </c>
    </row>
    <row r="11" spans="1:2">
      <c r="A11" s="30" t="s">
        <v>222</v>
      </c>
      <c r="B11" s="30" t="s">
        <v>223</v>
      </c>
    </row>
    <row r="12" spans="1:2" ht="60">
      <c r="A12" s="30" t="s">
        <v>224</v>
      </c>
      <c r="B12" s="29" t="s">
        <v>225</v>
      </c>
    </row>
    <row r="13" spans="1:2" ht="30">
      <c r="A13" s="30" t="s">
        <v>226</v>
      </c>
      <c r="B13" s="29" t="s">
        <v>227</v>
      </c>
    </row>
    <row r="14" spans="1:2">
      <c r="A14" s="30" t="s">
        <v>228</v>
      </c>
      <c r="B14" s="29" t="s">
        <v>229</v>
      </c>
    </row>
    <row r="15" spans="1:2" ht="60">
      <c r="A15" s="30" t="s">
        <v>230</v>
      </c>
      <c r="B15" s="29" t="s">
        <v>231</v>
      </c>
    </row>
    <row r="16" spans="1:2">
      <c r="A16" s="30" t="s">
        <v>232</v>
      </c>
      <c r="B16" s="29" t="s">
        <v>233</v>
      </c>
    </row>
    <row r="17" spans="1:2" ht="90">
      <c r="A17" s="30" t="s">
        <v>234</v>
      </c>
      <c r="B17" s="29" t="s">
        <v>235</v>
      </c>
    </row>
  </sheetData>
  <sheetProtection algorithmName="SHA-512" hashValue="8Pm5shyTNYC+Xc9lR8HBiA2n7yimQ5YCKWEYFmOgtLIesWZBuBsxM/GL7bqwq2HKxzPRnjqTBw6dgQO3rw6FQQ==" saltValue="A592aEEiW25gdlZv3B9mL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zoomScale="85" zoomScaleNormal="85" workbookViewId="0">
      <selection activeCell="C16" sqref="C16"/>
    </sheetView>
  </sheetViews>
  <sheetFormatPr baseColWidth="10" defaultColWidth="11.42578125" defaultRowHeight="15"/>
  <cols>
    <col min="1" max="1" width="27.710937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99" t="s">
        <v>236</v>
      </c>
      <c r="B1" s="100"/>
      <c r="C1" s="4" t="s">
        <v>237</v>
      </c>
      <c r="F1" s="18" t="s">
        <v>129</v>
      </c>
      <c r="I1" s="5" t="s">
        <v>238</v>
      </c>
      <c r="K1" s="5" t="s">
        <v>239</v>
      </c>
      <c r="M1" s="5" t="s">
        <v>240</v>
      </c>
      <c r="O1" s="5" t="s">
        <v>241</v>
      </c>
      <c r="Q1" s="5" t="s">
        <v>242</v>
      </c>
      <c r="S1" s="5" t="s">
        <v>243</v>
      </c>
      <c r="U1" s="5" t="s">
        <v>244</v>
      </c>
      <c r="V1" s="5" t="s">
        <v>244</v>
      </c>
      <c r="W1" s="5" t="s">
        <v>134</v>
      </c>
      <c r="Y1" s="5" t="s">
        <v>141</v>
      </c>
    </row>
    <row r="2" spans="1:25" ht="48">
      <c r="A2" s="1" t="s">
        <v>245</v>
      </c>
      <c r="B2" s="97" t="s">
        <v>246</v>
      </c>
      <c r="C2" s="2" t="s">
        <v>155</v>
      </c>
      <c r="F2" s="2" t="s">
        <v>186</v>
      </c>
      <c r="I2" s="2" t="s">
        <v>187</v>
      </c>
      <c r="K2" s="2" t="s">
        <v>158</v>
      </c>
      <c r="M2" s="2" t="s">
        <v>247</v>
      </c>
      <c r="O2" s="2" t="s">
        <v>248</v>
      </c>
      <c r="Q2" s="2" t="s">
        <v>249</v>
      </c>
      <c r="S2" s="2" t="s">
        <v>250</v>
      </c>
      <c r="U2" s="2" t="s">
        <v>149</v>
      </c>
      <c r="V2" s="2" t="s">
        <v>149</v>
      </c>
      <c r="W2" s="2" t="s">
        <v>251</v>
      </c>
      <c r="Y2" s="2" t="s">
        <v>153</v>
      </c>
    </row>
    <row r="3" spans="1:25" ht="48">
      <c r="A3" s="1" t="s">
        <v>252</v>
      </c>
      <c r="B3" s="98"/>
      <c r="C3" s="2" t="s">
        <v>253</v>
      </c>
      <c r="F3" s="2" t="s">
        <v>145</v>
      </c>
      <c r="I3" s="2" t="s">
        <v>254</v>
      </c>
      <c r="K3" s="2" t="s">
        <v>255</v>
      </c>
      <c r="M3" s="2" t="s">
        <v>152</v>
      </c>
      <c r="O3" s="2" t="s">
        <v>256</v>
      </c>
      <c r="Q3" s="2" t="s">
        <v>257</v>
      </c>
      <c r="S3" s="2" t="s">
        <v>258</v>
      </c>
      <c r="U3" s="2" t="s">
        <v>259</v>
      </c>
      <c r="V3" s="2" t="s">
        <v>149</v>
      </c>
      <c r="W3" s="2" t="s">
        <v>179</v>
      </c>
      <c r="Y3" s="2" t="s">
        <v>162</v>
      </c>
    </row>
    <row r="4" spans="1:25" ht="36">
      <c r="A4" s="1" t="s">
        <v>260</v>
      </c>
      <c r="B4" s="98"/>
      <c r="C4" s="2" t="s">
        <v>261</v>
      </c>
      <c r="F4" s="2" t="s">
        <v>176</v>
      </c>
      <c r="I4" s="2" t="s">
        <v>146</v>
      </c>
      <c r="K4" s="2" t="s">
        <v>262</v>
      </c>
      <c r="S4" s="2" t="s">
        <v>263</v>
      </c>
      <c r="U4" s="2" t="s">
        <v>159</v>
      </c>
      <c r="V4" s="2" t="s">
        <v>149</v>
      </c>
      <c r="W4" s="2" t="s">
        <v>160</v>
      </c>
    </row>
    <row r="5" spans="1:25" ht="48">
      <c r="A5" s="1" t="s">
        <v>264</v>
      </c>
      <c r="B5" s="98"/>
      <c r="C5" s="2" t="s">
        <v>265</v>
      </c>
      <c r="F5" s="2" t="s">
        <v>266</v>
      </c>
      <c r="I5" s="2" t="s">
        <v>267</v>
      </c>
      <c r="K5" s="2" t="s">
        <v>195</v>
      </c>
      <c r="S5" s="2" t="s">
        <v>268</v>
      </c>
      <c r="U5" s="2" t="s">
        <v>189</v>
      </c>
      <c r="V5" s="2" t="s">
        <v>259</v>
      </c>
      <c r="W5" s="17" t="s">
        <v>171</v>
      </c>
    </row>
    <row r="6" spans="1:25" ht="48">
      <c r="A6" s="1" t="s">
        <v>269</v>
      </c>
      <c r="B6" s="98"/>
      <c r="C6" s="2" t="s">
        <v>270</v>
      </c>
      <c r="F6" s="2" t="s">
        <v>271</v>
      </c>
      <c r="I6" s="2" t="s">
        <v>177</v>
      </c>
      <c r="K6" s="2" t="s">
        <v>272</v>
      </c>
      <c r="S6" s="2" t="s">
        <v>273</v>
      </c>
      <c r="V6" s="2" t="s">
        <v>259</v>
      </c>
      <c r="W6" s="2" t="s">
        <v>196</v>
      </c>
    </row>
    <row r="7" spans="1:25" ht="60">
      <c r="A7" s="3"/>
      <c r="B7" s="101" t="s">
        <v>274</v>
      </c>
      <c r="C7" s="2" t="s">
        <v>275</v>
      </c>
      <c r="F7" s="2" t="s">
        <v>276</v>
      </c>
      <c r="I7" s="2" t="s">
        <v>156</v>
      </c>
      <c r="K7" s="2" t="s">
        <v>148</v>
      </c>
      <c r="V7" s="2" t="s">
        <v>259</v>
      </c>
      <c r="W7" s="2" t="s">
        <v>150</v>
      </c>
    </row>
    <row r="8" spans="1:25" ht="36">
      <c r="A8" s="3"/>
      <c r="B8" s="102"/>
      <c r="C8" s="2" t="s">
        <v>277</v>
      </c>
      <c r="I8" s="2" t="s">
        <v>278</v>
      </c>
      <c r="K8" s="2" t="s">
        <v>279</v>
      </c>
      <c r="V8" s="2" t="s">
        <v>259</v>
      </c>
      <c r="W8" s="2" t="s">
        <v>280</v>
      </c>
    </row>
    <row r="9" spans="1:25" ht="24">
      <c r="A9" s="3"/>
      <c r="B9" s="102"/>
      <c r="C9" s="2" t="s">
        <v>281</v>
      </c>
      <c r="V9" s="2" t="s">
        <v>259</v>
      </c>
      <c r="W9" s="2" t="s">
        <v>190</v>
      </c>
    </row>
    <row r="10" spans="1:25" ht="39.75" customHeight="1">
      <c r="A10" s="3"/>
      <c r="B10" s="102"/>
      <c r="C10" s="2" t="s">
        <v>282</v>
      </c>
      <c r="V10" s="2" t="s">
        <v>259</v>
      </c>
      <c r="W10" s="5"/>
    </row>
    <row r="11" spans="1:25" ht="36">
      <c r="A11" s="3"/>
      <c r="B11" s="102"/>
      <c r="C11" s="2" t="s">
        <v>169</v>
      </c>
      <c r="I11" t="s">
        <v>283</v>
      </c>
      <c r="V11" s="2" t="s">
        <v>259</v>
      </c>
      <c r="W11" s="2" t="s">
        <v>284</v>
      </c>
    </row>
    <row r="12" spans="1:25" ht="36">
      <c r="A12" s="3"/>
      <c r="B12" s="102"/>
      <c r="C12" s="2" t="s">
        <v>285</v>
      </c>
      <c r="V12" s="2" t="s">
        <v>259</v>
      </c>
      <c r="W12" s="2" t="s">
        <v>286</v>
      </c>
    </row>
    <row r="13" spans="1:25" ht="24">
      <c r="A13" s="3"/>
      <c r="B13" s="97" t="s">
        <v>287</v>
      </c>
      <c r="C13" s="2" t="s">
        <v>288</v>
      </c>
      <c r="V13" s="2" t="s">
        <v>159</v>
      </c>
      <c r="W13" s="2" t="s">
        <v>289</v>
      </c>
    </row>
    <row r="14" spans="1:25" ht="36">
      <c r="A14" s="3"/>
      <c r="B14" s="98"/>
      <c r="C14" s="2" t="s">
        <v>290</v>
      </c>
      <c r="I14" t="s">
        <v>283</v>
      </c>
      <c r="V14" s="2" t="s">
        <v>159</v>
      </c>
      <c r="W14" s="2" t="s">
        <v>291</v>
      </c>
    </row>
    <row r="15" spans="1:25" ht="24">
      <c r="A15" s="3"/>
      <c r="B15" s="98"/>
      <c r="C15" s="2" t="s">
        <v>292</v>
      </c>
      <c r="V15" s="2" t="s">
        <v>159</v>
      </c>
      <c r="W15" s="2" t="s">
        <v>293</v>
      </c>
    </row>
    <row r="16" spans="1:25" ht="24">
      <c r="A16" s="3"/>
      <c r="B16" s="98"/>
      <c r="C16" s="2" t="s">
        <v>175</v>
      </c>
      <c r="V16" s="2" t="s">
        <v>159</v>
      </c>
      <c r="W16" s="2" t="s">
        <v>294</v>
      </c>
    </row>
    <row r="17" spans="1:23" ht="24">
      <c r="A17" s="3"/>
      <c r="B17" s="98"/>
      <c r="C17" s="2" t="s">
        <v>295</v>
      </c>
      <c r="I17" t="s">
        <v>283</v>
      </c>
      <c r="V17" s="2" t="s">
        <v>159</v>
      </c>
      <c r="W17" s="2" t="s">
        <v>296</v>
      </c>
    </row>
    <row r="18" spans="1:23" ht="24">
      <c r="A18" s="3"/>
      <c r="B18" s="98"/>
      <c r="C18" s="2" t="s">
        <v>297</v>
      </c>
      <c r="V18" s="2" t="s">
        <v>159</v>
      </c>
    </row>
    <row r="19" spans="1:23" ht="84">
      <c r="A19" s="3"/>
      <c r="B19" s="98"/>
      <c r="C19" s="2" t="s">
        <v>193</v>
      </c>
      <c r="V19" s="2" t="s">
        <v>159</v>
      </c>
    </row>
    <row r="20" spans="1:23" ht="24">
      <c r="A20" s="3"/>
      <c r="B20" s="97" t="s">
        <v>298</v>
      </c>
      <c r="C20" s="2" t="s">
        <v>185</v>
      </c>
      <c r="I20" t="s">
        <v>283</v>
      </c>
      <c r="V20" s="2" t="s">
        <v>159</v>
      </c>
    </row>
    <row r="21" spans="1:23" ht="48">
      <c r="A21" s="3"/>
      <c r="B21" s="98"/>
      <c r="C21" s="2" t="s">
        <v>299</v>
      </c>
      <c r="V21" s="2" t="s">
        <v>159</v>
      </c>
    </row>
    <row r="22" spans="1:23" ht="36">
      <c r="A22" s="3"/>
      <c r="B22" s="98"/>
      <c r="C22" s="2" t="s">
        <v>300</v>
      </c>
      <c r="V22" s="2" t="s">
        <v>159</v>
      </c>
    </row>
    <row r="23" spans="1:23" ht="60">
      <c r="A23" s="3"/>
      <c r="B23" s="98"/>
      <c r="C23" s="2" t="s">
        <v>301</v>
      </c>
      <c r="I23" t="s">
        <v>283</v>
      </c>
      <c r="V23" s="2" t="s">
        <v>189</v>
      </c>
    </row>
    <row r="24" spans="1:23" ht="36">
      <c r="A24" s="3"/>
      <c r="B24" s="98"/>
      <c r="C24" s="2" t="s">
        <v>302</v>
      </c>
      <c r="V24" s="2" t="s">
        <v>189</v>
      </c>
    </row>
    <row r="25" spans="1:23" ht="30.75" customHeight="1">
      <c r="A25" s="3"/>
      <c r="B25" s="97" t="s">
        <v>303</v>
      </c>
      <c r="C25" s="2" t="s">
        <v>144</v>
      </c>
    </row>
    <row r="26" spans="1:23" ht="30" customHeight="1">
      <c r="A26" s="3"/>
      <c r="B26" s="98"/>
      <c r="C26" s="2" t="s">
        <v>304</v>
      </c>
    </row>
  </sheetData>
  <sheetProtection algorithmName="SHA-512" hashValue="HMttdAxjzu4HGabglrxBtRiDix2jP9lC8HGXY273npWogomk33oNJ0J+vZXXVGKt7LLw5lAJcpjSmofnRWiHoA==" saltValue="8wCvzYeAajV7KFBEtTZE+A==" spinCount="100000" sheet="1" objects="1" scenarios="1"/>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Sandra Johanna Chipatecua Herrera</cp:lastModifiedBy>
  <cp:revision/>
  <dcterms:created xsi:type="dcterms:W3CDTF">2024-10-24T20:08:51Z</dcterms:created>
  <dcterms:modified xsi:type="dcterms:W3CDTF">2025-03-12T19:52:31Z</dcterms:modified>
  <cp:category/>
  <cp:contentStatus/>
</cp:coreProperties>
</file>