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cramirer\OneDrive - Consejo Superior de la Judicatura\Escritorio\CSJ 2025\SIGCMA 2025\COMISIÓN SECCIONAL DISCIPLINA\"/>
    </mc:Choice>
  </mc:AlternateContent>
  <bookViews>
    <workbookView xWindow="0" yWindow="0" windowWidth="28800" windowHeight="11730" firstSheet="4" activeTab="4"/>
  </bookViews>
  <sheets>
    <sheet name="Preguntas frecuentes" sheetId="5" r:id="rId1"/>
    <sheet name="Listas" sheetId="2" r:id="rId2"/>
    <sheet name="Análisis de contexto" sheetId="3" r:id="rId3"/>
    <sheet name="Plan de acción" sheetId="4" r:id="rId4"/>
    <sheet name="SEGUIMIENTO TRIMESTRE I" sheetId="6" r:id="rId5"/>
  </sheets>
  <externalReferences>
    <externalReference r:id="rId6"/>
    <externalReference r:id="rId7"/>
    <externalReference r:id="rId8"/>
  </externalReferences>
  <definedNames>
    <definedName name="_xlnm._FilterDatabase" localSheetId="3" hidden="1">'Plan de acción'!$A$6:$P$20</definedName>
    <definedName name="_xlnm._FilterDatabase" localSheetId="4" hidden="1">'SEGUIMIENTO TRIMESTRE I'!$A$6:$P$20</definedName>
    <definedName name="_xlnm.Print_Area" localSheetId="2">'Análisis de contexto'!$A$1:$G$85</definedName>
    <definedName name="Data">'[1]Tabla de Valoración'!$I$2:$L$5</definedName>
    <definedName name="Diseño">'[1]Tabla de Valoración'!$I$2:$I$5</definedName>
    <definedName name="Ejecución">'[1]Tabla de Valoración'!$I$2:$L$2</definedName>
    <definedName name="GEST" localSheetId="4">[2]GESTION!#REF!</definedName>
    <definedName name="GEST">[2]GESTION!#REF!</definedName>
    <definedName name="INV" localSheetId="4">[2]INVERSION!#REF!</definedName>
    <definedName name="INV">[2]INVERSION!#REF!</definedName>
    <definedName name="INV_GEST" localSheetId="4">#REF!</definedName>
    <definedName name="INV_GEST">#REF!</definedName>
    <definedName name="Posibilidad">[3]Hoja2!$H$3:$H$7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Yuly veronica Rueda Perez</author>
    <author>Sandra Johana Chipatecua Herrera</author>
  </authors>
  <commentList>
    <comment ref="A6" authorId="0" shapeId="0">
      <text>
        <r>
          <rPr>
            <sz val="14"/>
            <color indexed="81"/>
            <rFont val="Tahoma"/>
            <family val="2"/>
          </rPr>
          <t xml:space="preserve">Prueba
</t>
        </r>
      </text>
    </comment>
    <comment ref="I10" authorId="1" shapeId="0">
      <text>
        <r>
          <rPr>
            <sz val="11"/>
            <color indexed="81"/>
            <rFont val="Tahoma"/>
            <family val="2"/>
          </rPr>
          <t>Despliegue su proceso en virtud de su especialidad.</t>
        </r>
      </text>
    </comment>
  </commentList>
</comments>
</file>

<file path=xl/comments2.xml><?xml version="1.0" encoding="utf-8"?>
<comments xmlns="http://schemas.openxmlformats.org/spreadsheetml/2006/main">
  <authors>
    <author>Yuly veronica Rueda Perez</author>
    <author>Sandra Johana Chipatecua Herrera</author>
  </authors>
  <commentList>
    <comment ref="A6" authorId="0" shapeId="0">
      <text>
        <r>
          <rPr>
            <sz val="14"/>
            <color indexed="81"/>
            <rFont val="Tahoma"/>
            <family val="2"/>
          </rPr>
          <t xml:space="preserve">Prueba
</t>
        </r>
      </text>
    </comment>
    <comment ref="I10" authorId="1" shapeId="0">
      <text>
        <r>
          <rPr>
            <sz val="11"/>
            <color indexed="81"/>
            <rFont val="Tahoma"/>
            <family val="2"/>
          </rPr>
          <t>Despliegue su proceso en virtud de su especialidad.</t>
        </r>
      </text>
    </comment>
  </commentList>
</comments>
</file>

<file path=xl/sharedStrings.xml><?xml version="1.0" encoding="utf-8"?>
<sst xmlns="http://schemas.openxmlformats.org/spreadsheetml/2006/main" count="671" uniqueCount="373">
  <si>
    <t>Preguntas frecuentes</t>
  </si>
  <si>
    <t>Respuesta</t>
  </si>
  <si>
    <t>¿ A través de qué medio se fomula el plan de acción?</t>
  </si>
  <si>
    <t>Para esta vigencia 2025 aplicará el formato cargado en el micrositio del SIGCMA https://www.ramajudicial.gov.co/web/sistema-integrado-gestion-de-la-calidad-y-el-medio-ambiente</t>
  </si>
  <si>
    <t>¿ Por qué medio se recepcionará el plan de acción formulado?</t>
  </si>
  <si>
    <t>El plan de acción formulado deberá ser enviado al correo electrónico: coornacalidbta@cendoj.ramajudicial.gov.co</t>
  </si>
  <si>
    <t>¿ Hay posibilidad de agregar nuevas iniciativas o entregables?</t>
  </si>
  <si>
    <r>
      <t xml:space="preserve">El plan de acción permitirá estandarizar las acciones que realizan las seccionales, despachos judiciales y altas cortes en articulación con el Plan Sectorial de Desarrollo, los objetivos y procesos del SIGCMA y las iniciativas, por lo cual, </t>
    </r>
    <r>
      <rPr>
        <b/>
        <sz val="11"/>
        <color theme="1"/>
        <rFont val="Calibri"/>
        <family val="2"/>
        <scheme val="minor"/>
      </rPr>
      <t>NO</t>
    </r>
    <r>
      <rPr>
        <sz val="11"/>
        <color theme="1"/>
        <rFont val="Calibri"/>
        <family val="2"/>
        <scheme val="minor"/>
      </rPr>
      <t xml:space="preserve"> se podrán ingresar nuevas iniciativas o entregables.
Para el caso de las Direcciones seccionales aplicará la incorporación de e</t>
    </r>
    <r>
      <rPr>
        <b/>
        <sz val="11"/>
        <color theme="1"/>
        <rFont val="Calibri"/>
        <family val="2"/>
        <scheme val="minor"/>
      </rPr>
      <t>ntregables de inversión</t>
    </r>
    <r>
      <rPr>
        <sz val="11"/>
        <color theme="1"/>
        <rFont val="Calibri"/>
        <family val="2"/>
        <scheme val="minor"/>
      </rPr>
      <t xml:space="preserve"> dentro de las iniciativas precargadas, no en iniciativas nuevas.</t>
    </r>
  </si>
  <si>
    <t>¿ A quién acudir en caso de tener alguna inquietud para la formulación del plan de acción?</t>
  </si>
  <si>
    <t>Los profesionales del SIGCMA asignados para el acompañamiento por cada uno de los territorios.</t>
  </si>
  <si>
    <t>¿En dónde se sugieren ajustes o recomendaciones al plan de acción?</t>
  </si>
  <si>
    <t>En el campo de observaciones.</t>
  </si>
  <si>
    <t>¿Cuáles es la fecha límite para sugerir ajustes o recomendaciones al plan de acción?</t>
  </si>
  <si>
    <t>El día martes 28 de enero de 2025.</t>
  </si>
  <si>
    <t>¿Cuándo se dispondrá de la versión final sobre la cual se deberá hacer la formulación del plan de acción?</t>
  </si>
  <si>
    <r>
      <t>El día jueves 23</t>
    </r>
    <r>
      <rPr>
        <b/>
        <sz val="11"/>
        <color theme="1"/>
        <rFont val="Calibri"/>
        <family val="2"/>
        <scheme val="minor"/>
      </rPr>
      <t xml:space="preserve"> de enero de 2025.</t>
    </r>
  </si>
  <si>
    <t>¿ A través de qué medio se puede descargar la versión final del plan de acción?</t>
  </si>
  <si>
    <t>Para esta vigencia 2025 el formato final del plan de acción se podrá descargar del micrositio del SIGCMA https://www.ramajudicial.gov.co/web/sistema-integrado-gestion-de-la-calidad-y-el-medio-ambiente</t>
  </si>
  <si>
    <t>¿Cuál es la fecha límite del envío del plan de acción formulado?</t>
  </si>
  <si>
    <t>La fecha límite de entrega del plan de acción formulado será el día martes 28 de enero 2025</t>
  </si>
  <si>
    <t>¿Cúales son las columnas que debo diligenciar?</t>
  </si>
  <si>
    <t>Columnas M "Fecha de inicio", N "Fecha de finalización", O "Meta del entregable" y P "Unidad de medida de la meta". Como opcional la columna Q "Observaciones".
Para el caso de las Direcciones seccionales aplicará el diligenciamiento de las columnas M "Fecha de inicio", N "Fecha de finalización", O "Meta del entregable", P "Unidad de medida de la meta", Q "Código del proyecto" la cual se activa una vez selecciona el "nombre del proyecto de inversión" ubicado en la columna R. También deberán diligenciar a partir de la "V" a la "AG".</t>
  </si>
  <si>
    <t>¿Puedo realizar ajustes a las metas formuladas?</t>
  </si>
  <si>
    <t>Sí. Las unidades, seccionales, despachos judiciales y altas cortes podrán realizar ajustes a las metas formuladas. Se estará comunicando las fechas permitidas para realizar ajustes.</t>
  </si>
  <si>
    <t>¿Cada cuanto se realizará el seguimiento al plan de acción?</t>
  </si>
  <si>
    <t xml:space="preserve">Trimestralmente. </t>
  </si>
  <si>
    <t>¿A través de que medio se realizará el seguimiento del plan de acción?</t>
  </si>
  <si>
    <r>
      <t xml:space="preserve">El seguimiento se realizará a través del </t>
    </r>
    <r>
      <rPr>
        <b/>
        <sz val="11"/>
        <color theme="1"/>
        <rFont val="Calibri"/>
        <family val="2"/>
        <scheme val="minor"/>
      </rPr>
      <t>Sistema de Planeación Estratégica y Gestión Institucional (PEYGI)</t>
    </r>
    <r>
      <rPr>
        <sz val="11"/>
        <color theme="1"/>
        <rFont val="Calibri"/>
        <family val="2"/>
        <scheme val="minor"/>
      </rPr>
      <t xml:space="preserve"> para el cual se deberá informar el rol de Operador (quien realiza el reporte del seguimiento del plan de acción) y el validador (encargado de aprobar el seguimiento del plan de acción. Para el caso de Consejos Seccionales el Presidente o Presidenta o delegado y para Direcciones Seccionales el Director o Directora Seccional. Se deberá enviar correo a wbarbosf@cendoj.ramajudicial.gov.co y kbeltram@cendoj.ramajudicial.gov.co informando el nombre, cargo y correo electrónico del servidor judicial asignado para cada rol (operador y validado).</t>
    </r>
  </si>
  <si>
    <t>¿Quiénes tienen acceso al Sistema de Planeación Estratégica y Gestión Institucional (PEYGI)?</t>
  </si>
  <si>
    <t xml:space="preserve">Tendrán acceso al PEYGI el operador y validador asignado
</t>
  </si>
  <si>
    <t>¿Cuáles son los roles del Plan de Acción en el Sistema de Planeación Estratégica y Gestión Institucional (PEYGI)?</t>
  </si>
  <si>
    <r>
      <rPr>
        <b/>
        <sz val="11"/>
        <color theme="1"/>
        <rFont val="Calibri"/>
        <family val="2"/>
        <scheme val="minor"/>
      </rPr>
      <t xml:space="preserve">Rol de Operador: </t>
    </r>
    <r>
      <rPr>
        <sz val="11"/>
        <color theme="1"/>
        <rFont val="Calibri"/>
        <family val="2"/>
        <scheme val="minor"/>
      </rPr>
      <t xml:space="preserve">es la persona encargada de realizar el reporte del seguimiento del plan de acción y de reportarla o enviarla al validador.
</t>
    </r>
    <r>
      <rPr>
        <b/>
        <sz val="11"/>
        <color theme="1"/>
        <rFont val="Calibri"/>
        <family val="2"/>
        <scheme val="minor"/>
      </rPr>
      <t>Rol de  validador:</t>
    </r>
    <r>
      <rPr>
        <sz val="11"/>
        <color theme="1"/>
        <rFont val="Calibri"/>
        <family val="2"/>
        <scheme val="minor"/>
      </rPr>
      <t xml:space="preserve"> encargado de aprobar el seguimiento del plan de acción,  con la facultad de devolverla para corrección o aprobarla con el propósito de reportarla a la UDAE. Para el caso de Consejos Seccionales el Presidente o Presidenta o delegado y para Direcciones Seccionales el Director o Directora Seccional
</t>
    </r>
    <r>
      <rPr>
        <b/>
        <sz val="11"/>
        <color theme="1"/>
        <rFont val="Calibri"/>
        <family val="2"/>
        <scheme val="minor"/>
      </rPr>
      <t xml:space="preserve">Rol de administrador funcional: </t>
    </r>
    <r>
      <rPr>
        <sz val="11"/>
        <color theme="1"/>
        <rFont val="Calibri"/>
        <family val="2"/>
        <scheme val="minor"/>
      </rPr>
      <t xml:space="preserve">Es el encargado en la UDAE de aprobar o devolver la información del plan de acción reportada por la Unidad
</t>
    </r>
    <r>
      <rPr>
        <b/>
        <sz val="11"/>
        <color theme="1"/>
        <rFont val="Calibri"/>
        <family val="2"/>
        <scheme val="minor"/>
      </rPr>
      <t>Administrador técnico:</t>
    </r>
    <r>
      <rPr>
        <sz val="11"/>
        <color theme="1"/>
        <rFont val="Calibri"/>
        <family val="2"/>
        <scheme val="minor"/>
      </rPr>
      <t xml:space="preserve"> Es el encargado en la Unidad de Desarrollo y Análisis Estadístico de atender requerimientos técnicos para el funcionamiento de la herramienta y, en particular, el módulo</t>
    </r>
  </si>
  <si>
    <t>OBJETIVO ESTRATÉGICO PSD</t>
  </si>
  <si>
    <t>OBJETIVO ESPECÍFICO PSD</t>
  </si>
  <si>
    <t>OBJETIVOS SIGCMA</t>
  </si>
  <si>
    <t>Líneas de acción</t>
  </si>
  <si>
    <t>¿DE DÓNDE SURGE LA INICIATIVA</t>
  </si>
  <si>
    <t xml:space="preserve">TIPO DE ENTREGABLE </t>
  </si>
  <si>
    <t>FUENTE DE FINANCIACIÓN</t>
  </si>
  <si>
    <t>INSTANCIA QUE APROBÓ</t>
  </si>
  <si>
    <t>MODALIDAD DE CONTRATACIÓN</t>
  </si>
  <si>
    <t>TIPO DE PROCESO SIGCMA</t>
  </si>
  <si>
    <t>PROCESO SIGCMA</t>
  </si>
  <si>
    <t>UNIDAD DE MEDIDA DE LA META</t>
  </si>
  <si>
    <r>
      <rPr>
        <b/>
        <sz val="9"/>
        <color theme="1"/>
        <rFont val="Calibri Light"/>
        <family val="2"/>
        <scheme val="major"/>
      </rPr>
      <t xml:space="preserve">1. </t>
    </r>
    <r>
      <rPr>
        <sz val="9"/>
        <color theme="1"/>
        <rFont val="Calibri Light"/>
        <family val="2"/>
        <scheme val="major"/>
      </rPr>
      <t>Acceso e infraestructura física</t>
    </r>
  </si>
  <si>
    <t>1.</t>
  </si>
  <si>
    <t>1.1. Ampliar el acceso a justicia para atender las necesidades jurídicas de los ciudadanos con un enfoque diferencial, de una manera pronta, reduciendo las inequidades y las brechas territoriales de acceso.</t>
  </si>
  <si>
    <t>Gestionar el desarrollo de las competencias, la toma de conciencia, la cultura organizacional y el compromiso de los servidores judiciales, contratistas, practicantes y judicantes de contribuir a generar valor público en la administración de justicia, en el marco de cumplimiento de los requisitos aplicables y el comportamiento ético.</t>
  </si>
  <si>
    <t>Carrera Judicial</t>
  </si>
  <si>
    <t>Exigencia o requerimiento normativo</t>
  </si>
  <si>
    <t>Inversión</t>
  </si>
  <si>
    <t>PGN</t>
  </si>
  <si>
    <t>Junta de contratación - DEAJ</t>
  </si>
  <si>
    <t>Contratación directa</t>
  </si>
  <si>
    <t>Estratégicos</t>
  </si>
  <si>
    <t>Gestión Acciones Constitucionales​</t>
  </si>
  <si>
    <t>Número</t>
  </si>
  <si>
    <r>
      <rPr>
        <b/>
        <sz val="9"/>
        <color theme="1"/>
        <rFont val="Calibri Light"/>
        <family val="2"/>
        <scheme val="major"/>
      </rPr>
      <t>2.</t>
    </r>
    <r>
      <rPr>
        <sz val="9"/>
        <color theme="1"/>
        <rFont val="Calibri Light"/>
        <family val="2"/>
        <scheme val="major"/>
      </rPr>
      <t xml:space="preserve"> Servicios digitales y de tecnología, innovación y análisis de la información.</t>
    </r>
  </si>
  <si>
    <t>1.2. Mejorar los tiempos de respuesta de la Rama Judicial y reducir el inventario de procesos, identificando los retos internos y promoviendo tanto acciones articuladas específicas para abordarlos como estrategias coordinadas para enfrentar las barreras que dependen de otras entidades</t>
  </si>
  <si>
    <t xml:space="preserve">Asegurar el cumplimiento de los objetivos institucionales, la normatividad aplicable, la mejora del SIGCMA y la satisfacción de los usuarios, revisando de forma continua y sistemática la planificación de la gestión y fortaleciendo la administración de riesgos y sus controles. </t>
  </si>
  <si>
    <t>Formación judicial</t>
  </si>
  <si>
    <t>Plan Sectorial de Desarrollo</t>
  </si>
  <si>
    <t>Funcionamiento (GESTIÓN)</t>
  </si>
  <si>
    <t>BID</t>
  </si>
  <si>
    <t>Consejo Superior de la Judicatura</t>
  </si>
  <si>
    <t>Concurso de méritos</t>
  </si>
  <si>
    <t>Misionales</t>
  </si>
  <si>
    <t>Gestión Atención al Usuario​</t>
  </si>
  <si>
    <t>Porcentaje</t>
  </si>
  <si>
    <r>
      <rPr>
        <b/>
        <sz val="9"/>
        <color theme="1"/>
        <rFont val="Calibri Light"/>
        <family val="2"/>
        <scheme val="major"/>
      </rPr>
      <t>3.</t>
    </r>
    <r>
      <rPr>
        <sz val="9"/>
        <color theme="1"/>
        <rFont val="Calibri Light"/>
        <family val="2"/>
        <scheme val="major"/>
      </rPr>
      <t xml:space="preserve"> Confianza pública, transparencia y rendición de cuentas</t>
    </r>
  </si>
  <si>
    <t>1.3. Coadyuvar en la garantía de la idoneidad en el ejercicio de la profesión jurídica de acuerdo con lo establecido en la Ley 1905 de 2018</t>
  </si>
  <si>
    <t>Fomentar la transparencia y la participación generando lineamientos y promoviendo la rendición de cuentas, la consulta, reporte y planteamiento de inquietudes en relación con las decisiones y aspectos del SIGCMA.</t>
  </si>
  <si>
    <t>Gobernanza</t>
  </si>
  <si>
    <t>Cumplimiento o modificación de las funciones</t>
  </si>
  <si>
    <t>Licitación pública</t>
  </si>
  <si>
    <t>Apoyo</t>
  </si>
  <si>
    <t>Gestión Servicios Judiciales​</t>
  </si>
  <si>
    <r>
      <rPr>
        <b/>
        <sz val="9"/>
        <color theme="1"/>
        <rFont val="Calibri Light"/>
        <family val="2"/>
        <scheme val="major"/>
      </rPr>
      <t>4.</t>
    </r>
    <r>
      <rPr>
        <sz val="9"/>
        <color theme="1"/>
        <rFont val="Calibri Light"/>
        <family val="2"/>
        <scheme val="major"/>
      </rPr>
      <t xml:space="preserve"> Talento Humano</t>
    </r>
  </si>
  <si>
    <t>1.4. Avanzar en la disposición de una infraestructura óptima para el acceso a la justicia en la Rama Judicial de modo que se fortalezca la presencia territorial, teniendo en cuenta las posibilidades que ofrece la transformación digital y las necesidades que se derivan de ella, y considerando tanto las necesidades de los usuarios como las de los servidores judiciales.</t>
  </si>
  <si>
    <t>Hacer un uso racional de los recursos naturales aplicando los principios y fases de la Economía Circular, para prevenir, mitigar y controlar los impactos ambientales.</t>
  </si>
  <si>
    <t>Infraestructura física</t>
  </si>
  <si>
    <t>Solicitud expresa de la Corporación</t>
  </si>
  <si>
    <t>Mínima cuantía</t>
  </si>
  <si>
    <t>Evaluación y mejora</t>
  </si>
  <si>
    <t>Gestión Servicios Administrativos</t>
  </si>
  <si>
    <r>
      <rPr>
        <b/>
        <sz val="9"/>
        <color theme="1"/>
        <rFont val="Calibri Light"/>
        <family val="2"/>
        <scheme val="major"/>
      </rPr>
      <t>5.</t>
    </r>
    <r>
      <rPr>
        <sz val="9"/>
        <color theme="1"/>
        <rFont val="Calibri Light"/>
        <family val="2"/>
        <scheme val="major"/>
      </rPr>
      <t xml:space="preserve"> Gobernanza, planeación estratégica y capacidad de toma de decisiones</t>
    </r>
  </si>
  <si>
    <t>1.5. Impulsar el uso de mecanismos alternativos para la solución de conflictos y la ampliación de la justicia restaurativa y terapéutica y el robustecimiento de las alternativas al encarcelamiento.</t>
  </si>
  <si>
    <t>Generar espacios de trabajo seguros y saludables que contribuyan a minimizar los incidentes, accidentes y enfermedades laborales derivados de las condiciones y actos inseguros y fomentar el autocuidado, los estilos de vida y el trabajo saludable en los servidores judiciales, contratistas, judicantes y practicantes</t>
  </si>
  <si>
    <t>Servicio al ciudadano</t>
  </si>
  <si>
    <t>Solicitud de los grupos de valor de la Rama Judicial, en el marco de las funciones y competencias de la Rama Judicial.</t>
  </si>
  <si>
    <t>Selección abreviada</t>
  </si>
  <si>
    <t>Mejoramiento del Sistema Integrado de Gestión y Control de la Calidad y del Medio Ambiente SIGCMA</t>
  </si>
  <si>
    <t xml:space="preserve">2. </t>
  </si>
  <si>
    <t>2.1. Ampliar el acceso a la justicia a través de la consolidación del uso de los servicios digitales que conforman el sistema único integrado de gestión judicial en todos los despachos judiciales y dependencias de apoyo y, específicamente, incluyendo el despliegue e implementación del Expediente Judicial Electrónico en todas las jurisdicciones y especialidades</t>
  </si>
  <si>
    <t>Proteger, preservar y administrar los activos de información implementando acciones para gestionar   de forma adecuada los incidentes, proteger los datos personales y adoptar mecanismos de ciberseguridad y aseguramiento de la continuidad del negocio</t>
  </si>
  <si>
    <t>Servicio al juez</t>
  </si>
  <si>
    <t>Iniciativa de las dependencias para el cumplimiento y/o mejoramiento de los objetivos, la plataforma estratégica y/o el desempeño institucional y/o la satisfacción de los clientes, siempre dentro del alcance misional de la Rama Judicial.</t>
  </si>
  <si>
    <t>Planeación Estratégica</t>
  </si>
  <si>
    <t>2.2. Integrar y hacer compatibles todos los aplicativos de transición con SIUGJ, para que la migración de los expedientes judiciales a dicha plataforma sea real y no suponga afectaciones en la prestación del servicio de justicia.</t>
  </si>
  <si>
    <t>Transformación digital y tecnológica</t>
  </si>
  <si>
    <t>Otros instrumentos de planeación</t>
  </si>
  <si>
    <t>Comunicación Institucional</t>
  </si>
  <si>
    <t>2.3. Fortalecer las capacidades institucionales, adecuar el modelo operativo y de servicio, bajo un enfoque de Arquitectura Empresarial y de fortalecimiento del acceso a la justicia.</t>
  </si>
  <si>
    <t>Transversal a todos los procesos</t>
  </si>
  <si>
    <t>2.4.Consolidar la cultura y apropiación de la transformación digital en los servidores y usuarios de los servicios de la Rama Judicial y reducir brechas de acceso y conocimiento, incluyendo la oferta efectiva de información sobre el uso de las nuevas herramientas virtuales implementadas en las diferentes jurisdicciones, con especial énfasis en las zonas del país donde es evidente la brecha digital.</t>
  </si>
  <si>
    <t>2.5.Consolidar la infraestructura y los recursos necesarios para la implementación exitosa de la transformación digital, incluyendo la disposición de internet de calidad en el 100% de las sedes en la Rama Judicial y modernizar los servicios tecnológicos de soporte.</t>
  </si>
  <si>
    <t xml:space="preserve"> </t>
  </si>
  <si>
    <t>Gestión Proceso de lo Contencioso Administrativo​</t>
  </si>
  <si>
    <t>2.6.Integrar y optimizar los servicios administrativos de la Rama Judicial bajo un enfoque de transformación digital e innovación incluyendo los componentes financiero, administrativo, talento humano, entre otros.</t>
  </si>
  <si>
    <t>Gestión Proceso Ordinario - Penal</t>
  </si>
  <si>
    <t>3.</t>
  </si>
  <si>
    <t>3.1. Incrementar la cantidad, la calidad y pertinencia de los datos sobre el funcionamiento del servicio de justicia bajo un modelo de gobierno de datos y un liderazgo unificado.</t>
  </si>
  <si>
    <t>Gestión Proceso Ordinario - Civil</t>
  </si>
  <si>
    <t>3.2. Consolidar la administración de la información entendida como todas las acciones orientadas a garantizar el acceso, consulta, uso y conservación de la información de justicia de manera ágil, flexible e inteligente, bajo un enfoque de innovación.</t>
  </si>
  <si>
    <t>Gestión Proceso Ordinario - Familia</t>
  </si>
  <si>
    <t>3.3. Fortalecer el Sistema integrado de Gestión de la Rama, orientado a la implementación y certificación de las normas antisoborno.</t>
  </si>
  <si>
    <t>Gestión Proceso Ordinario - Restitución de Tierras</t>
  </si>
  <si>
    <t>3.4. Aumentar la confianza, la cercanía y acceso a los servicios de la Rama Judicial a través, entre otros, de una comunicación clara y asertiva con la ciudadanía.</t>
  </si>
  <si>
    <t>Gestión Proceso Ordinario - Laboral</t>
  </si>
  <si>
    <t>3.5. Prevenir fenómenos asociados con actos de corrupción en la Rama Judicial y reducir las experiencias de corrupción de usuarios y servidores judiciales.</t>
  </si>
  <si>
    <t>Gestión Proceso Disciplinario</t>
  </si>
  <si>
    <t>3.6. Promover la rendición de cuentas y la colaboración real con la ciudadanía como fundamento para diseñar acciones de mejoramiento del acceso a la justicia.</t>
  </si>
  <si>
    <t>3.7. Continuar la consolidación del SIGCMA, a través de los procesos de formación en modelos de gestión, logrando la implementación y ampliación de este en los esquemas certificados de manera gradual, teniendo en cuenta las capacidades de los diferentes despachos judiciales y dependencias de la Rama Judicial y articulando el enfoque de Arquitectura Empresarial para el desarrollo del PETD a través de la gestión del conocimiento para la gestión del cambio propendiendo por una cultura de la calidad, la transparencia, la rendición de cuentas, la anticorrupción y el antisoborno.</t>
  </si>
  <si>
    <t>4.</t>
  </si>
  <si>
    <t>4.1. Ampliar la cobertura de la carrera judicial optimizando los procesos de los concursos de méritos y propender por mitigar su litigiosidad.</t>
  </si>
  <si>
    <t>4.2. Impactar la función y servicios que presta la Rama Judicial, a través de una formación integral desde una visión de gestión del conocimiento, relacionada con los problemas de la justicia y los problemas de gestión de quienes administran los recursos de la justicia, y potenciando el uso de medios virtuales.</t>
  </si>
  <si>
    <t>4.3. Promover la incorporación de la perspectiva de género y el enfoque diferencial en los fallos judiciales y en la atención a los ciudadanos, la administración de la Rama Judicial, la administración de la carrera judicial y la elaboración de listas para altas Cortes.</t>
  </si>
  <si>
    <t>4.4. Desarrollar en los servidores judiciales y demás grupos de valor relevantes las competencias necesarias para la efectividad de la transformación digital de modo que puedan, entre otros, utilizar con solvencia las herramientas digitales dispuestas para sus respectivas funciones. Además, fortalecer y actualizar los conocimientos del personal a cargo de la gestión de proyectos de tecnología.</t>
  </si>
  <si>
    <t xml:space="preserve">4.5. Promover el bienestar de todos los servidores judiciales a través de la implementación de un sistema que contemple los diferentes niveles de estrategias y acciones necesarios para mejorar el clima laboral, la salud física y mental y la calidad del tiempo de descanso. </t>
  </si>
  <si>
    <t>5.</t>
  </si>
  <si>
    <t>5.1. Implementar un nuevo modelo integrado para la planeación estratégica, el seguimiento y la medición del desempeño institucional.</t>
  </si>
  <si>
    <t>5.2. Definir e implementar el modelo optimizado de formulación, seguimiento y evaluación de la política pública judicial.</t>
  </si>
  <si>
    <t>ANÁLISIS DE CONTEXTO</t>
  </si>
  <si>
    <t>CONSEJO SECCIONAL/DIRECCIÓN SECCIONAL DE ADMINISTRACIÓN JUDICIAL Y/O DISTRITO JUDICIAL SEGÚN SEA EL CASO</t>
  </si>
  <si>
    <t>CONSEJO SECCIONAL DE LA JUDICATURA DE BOGOTÁ
DIRECCIÓN SECCIONAL DE ADMINISTRACIÓN JUDICIAL DE BOGOTÁ</t>
  </si>
  <si>
    <t xml:space="preserve">PROCESO </t>
  </si>
  <si>
    <t>ESTRATÉGICOS, MISIONALES, DE APOYO y MEJORAMIENTO Y EVALUACIÓN DEL SIGCMA</t>
  </si>
  <si>
    <t>DEPENDENCIA ADMINISTRATIVA O JUDICIAL</t>
  </si>
  <si>
    <t>COMISIÓN SECCIONAL DE DISCIPLINA JUDICIAL DE BOGOTÁ D.C.</t>
  </si>
  <si>
    <t>OBJETIVO DEL PROCESO</t>
  </si>
  <si>
    <t>MAPA DE PROCESOS CONSEJO SUPERIOR DE LA JUDICATURA</t>
  </si>
  <si>
    <t>PROCESOS DEPENDENCIA JUDICIALES CERTIFICADAS</t>
  </si>
  <si>
    <t>X</t>
  </si>
  <si>
    <t xml:space="preserve">CONTEXTO EXTERNO </t>
  </si>
  <si>
    <t>FACTORES TEMÁTICOS</t>
  </si>
  <si>
    <t>No.</t>
  </si>
  <si>
    <t xml:space="preserve">AMENAZAS (Factores específicos) </t>
  </si>
  <si>
    <t xml:space="preserve">No. </t>
  </si>
  <si>
    <t xml:space="preserve">OPORTUNIDADES (Factores específicos) </t>
  </si>
  <si>
    <t>Político (cambios de gobierno, legislación, políticas públicas, regulación)</t>
  </si>
  <si>
    <t>Cambios de gerentes públicos</t>
  </si>
  <si>
    <t>Ley 2213 de 2022  por medio de la cual se establece la vigencia permanente del Decreto Legislativo 806 de 2020 y se adoptan medidas para implementar las tecnologías de la información y las comunicaciones en las actuaciones judiciales, agilizar los procesos judiciales y flexibilizar la atención a los usuarios del servicio de justicia y se dictan otras disposiciones</t>
  </si>
  <si>
    <t>Cambio de Normatividad y Regulaciones Expedidas por el Gobierno Nacional o el Congreso de la Republica que afecten la administración de Justicia.</t>
  </si>
  <si>
    <t>ley 2213 de 2022</t>
  </si>
  <si>
    <t>Económicos y Financieros (disponibilidad de capital, liquidez, mercados financieros, desempleo, competencia)</t>
  </si>
  <si>
    <t>Presupuesto insuficiente asignado para  la vigencia 2024 de la Rama Judicial</t>
  </si>
  <si>
    <t xml:space="preserve">Incremento del PIB que potencialice el crecimiento económico del país y viabilice la asignación suficiente de recursos para la Rama Judicial </t>
  </si>
  <si>
    <t>No contar con el PAC oportunamente para la ejecución de proyectos de inversión</t>
  </si>
  <si>
    <t xml:space="preserve">Numero deficiente de proveedores inscritos en la plataforma de Colombia Compra Eficiente, para suplir las necesidades de adquisición de bienes y servicios </t>
  </si>
  <si>
    <t>Sociales  y culturales (cultura, religión, demografía, responsabilidad social, orden público)</t>
  </si>
  <si>
    <t>Interrupción del servicio público de Administrar Justicia a causa del conflicto armado de la región.</t>
  </si>
  <si>
    <t xml:space="preserve">Incremento de la credibilidad y confianza en la administración de justicia al implementar y certificar sus Sistemas de Gestión. 
</t>
  </si>
  <si>
    <t>Interrupción del servicio público de Administrar Justicia a causa del pandemias y sus variantes.</t>
  </si>
  <si>
    <t>Visibilizacion de la Administración de Justicia  entre los actores no formales de la justicia (Grupos y minorías Indígenas, género)</t>
  </si>
  <si>
    <t>Interrupción del servicio público de Administrar Justicia por razones de orden público</t>
  </si>
  <si>
    <t xml:space="preserve">Limitaciones en  la movilidad asociados a factores del orden público </t>
  </si>
  <si>
    <t>Aumento de la demanda de Justicia a causa de la problemática social</t>
  </si>
  <si>
    <t>Amenazas a servidores judiciales en razón al ejercicio de sus funciones.</t>
  </si>
  <si>
    <t xml:space="preserve">Afectaciones a la infraestructura física de las sedes Judiciales </t>
  </si>
  <si>
    <t>Tecnológicos (desarrollo digital, avances en tecnología, acceso a sistemas de información externos, gobierno en línea)</t>
  </si>
  <si>
    <t>Perdida o hackeo de información derivada de ataques cibernéticos</t>
  </si>
  <si>
    <t>Marco regulatorio del  MINTICS, para la gobernanza, gobernabilidad y transformación digital</t>
  </si>
  <si>
    <t xml:space="preserve">Indisponibilidad y/o colapso de la infraestructura tecnológica </t>
  </si>
  <si>
    <t>Desarrollo de alianzas estratégicas para el fortalecimiento del servicio público de administración de justicia, a través de las TICs</t>
  </si>
  <si>
    <t xml:space="preserve">Afectación de la prestación del servicio de conectividad </t>
  </si>
  <si>
    <t>Generar espacios donde se realicen acuerdo interinstitucionales para poder consultar información que beneficie la administración de justicia</t>
  </si>
  <si>
    <t>Ausencia de portal único de información del Estado (Ramas del poder, órganos autónomos y demás entes especiales), que garantice la consulta de información en línea de toda la información oficial. Gobierno en Línea)</t>
  </si>
  <si>
    <t>Legales y reglamentarios (estándares nacionales, internacionales, regulación)</t>
  </si>
  <si>
    <t>Normas expedidas que afecten el desarrollo de las etapas propias de los procesos</t>
  </si>
  <si>
    <t>Actualización del marco normativo</t>
  </si>
  <si>
    <t>Ambientales (emisiones y residuos, energía, catástrofes naturales, desarrollo sostenible)</t>
  </si>
  <si>
    <t>Fenómenos naturales (Inundación, quema de bosques, sismo, vendavales, epidemias y plagas)</t>
  </si>
  <si>
    <t>Aumento de los impactos ambientales negativos por pandemias</t>
  </si>
  <si>
    <t xml:space="preserve">CONTEXTO INTERNO </t>
  </si>
  <si>
    <t xml:space="preserve">DEBILIDADES  (Factores específicos)  </t>
  </si>
  <si>
    <t>FORTALEZAS(Factores específicos)</t>
  </si>
  <si>
    <t>Estratégicos (direccionamiento estratégico, planeación institucional, liderazgo, trabajo en equipo)</t>
  </si>
  <si>
    <t>No realización oportuna del plan de acción, matriz de riesgos y demás documentos del SIGCMA, con su seguimiento correspondiente en los periodos establecidos,  conforme a los lineamientos emitidos desde el despacho de la Magistrada Líder del SIGCMA y la Coordinación Nacional del SIGCMA</t>
  </si>
  <si>
    <t>Contar con el Plan Sectorial de Desarrollo de la Rama Judicial</t>
  </si>
  <si>
    <t xml:space="preserve">Falta de socialización de estrategias con las dependencias para fomentar el trabajo colaborativo para la implementación del Plan Estratégico de Transformación Digital (PETD) de la Rama Judicial </t>
  </si>
  <si>
    <t>Socialización de buenas prácticas de la gestión judicial en el contexto internacional a través de la CICAJ o eventos de Cumbre</t>
  </si>
  <si>
    <t>Mantenimiento y ampliación de SIGCMA en los esquemas que se encuentra certificados la Rama Judicial</t>
  </si>
  <si>
    <t>Definición de roles y responsabilidades de los  líderes de proceso para el funcionamiento del SIGCMA</t>
  </si>
  <si>
    <t>Contar con la Norma Técnica de Calidad Actualizada NTC 6256 y GTC 286 2021</t>
  </si>
  <si>
    <t>El compromiso de la Alta Dirección y de los líderes de proceso para ampliar, mantener y mejorar el SIGCMA</t>
  </si>
  <si>
    <t>Encuentro nacional e internacional del SIGCMA</t>
  </si>
  <si>
    <t>Recursos financieros (presupuesto de funcionamiento, recursos de inversión</t>
  </si>
  <si>
    <t>Recursos insuficientes para atender el Plan de necesidades formulado</t>
  </si>
  <si>
    <t>Presupuesto asignado para el desarrollo de proyecto de inversión del SIGCMA</t>
  </si>
  <si>
    <t>Conocimiento de la reglamentación que establece el procedimiento para el manejo de los recursos presupuestales, financieros y de contratación estatal</t>
  </si>
  <si>
    <t>Estandarización de procesos y procedimientos para el desarrollo del proceso contractual</t>
  </si>
  <si>
    <t>Manual de contratación actualizado</t>
  </si>
  <si>
    <t>Personal (competencia del personal, disponibilidad, suficiencia, seguridad y salud  en el trabajo)</t>
  </si>
  <si>
    <t>No contar con el recurso humano suficiente y necesario para responder a la demanda de Justicia</t>
  </si>
  <si>
    <t>Personal integrado por servidores judiciales de alto nivel profesional y capacitado para llevar a cabo las funciones asignadas</t>
  </si>
  <si>
    <t>Servidores Judiciales con comorbilidades y/o enfermedades laborales</t>
  </si>
  <si>
    <t>Extensión en los horarios laborales de trabajo en casa y presencial, que afecta el bienestar físico, mental y emocional en los servidores judiciales y su entorno familiar</t>
  </si>
  <si>
    <t>Desarrollo y fortalecimiento de competencias de los servidores judiciales en modelos de gestión</t>
  </si>
  <si>
    <t xml:space="preserve">Carencia  de manual  de funciones y procedimientos  para los servidores Judiciales </t>
  </si>
  <si>
    <t>Mejor prestación del servicio de administración de justicia debido a la implementación de buenas practicas en bioseguridad definidos por la Rama Judicial</t>
  </si>
  <si>
    <t>Debilidad en los procesos de inducción y reinducción de los servidores judiciales</t>
  </si>
  <si>
    <t>Fortalecimiento de los concursos de méritos para ingreso de la Rama Judicial</t>
  </si>
  <si>
    <t>Debilidad en el desarrollo de competencias propias para el desarrollo de las actividades asignadas</t>
  </si>
  <si>
    <t>El desarrollo de competencia a través de procesos de sensibilización, capacitación y formación en modelo de gestión para el desarrollo de competencias de los servidores judiciales.</t>
  </si>
  <si>
    <t>Proceso (capacidad, diseño, ejecución, proveedores, entradas, salidas, gestión del conocimiento)</t>
  </si>
  <si>
    <t xml:space="preserve">Resistencia por parte de algunos servidores judiciales a implementar la gestión de conocimiento para la gestión del cambio en lo relativo al SIGCMA, a modelos de gestión, implementación de PETD, ambiental, seguridad y salud en el trabajo, seguridad informática, normas antisoborno, normas de bioseguridad etc.  </t>
  </si>
  <si>
    <t>Actualización de la plataforma estratégica para responder a los cambios normativos y legales</t>
  </si>
  <si>
    <t>Falta de tiempo para acceder a la formación  de alto interés, tales como: Sensibilizaciones, cursos, talleres,  capacitaciones, diplomados, entre otros</t>
  </si>
  <si>
    <t xml:space="preserve">Aplicabilidad de la Gestión del conocimiento generada por las experiencias de los servidores judiciales documentada en instructivos y guías
</t>
  </si>
  <si>
    <t>Debilidad en la retroalimentación de la evaluación  realizada a los proveedores y contratistas del producto o servicio entregado</t>
  </si>
  <si>
    <t>Fortalecimiento en los procesos de contratación por el uso adecuado del SECOP II</t>
  </si>
  <si>
    <t xml:space="preserve">Tecnológicos </t>
  </si>
  <si>
    <t>Debilidad de la plataforma tecnológica a nivel nacional de  software y hardware en las sedes administrativas y judiciales</t>
  </si>
  <si>
    <t>Accesibilidad a nuevas herramientas virtuales, que facilitan el acceso a la información, la optimización del tiempo y contribuyen a la disminución de los consumos de papel</t>
  </si>
  <si>
    <t>Falta de apropiación y aplicación del conocimiento de los avances tecnológicos</t>
  </si>
  <si>
    <t xml:space="preserve">Capacitación para el uso de herramientas tecnológicas  </t>
  </si>
  <si>
    <t>Carencia de formación en tecnologías de la información y la comunicación aplicadas al desarrollo de la gestión Judicial estableciendo las diferencias entre:
Transformación digital, digitalización, expediente digital y estrategias para la digitalización</t>
  </si>
  <si>
    <t>Fallas de conectividad para la realización de las actividades propias del proceso.</t>
  </si>
  <si>
    <t xml:space="preserve">Falta de cobertura tecnológica en las sedes judiciales </t>
  </si>
  <si>
    <t>Carencia de modelos gobernanza de Tecnologías de la Información (TI) en la entidad</t>
  </si>
  <si>
    <t>Carencia del software de gestión para el manejo integral de la información.</t>
  </si>
  <si>
    <t>Falta de  comunicación asertiva entre los diferentes actores para la articulación de proyectos tecnológicos</t>
  </si>
  <si>
    <t>Debilidad en la generación de estrategias articuladas para la digitalización entre los proveedores y las dependencias Judiciales y Administrativas</t>
  </si>
  <si>
    <t>Deficiencia en el  mantenimiento de la pagina web de la Rama Judicial</t>
  </si>
  <si>
    <t xml:space="preserve">Documentación (actualización, coherencia, aplicabilidad) </t>
  </si>
  <si>
    <t>Los documentos actuales no están alineados al PETD 2021-2025</t>
  </si>
  <si>
    <t>La estandarización de la plataforma estratégica del SIGCMA y documentos impartidos  desde la Coordinación Nacional del SIGCMA para la mejor prestación del servicio</t>
  </si>
  <si>
    <t>Falta de comunicación y socialización de tablas de retención documental</t>
  </si>
  <si>
    <t>Micrositio de fácil acceso a los documentos propios del Sistema Integrado de Gestión y Control de la Calidad y el Medio Ambiente.</t>
  </si>
  <si>
    <t>Debilidad en  la estandarización de tablas de retención documental</t>
  </si>
  <si>
    <t>Infraestructura física (suficiencia, comodidad)</t>
  </si>
  <si>
    <t>Sedes Judiciales arrendadas, en comodato y propias que no cuentan con las condiciones mínimas de seguridad para los servidores judiciales, contratistas y usuarios de la justicia según la normatividad vigente</t>
  </si>
  <si>
    <t>Cumplimiento del plan de infraestructura de la Rama Judicial</t>
  </si>
  <si>
    <t>Elementos de trabajo (papel, equipos, herramientas)</t>
  </si>
  <si>
    <t>Falta de modernización y mantenimiento del mobiliario con que cuenta la Rama Judicial</t>
  </si>
  <si>
    <t>Uso adecuado de los elementos de trabajo</t>
  </si>
  <si>
    <t>Actualización permanente de la plataforma tecnológica de la Rama Judicial para el cumplimiento del PETD</t>
  </si>
  <si>
    <t>Comunicación Interna (canales utilizados y su efectividad, flujo de la información necesaria para el desarrollo de las actividades)</t>
  </si>
  <si>
    <t>Uso deficiente de las herramientas de comunicación establecidas en el plan de comunicaciones</t>
  </si>
  <si>
    <t>Elaboración y seguimiento del Plan de Comunicaciones</t>
  </si>
  <si>
    <t>Desaprovechamiento de canales de comunicaciones, para generar mayor información a las partes interesadas</t>
  </si>
  <si>
    <t>Implementación de estrategias y mecanismos para el fortalecimiento de la atención al usuario</t>
  </si>
  <si>
    <t>Fortalecimiento de la pagina web institucional y mecanismos de comunicación</t>
  </si>
  <si>
    <t>Uso adecuado del micrositio asignado al Consejo Seccional de la Judicatura</t>
  </si>
  <si>
    <t>Uso adecuado de los correos electrónicos</t>
  </si>
  <si>
    <t>Uso adecuado del aplicativo SIGOBIUS</t>
  </si>
  <si>
    <t>Fortalecimiento para el tratamiento de PQRS</t>
  </si>
  <si>
    <t>Uso adecuado de la imagen corporativa y los logos en los cuales se encuentra certificada la Rama Judicial</t>
  </si>
  <si>
    <t>Ambientales</t>
  </si>
  <si>
    <t>Desconocimiento del Plan de Gestión Ambiental que aplica para la Rama Judicial Acuerdo PSAA14-10160</t>
  </si>
  <si>
    <t>Disminución en el uso de papel, toners y demás elementos de oficina al implementar el uso de medios tecnológicos</t>
  </si>
  <si>
    <t>Ausencia de indicadores ambientales establecidos en los programas de gestión del Acuerdo PSAA14-10160</t>
  </si>
  <si>
    <t>Participación virtual es los espacios  de sensibilización ambiental, como el Día SIGCMA</t>
  </si>
  <si>
    <t>Baja implementación en sistemas ahorradores de agua  y energía en sedes judiciales y administrativas</t>
  </si>
  <si>
    <t>Mantener la certificación operaciones inseguras: Sellos de bioseguridad huella de confianza</t>
  </si>
  <si>
    <t>Falta en la separación adecuada de residuos en la fuente </t>
  </si>
  <si>
    <t>Formación de Auditores en la Norma NTC ISO 14001:2015 y en la Norma Técnica de la Rama Judicial NTC 6256 :2018</t>
  </si>
  <si>
    <t>Desconocimiento por parte de los brigadistas, servidores judiciales y contratistas de las acciones necesarias para actuar ante una emergencia ambiental</t>
  </si>
  <si>
    <t>Implementación de buenas practicas tendientes a la protección del medio ambiente</t>
  </si>
  <si>
    <t>CÓDIGO
F-EVSG-10</t>
  </si>
  <si>
    <t xml:space="preserve">ELABORÓ
LIDER DEL PROCESO </t>
  </si>
  <si>
    <t xml:space="preserve">REVISÓ
COORDINACIÓN NACIONAL DEL SIGCMA </t>
  </si>
  <si>
    <t>APROBÓ
COMITÉ NACIONAL DEL SIGCMA</t>
  </si>
  <si>
    <t>VERSIÓN
02</t>
  </si>
  <si>
    <t>FECHA
06/11/2023</t>
  </si>
  <si>
    <t>FECHA
12/12/2023</t>
  </si>
  <si>
    <t>FECHA
13/12/2023</t>
  </si>
  <si>
    <t xml:space="preserve">PLAN DE ACCIÓN COMISIÓN SECCIONAL DE DISCIPLINA JUDICIAL </t>
  </si>
  <si>
    <t>CONSEJO SUPERIOR DE LA JUDICATURA</t>
  </si>
  <si>
    <t>ETAPA DE FORMULACIÓN</t>
  </si>
  <si>
    <t>FORMULACIÓN DE LAS INICIATIVAS Y ENTREGABLES</t>
  </si>
  <si>
    <t>INFORMACIÓN GENERAL DE INICIATIVAS Y ENTREGABLES</t>
  </si>
  <si>
    <t>TIEMPO DE EJECUCIÓN</t>
  </si>
  <si>
    <t>META PROGAMADA</t>
  </si>
  <si>
    <t>NO. DE LA INICIATIVA</t>
  </si>
  <si>
    <t>OBJETIVO ESTRATÉGICO PLAN SECTORIAL DE DESARROLLO</t>
  </si>
  <si>
    <t>OBJETIVO ESPECÍFICO
PLAN SECTORIAL DE DESARROLLO</t>
  </si>
  <si>
    <t>LÍNEA DE ACCIÓN</t>
  </si>
  <si>
    <t>INICIATIVA</t>
  </si>
  <si>
    <t>¿DE DÓNDE SURGE LA INICIATIVA?</t>
  </si>
  <si>
    <t>TIPO DE PROCESO</t>
  </si>
  <si>
    <t>ENTREGABLE</t>
  </si>
  <si>
    <t>PONDERACIÓN DEL ENTREGABLE EN LA INICIATIVA</t>
  </si>
  <si>
    <t>TIPO DE ENTREGABLE</t>
  </si>
  <si>
    <t>FECHA DE INICIO</t>
  </si>
  <si>
    <t>FECHA DE FINALIZACIÓN</t>
  </si>
  <si>
    <t>META DEL ENTREGABLE</t>
  </si>
  <si>
    <t>OBSERVACIONES</t>
  </si>
  <si>
    <t>5. Gobernanza, planeación estratégica y capacidad de toma de decisiones</t>
  </si>
  <si>
    <t>Despliegue estratégico</t>
  </si>
  <si>
    <t>Registro de seguimientos trimestrales de planeación, comités, gestión realizada, reuniones y/o sesiones de Sala Plena.</t>
  </si>
  <si>
    <t>Entregable trimestral</t>
  </si>
  <si>
    <t>3. Confianza pública, transparencia y rendición de cuentas</t>
  </si>
  <si>
    <t>Fortalecimiento a la transparencia y accesibilidad a la información</t>
  </si>
  <si>
    <t>Comunicación institucional</t>
  </si>
  <si>
    <t xml:space="preserve">Reporte de ejecución de las actividades de la matriz de comunicaciones </t>
  </si>
  <si>
    <t>1. Acceso e infraestructura física</t>
  </si>
  <si>
    <t>Justicia Efectiva</t>
  </si>
  <si>
    <t>Gestión Acciones Constitucionales (Habeas Corpus)​</t>
  </si>
  <si>
    <t>Trámite de las acciones constitucionales de conformidad con la Constitución y la ley.</t>
  </si>
  <si>
    <t xml:space="preserve">Gestión de procesos Integral </t>
  </si>
  <si>
    <t>Gestión Proceso 
Disciplinario</t>
  </si>
  <si>
    <t xml:space="preserve">Registro de las audiencias convocadas-realizadas durante el período </t>
  </si>
  <si>
    <t>Relación de procesos recibidos - procesos evacuados.</t>
  </si>
  <si>
    <t>Decisiones judiciales con aplicación de las perspectivas diferenciales.</t>
  </si>
  <si>
    <t>Reporte de estadísticas en el SIERJU.</t>
  </si>
  <si>
    <t>Apoyo  y asistencia a la gestión del Expediente</t>
  </si>
  <si>
    <t>Oficios y/o comunicaciones elaborados en cumplimiento de las ordenes previstas en las providencias proferidas por los despachos.</t>
  </si>
  <si>
    <t>Conformación expediente digital - transferencia a despacho</t>
  </si>
  <si>
    <t>Notificación de providencias (personales, estado, edicto, etc. ).</t>
  </si>
  <si>
    <t>2. Servicios digitales y de tecnología, innovación y análisis de la información.</t>
  </si>
  <si>
    <t>Modernización de los servicios administrativos a través de la digitalización y automatización.</t>
  </si>
  <si>
    <t>Gestión de recursos ante la Dirección Seccional de Administración judicial de Bogotá necesarios para el óptimo desempeño de las funciones.</t>
  </si>
  <si>
    <t>Fortalecimiento de la transparencia institucional y la cercanía con la ciudadanía</t>
  </si>
  <si>
    <t>Atención de las PQRS - presencial y virtual</t>
  </si>
  <si>
    <t>Indicadores de satisfacción de  los usuarios (partes interesadas)</t>
  </si>
  <si>
    <t>4. Talento Humano</t>
  </si>
  <si>
    <t>Apoyo al Sistema de Carrera Judicial</t>
  </si>
  <si>
    <t>Seguimientos periódicos y calificación de los servidores judiciales pertenecientes al sistema de carrera judicial.</t>
  </si>
  <si>
    <t>Mantenimiento del sistema integrado gestión y control de la calidad y del medio ambiente - SIGCMA</t>
  </si>
  <si>
    <t>Medición y análisis  de los indicadores del Sistema de Gestión y Control de la Calidad y del Medio Ambiente SIGCMA</t>
  </si>
  <si>
    <t>Implementación de acciones correctivas, preventivas y de mejora.</t>
  </si>
  <si>
    <t>Informe de revisión para la Alta Dirección</t>
  </si>
  <si>
    <t>Seguimiento y actualización de la matriz de riesgos (identificación de cambios, identificación de nuevos riesgos y ajustes de controles).</t>
  </si>
  <si>
    <t>ACTIVIDADES REALIZADAS</t>
  </si>
  <si>
    <t>NIVEL DE CUMPLIMIENTO</t>
  </si>
  <si>
    <t>ANÁLISIS DEL RESULTADO</t>
  </si>
  <si>
    <t>EVIDENCIA</t>
  </si>
  <si>
    <t>soporte documentos Presidencia de la CSDJ BTA</t>
  </si>
  <si>
    <t>Reporte SIERJU -  Habeas Corpus</t>
  </si>
  <si>
    <t xml:space="preserve">Reporte SIERJU </t>
  </si>
  <si>
    <t>PROGRAMADAS: 2021 -
REALIZADAS: 1254</t>
  </si>
  <si>
    <t>RECIBIDOS: 1433 -  
EVACUADOS: 1665</t>
  </si>
  <si>
    <t>Informacion reportada por el Despacho</t>
  </si>
  <si>
    <t>Informacion reportada por la Secretaria de esta Corporación</t>
  </si>
  <si>
    <t>CORRESPONDE A LOS INGRESOS</t>
  </si>
  <si>
    <t>Reporte SIERJU - ingresos</t>
  </si>
  <si>
    <t>Informacion reportada por los Despachos y la Secretaria de la Comisión Seccional de Disciplina Judicial de Bogotá</t>
  </si>
  <si>
    <t>PQR - RELACIONADOS CON LA FUNCIONALIDAD DE LA CORPORACIÓN, SE EXCLUYEN LOS ASUNTOS JUDICIALES.</t>
  </si>
  <si>
    <t>PROCESO DE DISEÑO DE ENCUENTAS A USUARIOS/PROCURADORES JUDICIALES</t>
  </si>
  <si>
    <t>7 EMPLEADOS EN CARRERA - NO SE HAN REALIZADO LAS CALIFICACIONES DE 2024</t>
  </si>
  <si>
    <t>SE ENCUENTRA PUBLICADO EN EL MICROSITIO DEL SIGCMA</t>
  </si>
  <si>
    <t>Micrositio - SIGCMA</t>
  </si>
  <si>
    <t>SE REALIZO EL SEGUIMIENTO DE LA MATRIZ DE RIESGOS DEL PRIMER TRIMESTRE</t>
  </si>
  <si>
    <t>MATRIZ DE RIESGOS</t>
  </si>
  <si>
    <t>Dentro del primer trimestre de 2025 se realizo una sesión de sala plena dentro de la Corporación como parte del seguimiento y mejoramiento del SIGCMA de la Corporación.</t>
  </si>
  <si>
    <t>Se realizaron las comunicaciones definidas en la matriz de comunicaciones en el periodo de seguimiento.</t>
  </si>
  <si>
    <t>Dentro del primer trimestre la Corporación recibio y tramito 8 habeas corpus dentro de los terminos establecidos en la Ley.</t>
  </si>
  <si>
    <t>Dentro del periodo de seguimiento de programaron 2021 audiencias de las cuales se realizaron 1254, las causas de no realización corresponde a motivos externos a esta Comisión.</t>
  </si>
  <si>
    <t>Se recibieron 1433 carpetas dentro del periodo de seguimiento y se evacuaron 1665, por parte de los 11 despachos que conforman la Corporación.</t>
  </si>
  <si>
    <t>Dentro de las decisiones emanadas por la Corporación, tres fueron proferidas con enfoque de perspectiva diferencial en el primer trimestre de 2025</t>
  </si>
  <si>
    <t>Los 11 despachos que conforman la Corporación reportaron a la UDAE a traves del SIERJU la correspondiente estadística dentro del termino estipulado en el Acuerdo que lo reglamenta.</t>
  </si>
  <si>
    <t>Dentro del periodo de seguimiento la secretaria de la Corporación tramito 22818, comunicaciones en cumplimiento de las ordenes previstas por los despachos de magistrados.</t>
  </si>
  <si>
    <t>Dentro del periodo de seguimiento se conformaron 1433 carpetas las cuales fueron transferidas a los diferentes despachos de la comisión.</t>
  </si>
  <si>
    <t>Dentro del periodo de seguimiento la secretaria de la Corporación realizó 1664 notificaciones.</t>
  </si>
  <si>
    <t>En el primer trimestre de 2025, se elevaron 77 solicitude a las Dirección Seccional de Bogotá emitidos tanto por los despachos como por la Secretaria de la Corporación</t>
  </si>
  <si>
    <t>En el periodo de seguimiento no se recibieron peticiones, quejas o reclamos por parte de los usuarios internos y/o externos de la Corporación</t>
  </si>
  <si>
    <t>Se realizaron las propuestas de encuestas a los usuarios de la Corporación las cuales seran aplicadas a partir del segundo trimestre de 2025</t>
  </si>
  <si>
    <t>Dentro del periodo de seguimiento no se realizaron calificaciones de los empleados en carrera, sin embargo el periodo vence el 31 de agosto de 2025 conforme a lo reglamentado en el Acuerdo 10618 de 2016</t>
  </si>
  <si>
    <t>Se realizo el seguimiento a la matriz de riesgos para el respectivo trimestre</t>
  </si>
  <si>
    <t>Se realizo y socializó el informe, y el mismo se encuentra publicado en el micrositio del SIGCMA</t>
  </si>
  <si>
    <t>NA</t>
  </si>
  <si>
    <t>REPORTE REALIZADO POR LOS 11 DESPACHOS EN EL TERMINO ESTABLECIDO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</si>
</sst>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1">
    <font>
      <sz val="11"/>
      <color theme="1"/>
      <name val="Calibri"/>
      <family val="2"/>
      <scheme val="minor"/>
    </font>
    <font>
      <b/>
      <sz val="10"/>
      <color theme="0"/>
      <name val="Calibri"/>
      <family val="2"/>
      <scheme val="minor"/>
    </font>
    <font>
      <sz val="9"/>
      <color theme="1"/>
      <name val="Calibri Light"/>
      <family val="2"/>
      <scheme val="major"/>
    </font>
    <font>
      <b/>
      <sz val="9"/>
      <color theme="1"/>
      <name val="Calibri Light"/>
      <family val="2"/>
      <scheme val="major"/>
    </font>
    <font>
      <b/>
      <sz val="11"/>
      <color theme="1"/>
      <name val="Calibri Light"/>
      <family val="2"/>
      <scheme val="major"/>
    </font>
    <font>
      <sz val="11"/>
      <color theme="1"/>
      <name val="Calibri Light"/>
      <family val="2"/>
      <scheme val="major"/>
    </font>
    <font>
      <b/>
      <sz val="9"/>
      <color theme="0"/>
      <name val="Calibri Light"/>
      <family val="2"/>
      <scheme val="major"/>
    </font>
    <font>
      <sz val="11"/>
      <color theme="1"/>
      <name val="Azo Sans Medium"/>
    </font>
    <font>
      <sz val="16"/>
      <color theme="1"/>
      <name val="Azo Sans Medium"/>
    </font>
    <font>
      <sz val="11"/>
      <color theme="0"/>
      <name val="Azo Sans Medium"/>
    </font>
    <font>
      <sz val="11"/>
      <name val="Azo Sans Medium"/>
    </font>
    <font>
      <sz val="11"/>
      <color rgb="FF004D6D"/>
      <name val="Azo Sans Medium"/>
    </font>
    <font>
      <sz val="11"/>
      <color theme="0" tint="-4.9989318521683403E-2"/>
      <name val="Azo Sans Medium"/>
    </font>
    <font>
      <sz val="11"/>
      <color rgb="FF595959"/>
      <name val="Azo Sans Light"/>
    </font>
    <font>
      <sz val="11"/>
      <color theme="1"/>
      <name val="Belyrium"/>
    </font>
    <font>
      <b/>
      <sz val="14"/>
      <color theme="0"/>
      <name val="Calibri"/>
      <family val="2"/>
      <scheme val="minor"/>
    </font>
    <font>
      <sz val="8"/>
      <name val="Calibri"/>
      <family val="2"/>
      <scheme val="minor"/>
    </font>
    <font>
      <b/>
      <sz val="14"/>
      <color theme="1"/>
      <name val="Calibri"/>
      <family val="2"/>
      <scheme val="minor"/>
    </font>
    <font>
      <sz val="14"/>
      <color theme="1"/>
      <name val="Calibri"/>
      <family val="2"/>
      <scheme val="minor"/>
    </font>
    <font>
      <sz val="14"/>
      <color theme="0"/>
      <name val="Calibri"/>
      <family val="2"/>
      <scheme val="minor"/>
    </font>
    <font>
      <b/>
      <sz val="28"/>
      <color theme="0"/>
      <name val="Calibri"/>
      <family val="2"/>
      <scheme val="minor"/>
    </font>
    <font>
      <sz val="11"/>
      <color indexed="81"/>
      <name val="Tahoma"/>
      <family val="2"/>
    </font>
    <font>
      <b/>
      <sz val="11"/>
      <color theme="1"/>
      <name val="Calibri"/>
      <family val="2"/>
      <scheme val="minor"/>
    </font>
    <font>
      <sz val="14"/>
      <color indexed="81"/>
      <name val="Tahoma"/>
      <family val="2"/>
    </font>
    <font>
      <b/>
      <sz val="20"/>
      <color theme="1"/>
      <name val="Calibri"/>
      <family val="2"/>
      <scheme val="minor"/>
    </font>
    <font>
      <b/>
      <sz val="14"/>
      <color rgb="FFFF0000"/>
      <name val="Calibri"/>
      <family val="2"/>
      <scheme val="minor"/>
    </font>
    <font>
      <sz val="14"/>
      <color rgb="FFFF0000"/>
      <name val="Calibri"/>
      <family val="2"/>
      <scheme val="minor"/>
    </font>
    <font>
      <sz val="14"/>
      <color rgb="FF000000"/>
      <name val="Calibri"/>
      <family val="2"/>
      <scheme val="minor"/>
    </font>
    <font>
      <sz val="16"/>
      <color theme="1"/>
      <name val="Calibri"/>
      <family val="2"/>
      <scheme val="minor"/>
    </font>
    <font>
      <sz val="14"/>
      <name val="Calibri"/>
      <family val="2"/>
      <scheme val="minor"/>
    </font>
    <font>
      <sz val="11"/>
      <color theme="1"/>
      <name val="Calibri"/>
      <family val="2"/>
      <scheme val="minor"/>
    </font>
  </fonts>
  <fills count="12">
    <fill>
      <patternFill patternType="none"/>
    </fill>
    <fill>
      <patternFill patternType="gray125"/>
    </fill>
    <fill>
      <patternFill patternType="solid">
        <fgColor rgb="FF329646"/>
        <bgColor indexed="64"/>
      </patternFill>
    </fill>
    <fill>
      <patternFill patternType="solid">
        <fgColor rgb="FFCEEAB0"/>
        <bgColor indexed="64"/>
      </patternFill>
    </fill>
    <fill>
      <patternFill patternType="solid">
        <fgColor rgb="FF0084B6"/>
        <bgColor indexed="64"/>
      </patternFill>
    </fill>
    <fill>
      <patternFill patternType="solid">
        <fgColor theme="0" tint="-0.14999847407452621"/>
        <bgColor indexed="64"/>
      </patternFill>
    </fill>
    <fill>
      <patternFill patternType="solid">
        <fgColor rgb="FF4DC0E3"/>
        <bgColor indexed="64"/>
      </patternFill>
    </fill>
    <fill>
      <patternFill patternType="solid">
        <fgColor theme="0"/>
        <bgColor indexed="64"/>
      </patternFill>
    </fill>
    <fill>
      <patternFill patternType="solid">
        <fgColor rgb="FFFFFFFF"/>
        <bgColor indexed="64"/>
      </patternFill>
    </fill>
    <fill>
      <patternFill patternType="solid">
        <fgColor theme="0" tint="-0.499984740745262"/>
        <bgColor indexed="64"/>
      </patternFill>
    </fill>
    <fill>
      <patternFill patternType="solid">
        <fgColor theme="2" tint="-9.9978637043366805E-2"/>
        <bgColor indexed="64"/>
      </patternFill>
    </fill>
    <fill>
      <patternFill patternType="solid">
        <fgColor theme="2" tint="-0.499984740745262"/>
        <bgColor indexed="64"/>
      </patternFill>
    </fill>
  </fills>
  <borders count="91">
    <border>
      <left/>
      <right/>
      <top/>
      <bottom/>
      <diagonal/>
    </border>
    <border>
      <left style="dashed">
        <color indexed="64"/>
      </left>
      <right style="dashed">
        <color indexed="64"/>
      </right>
      <top style="dashed">
        <color indexed="64"/>
      </top>
      <bottom style="dashed">
        <color indexed="64"/>
      </bottom>
      <diagonal/>
    </border>
    <border>
      <left style="dashed">
        <color indexed="64"/>
      </left>
      <right/>
      <top style="dashed">
        <color indexed="64"/>
      </top>
      <bottom style="dashed">
        <color indexed="64"/>
      </bottom>
      <diagonal/>
    </border>
    <border>
      <left/>
      <right style="dashed">
        <color indexed="64"/>
      </right>
      <top style="dashed">
        <color indexed="64"/>
      </top>
      <bottom style="dashed">
        <color indexed="64"/>
      </bottom>
      <diagonal/>
    </border>
    <border>
      <left style="dashed">
        <color theme="8" tint="-0.249977111117893"/>
      </left>
      <right style="dashed">
        <color theme="8" tint="-0.249977111117893"/>
      </right>
      <top style="dashed">
        <color theme="8" tint="-0.249977111117893"/>
      </top>
      <bottom style="dashed">
        <color theme="8" tint="-0.249977111117893"/>
      </bottom>
      <diagonal/>
    </border>
    <border>
      <left/>
      <right style="dashed">
        <color theme="8" tint="-0.249977111117893"/>
      </right>
      <top style="dashed">
        <color indexed="64"/>
      </top>
      <bottom/>
      <diagonal/>
    </border>
    <border>
      <left/>
      <right style="dashed">
        <color theme="8" tint="-0.249977111117893"/>
      </right>
      <top/>
      <bottom/>
      <diagonal/>
    </border>
    <border>
      <left/>
      <right/>
      <top style="dashed">
        <color indexed="64"/>
      </top>
      <bottom/>
      <diagonal/>
    </border>
    <border>
      <left/>
      <right/>
      <top/>
      <bottom style="dashed">
        <color theme="0"/>
      </bottom>
      <diagonal/>
    </border>
    <border>
      <left style="hair">
        <color rgb="FF4DC0E3"/>
      </left>
      <right style="hair">
        <color rgb="FF4DC0E3"/>
      </right>
      <top style="hair">
        <color rgb="FF4DC0E3"/>
      </top>
      <bottom style="hair">
        <color rgb="FF4DC0E3"/>
      </bottom>
      <diagonal/>
    </border>
    <border>
      <left style="hair">
        <color rgb="FF4DC0E3"/>
      </left>
      <right/>
      <top style="hair">
        <color rgb="FF4DC0E3"/>
      </top>
      <bottom style="hair">
        <color rgb="FF4DC0E3"/>
      </bottom>
      <diagonal/>
    </border>
    <border>
      <left/>
      <right style="hair">
        <color rgb="FF4DC0E3"/>
      </right>
      <top style="hair">
        <color rgb="FF4DC0E3"/>
      </top>
      <bottom style="hair">
        <color rgb="FF4DC0E3"/>
      </bottom>
      <diagonal/>
    </border>
    <border>
      <left style="dotted">
        <color rgb="FF4DC0E3"/>
      </left>
      <right style="dotted">
        <color rgb="FF4DC0E3"/>
      </right>
      <top style="dotted">
        <color rgb="FF4DC0E3"/>
      </top>
      <bottom style="dotted">
        <color rgb="FF4DC0E3"/>
      </bottom>
      <diagonal/>
    </border>
    <border>
      <left style="dotted">
        <color rgb="FF4DC0E3"/>
      </left>
      <right style="dotted">
        <color rgb="FF4DC0E3"/>
      </right>
      <top style="dotted">
        <color rgb="FF4DC0E3"/>
      </top>
      <bottom/>
      <diagonal/>
    </border>
    <border>
      <left style="dotted">
        <color rgb="FF4DC0E3"/>
      </left>
      <right style="dotted">
        <color rgb="FF4DC0E3"/>
      </right>
      <top/>
      <bottom style="dotted">
        <color rgb="FF4DC0E3"/>
      </bottom>
      <diagonal/>
    </border>
    <border>
      <left style="dotted">
        <color rgb="FF4DC0E3"/>
      </left>
      <right style="dotted">
        <color rgb="FF4DC0E3"/>
      </right>
      <top/>
      <bottom/>
      <diagonal/>
    </border>
    <border>
      <left/>
      <right/>
      <top/>
      <bottom style="thin">
        <color rgb="FF4DC0E3"/>
      </bottom>
      <diagonal/>
    </border>
    <border>
      <left style="thin">
        <color rgb="FF4DC0E3"/>
      </left>
      <right/>
      <top/>
      <bottom/>
      <diagonal/>
    </border>
    <border>
      <left style="medium">
        <color indexed="64"/>
      </left>
      <right/>
      <top style="thin">
        <color rgb="FF4DC0E3"/>
      </top>
      <bottom/>
      <diagonal/>
    </border>
    <border>
      <left style="thin">
        <color rgb="FF4DC0E3"/>
      </left>
      <right style="thin">
        <color indexed="64"/>
      </right>
      <top style="thin">
        <color rgb="FF4DC0E3"/>
      </top>
      <bottom/>
      <diagonal/>
    </border>
    <border>
      <left style="thin">
        <color indexed="64"/>
      </left>
      <right style="thin">
        <color rgb="FF4DC0E3"/>
      </right>
      <top style="thin">
        <color rgb="FF4DC0E3"/>
      </top>
      <bottom/>
      <diagonal/>
    </border>
    <border>
      <left style="thin">
        <color rgb="FF4DC0E3"/>
      </left>
      <right style="thin">
        <color rgb="FF4DC0E3"/>
      </right>
      <top style="thin">
        <color rgb="FF4DC0E3"/>
      </top>
      <bottom/>
      <diagonal/>
    </border>
    <border>
      <left/>
      <right/>
      <top style="thin">
        <color rgb="FF4DC0E3"/>
      </top>
      <bottom/>
      <diagonal/>
    </border>
    <border>
      <left style="medium">
        <color indexed="64"/>
      </left>
      <right style="thin">
        <color rgb="FF4DC0E3"/>
      </right>
      <top style="thin">
        <color rgb="FF4DC0E3"/>
      </top>
      <bottom style="thin">
        <color rgb="FF4DC0E3"/>
      </bottom>
      <diagonal/>
    </border>
    <border>
      <left style="thin">
        <color rgb="FF4DC0E3"/>
      </left>
      <right style="thin">
        <color indexed="64"/>
      </right>
      <top style="thin">
        <color rgb="FF4DC0E3"/>
      </top>
      <bottom style="thin">
        <color rgb="FF4DC0E3"/>
      </bottom>
      <diagonal/>
    </border>
    <border>
      <left style="thin">
        <color indexed="64"/>
      </left>
      <right style="thin">
        <color rgb="FF4DC0E3"/>
      </right>
      <top style="thin">
        <color rgb="FF4DC0E3"/>
      </top>
      <bottom style="thin">
        <color rgb="FF4DC0E3"/>
      </bottom>
      <diagonal/>
    </border>
    <border>
      <left style="thin">
        <color rgb="FF4DC0E3"/>
      </left>
      <right style="thin">
        <color rgb="FF4DC0E3"/>
      </right>
      <top style="thin">
        <color rgb="FF4DC0E3"/>
      </top>
      <bottom style="thin">
        <color rgb="FF4DC0E3"/>
      </bottom>
      <diagonal/>
    </border>
    <border>
      <left style="thin">
        <color rgb="FF4DC0E3"/>
      </left>
      <right/>
      <top style="thin">
        <color rgb="FF4DC0E3"/>
      </top>
      <bottom/>
      <diagonal/>
    </border>
    <border>
      <left style="thin">
        <color auto="1"/>
      </left>
      <right style="thin">
        <color auto="1"/>
      </right>
      <top style="thin">
        <color auto="1"/>
      </top>
      <bottom style="thin">
        <color auto="1"/>
      </bottom>
      <diagonal/>
    </border>
    <border>
      <left/>
      <right/>
      <top style="thin">
        <color theme="0"/>
      </top>
      <bottom style="thin">
        <color theme="0"/>
      </bottom>
      <diagonal/>
    </border>
    <border>
      <left style="dashed">
        <color theme="0"/>
      </left>
      <right style="dashed">
        <color theme="0"/>
      </right>
      <top/>
      <bottom style="dashed">
        <color theme="0"/>
      </bottom>
      <diagonal/>
    </border>
    <border>
      <left/>
      <right/>
      <top/>
      <bottom style="hair">
        <color rgb="FF4DC0E3"/>
      </bottom>
      <diagonal/>
    </border>
    <border>
      <left style="thin">
        <color auto="1"/>
      </left>
      <right style="thin">
        <color auto="1"/>
      </right>
      <top/>
      <bottom/>
      <diagonal/>
    </border>
    <border>
      <left style="thin">
        <color auto="1"/>
      </left>
      <right style="thin">
        <color auto="1"/>
      </right>
      <top/>
      <bottom style="thin">
        <color auto="1"/>
      </bottom>
      <diagonal/>
    </border>
    <border>
      <left style="dashed">
        <color theme="0"/>
      </left>
      <right/>
      <top style="thin">
        <color theme="0"/>
      </top>
      <bottom style="dashed">
        <color theme="0"/>
      </bottom>
      <diagonal/>
    </border>
    <border>
      <left/>
      <right/>
      <top style="thin">
        <color theme="0"/>
      </top>
      <bottom style="dashed">
        <color theme="0"/>
      </bottom>
      <diagonal/>
    </border>
    <border>
      <left/>
      <right style="thin">
        <color theme="0"/>
      </right>
      <top style="thin">
        <color theme="0"/>
      </top>
      <bottom style="thin">
        <color theme="0"/>
      </bottom>
      <diagonal/>
    </border>
    <border>
      <left/>
      <right style="dashed">
        <color theme="0"/>
      </right>
      <top style="thin">
        <color theme="0"/>
      </top>
      <bottom style="dashed">
        <color theme="0"/>
      </bottom>
      <diagonal/>
    </border>
    <border>
      <left style="dashed">
        <color theme="8" tint="-0.249977111117893"/>
      </left>
      <right style="dashed">
        <color theme="8" tint="-0.249977111117893"/>
      </right>
      <top/>
      <bottom/>
      <diagonal/>
    </border>
    <border>
      <left style="thin">
        <color auto="1"/>
      </left>
      <right style="thin">
        <color auto="1"/>
      </right>
      <top style="medium">
        <color indexed="64"/>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style="thin">
        <color theme="0"/>
      </top>
      <bottom style="thin">
        <color theme="0"/>
      </bottom>
      <diagonal/>
    </border>
    <border>
      <left style="medium">
        <color indexed="64"/>
      </left>
      <right/>
      <top/>
      <bottom style="dashed">
        <color theme="0"/>
      </bottom>
      <diagonal/>
    </border>
    <border>
      <left style="thin">
        <color auto="1"/>
      </left>
      <right/>
      <top/>
      <bottom style="thin">
        <color auto="1"/>
      </bottom>
      <diagonal/>
    </border>
    <border>
      <left style="thin">
        <color auto="1"/>
      </left>
      <right style="thin">
        <color auto="1"/>
      </right>
      <top style="thin">
        <color auto="1"/>
      </top>
      <bottom/>
      <diagonal/>
    </border>
    <border>
      <left style="thin">
        <color auto="1"/>
      </left>
      <right style="thin">
        <color auto="1"/>
      </right>
      <top style="thin">
        <color rgb="FF000000"/>
      </top>
      <bottom/>
      <diagonal/>
    </border>
    <border>
      <left style="medium">
        <color rgb="FF000000"/>
      </left>
      <right style="thin">
        <color auto="1"/>
      </right>
      <top style="medium">
        <color rgb="FF000000"/>
      </top>
      <bottom style="medium">
        <color indexed="64"/>
      </bottom>
      <diagonal/>
    </border>
    <border>
      <left style="thin">
        <color auto="1"/>
      </left>
      <right style="thin">
        <color auto="1"/>
      </right>
      <top style="medium">
        <color rgb="FF000000"/>
      </top>
      <bottom style="medium">
        <color indexed="64"/>
      </bottom>
      <diagonal/>
    </border>
    <border>
      <left style="medium">
        <color rgb="FF000000"/>
      </left>
      <right style="thin">
        <color auto="1"/>
      </right>
      <top style="medium">
        <color indexed="64"/>
      </top>
      <bottom/>
      <diagonal/>
    </border>
    <border>
      <left style="medium">
        <color indexed="64"/>
      </left>
      <right style="dashed">
        <color theme="0"/>
      </right>
      <top style="dashed">
        <color theme="0"/>
      </top>
      <bottom/>
      <diagonal/>
    </border>
    <border>
      <left style="dashed">
        <color theme="0"/>
      </left>
      <right style="dashed">
        <color theme="0"/>
      </right>
      <top style="dashed">
        <color theme="0"/>
      </top>
      <bottom/>
      <diagonal/>
    </border>
    <border>
      <left style="thin">
        <color auto="1"/>
      </left>
      <right/>
      <top style="medium">
        <color rgb="FF000000"/>
      </top>
      <bottom style="medium">
        <color indexed="64"/>
      </bottom>
      <diagonal/>
    </border>
    <border>
      <left style="thin">
        <color rgb="FF000000"/>
      </left>
      <right style="medium">
        <color rgb="FF000000"/>
      </right>
      <top style="medium">
        <color rgb="FF000000"/>
      </top>
      <bottom style="thin">
        <color rgb="FF000000"/>
      </bottom>
      <diagonal/>
    </border>
    <border>
      <left style="thin">
        <color rgb="FF000000"/>
      </left>
      <right/>
      <top style="thin">
        <color rgb="FF000000"/>
      </top>
      <bottom style="thin">
        <color rgb="FF000000"/>
      </bottom>
      <diagonal/>
    </border>
    <border>
      <left style="thin">
        <color auto="1"/>
      </left>
      <right/>
      <top/>
      <bottom/>
      <diagonal/>
    </border>
    <border>
      <left style="thin">
        <color auto="1"/>
      </left>
      <right style="thin">
        <color auto="1"/>
      </right>
      <top style="medium">
        <color rgb="FF000000"/>
      </top>
      <bottom/>
      <diagonal/>
    </border>
    <border>
      <left style="thin">
        <color auto="1"/>
      </left>
      <right/>
      <top style="medium">
        <color rgb="FF000000"/>
      </top>
      <bottom/>
      <diagonal/>
    </border>
    <border>
      <left style="thin">
        <color auto="1"/>
      </left>
      <right style="thin">
        <color auto="1"/>
      </right>
      <top/>
      <bottom style="medium">
        <color indexed="64"/>
      </bottom>
      <diagonal/>
    </border>
    <border>
      <left style="thin">
        <color auto="1"/>
      </left>
      <right/>
      <top/>
      <bottom style="medium">
        <color indexed="64"/>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top style="medium">
        <color indexed="64"/>
      </top>
      <bottom/>
      <diagonal/>
    </border>
    <border>
      <left style="medium">
        <color indexed="64"/>
      </left>
      <right style="thin">
        <color auto="1"/>
      </right>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rgb="FF000000"/>
      </left>
      <right style="medium">
        <color indexed="64"/>
      </right>
      <top/>
      <bottom style="medium">
        <color indexed="64"/>
      </bottom>
      <diagonal/>
    </border>
    <border>
      <left style="thin">
        <color rgb="FF000000"/>
      </left>
      <right style="medium">
        <color rgb="FF000000"/>
      </right>
      <top/>
      <bottom/>
      <diagonal/>
    </border>
    <border>
      <left style="medium">
        <color indexed="64"/>
      </left>
      <right style="thin">
        <color auto="1"/>
      </right>
      <top style="thin">
        <color auto="1"/>
      </top>
      <bottom/>
      <diagonal/>
    </border>
    <border>
      <left style="thin">
        <color auto="1"/>
      </left>
      <right style="medium">
        <color indexed="64"/>
      </right>
      <top style="thin">
        <color auto="1"/>
      </top>
      <bottom/>
      <diagonal/>
    </border>
    <border>
      <left style="thin">
        <color rgb="FF000000"/>
      </left>
      <right style="medium">
        <color indexed="64"/>
      </right>
      <top style="medium">
        <color indexed="64"/>
      </top>
      <bottom/>
      <diagonal/>
    </border>
    <border>
      <left style="thin">
        <color rgb="FF000000"/>
      </left>
      <right style="medium">
        <color rgb="FF000000"/>
      </right>
      <top style="medium">
        <color rgb="FF000000"/>
      </top>
      <bottom/>
      <diagonal/>
    </border>
    <border>
      <left style="thin">
        <color auto="1"/>
      </left>
      <right style="medium">
        <color indexed="64"/>
      </right>
      <top/>
      <bottom style="thin">
        <color auto="1"/>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thin">
        <color auto="1"/>
      </left>
      <right style="medium">
        <color indexed="64"/>
      </right>
      <top style="medium">
        <color indexed="64"/>
      </top>
      <bottom style="thin">
        <color auto="1"/>
      </bottom>
      <diagonal/>
    </border>
    <border>
      <left style="thin">
        <color auto="1"/>
      </left>
      <right style="medium">
        <color indexed="64"/>
      </right>
      <top style="thin">
        <color auto="1"/>
      </top>
      <bottom style="medium">
        <color indexed="64"/>
      </bottom>
      <diagonal/>
    </border>
    <border>
      <left style="medium">
        <color rgb="FF000000"/>
      </left>
      <right style="thin">
        <color auto="1"/>
      </right>
      <top/>
      <bottom/>
      <diagonal/>
    </border>
    <border>
      <left style="thin">
        <color auto="1"/>
      </left>
      <right style="medium">
        <color indexed="64"/>
      </right>
      <top/>
      <bottom/>
      <diagonal/>
    </border>
    <border>
      <left style="thin">
        <color theme="1"/>
      </left>
      <right style="medium">
        <color indexed="64"/>
      </right>
      <top style="thin">
        <color theme="0"/>
      </top>
      <bottom/>
      <diagonal/>
    </border>
    <border>
      <left style="thin">
        <color theme="1"/>
      </left>
      <right style="medium">
        <color indexed="64"/>
      </right>
      <top/>
      <bottom/>
      <diagonal/>
    </border>
    <border>
      <left/>
      <right/>
      <top/>
      <bottom style="thin">
        <color theme="0"/>
      </bottom>
      <diagonal/>
    </border>
    <border>
      <left style="medium">
        <color indexed="64"/>
      </left>
      <right/>
      <top/>
      <bottom style="thin">
        <color theme="0"/>
      </bottom>
      <diagonal/>
    </border>
    <border>
      <left style="medium">
        <color indexed="64"/>
      </left>
      <right style="thin">
        <color auto="1"/>
      </right>
      <top style="medium">
        <color indexed="64"/>
      </top>
      <bottom/>
      <diagonal/>
    </border>
    <border>
      <left style="medium">
        <color indexed="64"/>
      </left>
      <right style="thin">
        <color auto="1"/>
      </right>
      <top/>
      <bottom/>
      <diagonal/>
    </border>
    <border>
      <left style="medium">
        <color indexed="64"/>
      </left>
      <right style="thin">
        <color auto="1"/>
      </right>
      <top/>
      <bottom style="medium">
        <color indexed="64"/>
      </bottom>
      <diagonal/>
    </border>
  </borders>
  <cellStyleXfs count="2">
    <xf numFmtId="0" fontId="0" fillId="0" borderId="0"/>
    <xf numFmtId="9" fontId="30" fillId="0" borderId="0" applyFont="0" applyFill="0" applyBorder="0" applyAlignment="0" applyProtection="0"/>
  </cellStyleXfs>
  <cellXfs count="258">
    <xf numFmtId="0" fontId="0" fillId="0" borderId="0" xfId="0"/>
    <xf numFmtId="0" fontId="2" fillId="0" borderId="4" xfId="0" applyFont="1" applyBorder="1" applyAlignment="1">
      <alignment horizontal="left" vertical="center" wrapText="1"/>
    </xf>
    <xf numFmtId="0" fontId="2" fillId="0" borderId="4" xfId="0" applyFont="1" applyBorder="1" applyAlignment="1">
      <alignment horizontal="justify" vertical="center" wrapText="1"/>
    </xf>
    <xf numFmtId="0" fontId="5" fillId="0" borderId="0" xfId="0" applyFont="1" applyAlignment="1">
      <alignment vertical="center"/>
    </xf>
    <xf numFmtId="0" fontId="1" fillId="2" borderId="1"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7" fillId="0" borderId="0" xfId="0" applyFont="1" applyProtection="1">
      <protection locked="0"/>
    </xf>
    <xf numFmtId="0" fontId="7" fillId="0" borderId="0" xfId="0" applyFont="1" applyAlignment="1" applyProtection="1">
      <alignment vertical="center"/>
      <protection locked="0"/>
    </xf>
    <xf numFmtId="0" fontId="7" fillId="0" borderId="0" xfId="0" applyFont="1"/>
    <xf numFmtId="0" fontId="9" fillId="4" borderId="9" xfId="0" applyFont="1" applyFill="1" applyBorder="1" applyAlignment="1" applyProtection="1">
      <alignment horizontal="left" vertical="center" wrapText="1" indent="1"/>
      <protection locked="0"/>
    </xf>
    <xf numFmtId="0" fontId="9" fillId="4" borderId="9" xfId="0" applyFont="1" applyFill="1" applyBorder="1" applyAlignment="1" applyProtection="1">
      <alignment horizontal="center" vertical="center"/>
      <protection locked="0"/>
    </xf>
    <xf numFmtId="0" fontId="10" fillId="5" borderId="9" xfId="0" applyFont="1" applyFill="1" applyBorder="1" applyAlignment="1" applyProtection="1">
      <alignment horizontal="center" vertical="center" wrapText="1"/>
      <protection locked="0"/>
    </xf>
    <xf numFmtId="0" fontId="7" fillId="0" borderId="0" xfId="0" applyFont="1" applyAlignment="1" applyProtection="1">
      <alignment horizontal="left" vertical="center"/>
      <protection locked="0"/>
    </xf>
    <xf numFmtId="0" fontId="9" fillId="0" borderId="0" xfId="0" applyFont="1" applyAlignment="1" applyProtection="1">
      <alignment horizontal="center" vertical="center"/>
      <protection locked="0"/>
    </xf>
    <xf numFmtId="0" fontId="7" fillId="0" borderId="0" xfId="0" applyFont="1" applyAlignment="1" applyProtection="1">
      <alignment horizontal="center" vertical="center"/>
      <protection locked="0"/>
    </xf>
    <xf numFmtId="0" fontId="7" fillId="0" borderId="0" xfId="0" applyFont="1" applyAlignment="1" applyProtection="1">
      <alignment horizontal="left"/>
      <protection locked="0"/>
    </xf>
    <xf numFmtId="0" fontId="7" fillId="0" borderId="0" xfId="0" applyFont="1" applyAlignment="1" applyProtection="1">
      <alignment horizontal="center"/>
      <protection locked="0"/>
    </xf>
    <xf numFmtId="0" fontId="11" fillId="6" borderId="12" xfId="0" applyFont="1" applyFill="1" applyBorder="1" applyAlignment="1">
      <alignment horizontal="center" vertical="center" wrapText="1" readingOrder="1"/>
    </xf>
    <xf numFmtId="0" fontId="7" fillId="7" borderId="0" xfId="0" applyFont="1" applyFill="1"/>
    <xf numFmtId="0" fontId="13" fillId="7" borderId="12" xfId="0" applyFont="1" applyFill="1" applyBorder="1" applyAlignment="1">
      <alignment horizontal="center" vertical="center" wrapText="1" readingOrder="1"/>
    </xf>
    <xf numFmtId="0" fontId="13" fillId="7" borderId="12" xfId="0" applyFont="1" applyFill="1" applyBorder="1" applyAlignment="1">
      <alignment horizontal="left" vertical="center" wrapText="1"/>
    </xf>
    <xf numFmtId="0" fontId="13" fillId="7" borderId="12" xfId="0" applyFont="1" applyFill="1" applyBorder="1" applyAlignment="1">
      <alignment horizontal="center" vertical="center" wrapText="1"/>
    </xf>
    <xf numFmtId="0" fontId="13" fillId="0" borderId="12" xfId="0" applyFont="1" applyBorder="1" applyAlignment="1">
      <alignment horizontal="center" vertical="center" wrapText="1" readingOrder="1"/>
    </xf>
    <xf numFmtId="0" fontId="13" fillId="0" borderId="12" xfId="0" applyFont="1" applyBorder="1" applyAlignment="1">
      <alignment horizontal="left" vertical="center" wrapText="1"/>
    </xf>
    <xf numFmtId="0" fontId="13" fillId="8" borderId="12" xfId="0" applyFont="1" applyFill="1" applyBorder="1" applyAlignment="1">
      <alignment horizontal="left" vertical="center" wrapText="1"/>
    </xf>
    <xf numFmtId="0" fontId="10" fillId="0" borderId="0" xfId="0" applyFont="1" applyAlignment="1">
      <alignment vertical="center" wrapText="1"/>
    </xf>
    <xf numFmtId="0" fontId="11" fillId="0" borderId="12" xfId="0" applyFont="1" applyBorder="1" applyAlignment="1">
      <alignment vertical="center" wrapText="1" readingOrder="1"/>
    </xf>
    <xf numFmtId="0" fontId="13" fillId="7" borderId="12" xfId="0" applyFont="1" applyFill="1" applyBorder="1" applyAlignment="1">
      <alignment horizontal="left" vertical="center" wrapText="1" readingOrder="1"/>
    </xf>
    <xf numFmtId="0" fontId="9" fillId="0" borderId="0" xfId="0" applyFont="1"/>
    <xf numFmtId="0" fontId="13" fillId="7" borderId="12" xfId="0" applyFont="1" applyFill="1" applyBorder="1" applyAlignment="1">
      <alignment horizontal="left" vertical="center"/>
    </xf>
    <xf numFmtId="0" fontId="13" fillId="7" borderId="12" xfId="0" applyFont="1" applyFill="1" applyBorder="1" applyAlignment="1">
      <alignment vertical="center" wrapText="1"/>
    </xf>
    <xf numFmtId="0" fontId="13" fillId="7" borderId="12" xfId="0" applyFont="1" applyFill="1" applyBorder="1" applyAlignment="1">
      <alignment vertical="center" wrapText="1" readingOrder="1"/>
    </xf>
    <xf numFmtId="0" fontId="13" fillId="7" borderId="12" xfId="0" applyFont="1" applyFill="1" applyBorder="1" applyAlignment="1">
      <alignment vertical="center"/>
    </xf>
    <xf numFmtId="0" fontId="13" fillId="7" borderId="12" xfId="0" applyFont="1" applyFill="1" applyBorder="1" applyAlignment="1">
      <alignment horizontal="center" vertical="center"/>
    </xf>
    <xf numFmtId="0" fontId="13" fillId="7" borderId="13" xfId="0" applyFont="1" applyFill="1" applyBorder="1" applyAlignment="1">
      <alignment horizontal="center" vertical="center" wrapText="1" readingOrder="1"/>
    </xf>
    <xf numFmtId="0" fontId="13" fillId="7" borderId="13" xfId="0" applyFont="1" applyFill="1" applyBorder="1" applyAlignment="1">
      <alignment horizontal="left" vertical="center" wrapText="1"/>
    </xf>
    <xf numFmtId="0" fontId="13" fillId="7" borderId="13" xfId="0" applyFont="1" applyFill="1" applyBorder="1" applyAlignment="1">
      <alignment horizontal="center" vertical="center"/>
    </xf>
    <xf numFmtId="0" fontId="7" fillId="0" borderId="0" xfId="0" applyFont="1" applyAlignment="1">
      <alignment horizontal="left"/>
    </xf>
    <xf numFmtId="0" fontId="7" fillId="0" borderId="16" xfId="0" applyFont="1" applyBorder="1" applyAlignment="1">
      <alignment horizontal="center"/>
    </xf>
    <xf numFmtId="0" fontId="7" fillId="0" borderId="16" xfId="0" applyFont="1" applyBorder="1"/>
    <xf numFmtId="0" fontId="7" fillId="0" borderId="17" xfId="0" applyFont="1" applyBorder="1"/>
    <xf numFmtId="0" fontId="14" fillId="0" borderId="18" xfId="0" applyFont="1" applyBorder="1" applyAlignment="1">
      <alignment horizontal="center" vertical="center" wrapText="1"/>
    </xf>
    <xf numFmtId="0" fontId="14" fillId="0" borderId="21" xfId="0" applyFont="1" applyBorder="1" applyAlignment="1">
      <alignment horizontal="center" vertical="center" wrapText="1"/>
    </xf>
    <xf numFmtId="0" fontId="14" fillId="0" borderId="22" xfId="0" applyFont="1" applyBorder="1" applyAlignment="1">
      <alignment horizontal="center" vertical="center" wrapText="1"/>
    </xf>
    <xf numFmtId="0" fontId="14" fillId="0" borderId="23" xfId="0" applyFont="1" applyBorder="1" applyAlignment="1">
      <alignment horizontal="center" vertical="center" wrapText="1"/>
    </xf>
    <xf numFmtId="0" fontId="14" fillId="0" borderId="26" xfId="0" applyFont="1" applyBorder="1" applyAlignment="1">
      <alignment horizontal="center" vertical="center" wrapText="1"/>
    </xf>
    <xf numFmtId="0" fontId="14" fillId="0" borderId="27" xfId="0" applyFont="1" applyBorder="1" applyAlignment="1">
      <alignment horizontal="center" vertical="center" wrapText="1"/>
    </xf>
    <xf numFmtId="0" fontId="7" fillId="0" borderId="0" xfId="0" applyFont="1" applyAlignment="1">
      <alignment horizontal="center"/>
    </xf>
    <xf numFmtId="0" fontId="7" fillId="0" borderId="22" xfId="0" applyFont="1" applyBorder="1"/>
    <xf numFmtId="0" fontId="18" fillId="0" borderId="0" xfId="0" applyFont="1"/>
    <xf numFmtId="0" fontId="18" fillId="0" borderId="0" xfId="0" applyFont="1" applyAlignment="1">
      <alignment vertical="center"/>
    </xf>
    <xf numFmtId="0" fontId="15" fillId="4" borderId="29" xfId="0" applyFont="1" applyFill="1" applyBorder="1" applyAlignment="1">
      <alignment vertical="center"/>
    </xf>
    <xf numFmtId="0" fontId="15" fillId="4" borderId="8" xfId="0" applyFont="1" applyFill="1" applyBorder="1" applyAlignment="1">
      <alignment vertical="center"/>
    </xf>
    <xf numFmtId="0" fontId="18" fillId="0" borderId="0" xfId="0" applyFont="1" applyAlignment="1">
      <alignment horizontal="center"/>
    </xf>
    <xf numFmtId="0" fontId="2" fillId="0" borderId="38" xfId="0" applyFont="1" applyBorder="1" applyAlignment="1">
      <alignment horizontal="justify" vertical="center" wrapText="1"/>
    </xf>
    <xf numFmtId="0" fontId="6" fillId="2" borderId="0" xfId="0" applyFont="1" applyFill="1" applyAlignment="1">
      <alignment horizontal="center" vertical="center" wrapText="1"/>
    </xf>
    <xf numFmtId="0" fontId="18" fillId="0" borderId="0" xfId="0" applyFont="1" applyAlignment="1">
      <alignment vertical="top" wrapText="1"/>
    </xf>
    <xf numFmtId="0" fontId="18" fillId="0" borderId="0" xfId="0" applyFont="1" applyAlignment="1">
      <alignment horizontal="justify" vertical="center"/>
    </xf>
    <xf numFmtId="9" fontId="18" fillId="0" borderId="28" xfId="0" applyNumberFormat="1" applyFont="1" applyBorder="1" applyAlignment="1">
      <alignment horizontal="center" vertical="center"/>
    </xf>
    <xf numFmtId="0" fontId="19" fillId="9" borderId="40" xfId="0" applyFont="1" applyFill="1" applyBorder="1" applyAlignment="1">
      <alignment vertical="center"/>
    </xf>
    <xf numFmtId="0" fontId="19" fillId="9" borderId="41" xfId="0" applyFont="1" applyFill="1" applyBorder="1" applyAlignment="1">
      <alignment vertical="center"/>
    </xf>
    <xf numFmtId="0" fontId="18" fillId="5" borderId="42" xfId="0" applyFont="1" applyFill="1" applyBorder="1" applyAlignment="1">
      <alignment vertical="center"/>
    </xf>
    <xf numFmtId="0" fontId="18" fillId="5" borderId="0" xfId="0" applyFont="1" applyFill="1" applyAlignment="1">
      <alignment vertical="center"/>
    </xf>
    <xf numFmtId="0" fontId="15" fillId="4" borderId="43" xfId="0" applyFont="1" applyFill="1" applyBorder="1" applyAlignment="1">
      <alignment vertical="center"/>
    </xf>
    <xf numFmtId="0" fontId="15" fillId="4" borderId="44" xfId="0" applyFont="1" applyFill="1" applyBorder="1" applyAlignment="1">
      <alignment vertical="center"/>
    </xf>
    <xf numFmtId="0" fontId="15" fillId="4" borderId="28" xfId="0" applyFont="1" applyFill="1" applyBorder="1" applyAlignment="1">
      <alignment horizontal="center"/>
    </xf>
    <xf numFmtId="0" fontId="0" fillId="0" borderId="28" xfId="0" applyBorder="1"/>
    <xf numFmtId="0" fontId="0" fillId="0" borderId="28" xfId="0" applyBorder="1" applyAlignment="1">
      <alignment horizontal="justify" vertical="center" wrapText="1"/>
    </xf>
    <xf numFmtId="0" fontId="22" fillId="0" borderId="28" xfId="0" applyFont="1" applyBorder="1" applyAlignment="1">
      <alignment horizontal="justify" vertical="center" wrapText="1"/>
    </xf>
    <xf numFmtId="0" fontId="25" fillId="9" borderId="41" xfId="0" applyFont="1" applyFill="1" applyBorder="1" applyAlignment="1">
      <alignment horizontal="center" vertical="center"/>
    </xf>
    <xf numFmtId="0" fontId="25" fillId="5" borderId="0" xfId="0" applyFont="1" applyFill="1" applyAlignment="1">
      <alignment horizontal="center" vertical="center"/>
    </xf>
    <xf numFmtId="0" fontId="26" fillId="0" borderId="0" xfId="0" applyFont="1"/>
    <xf numFmtId="0" fontId="26" fillId="0" borderId="0" xfId="0" applyFont="1" applyAlignment="1">
      <alignment horizontal="center"/>
    </xf>
    <xf numFmtId="9" fontId="18" fillId="0" borderId="33" xfId="0" applyNumberFormat="1" applyFont="1" applyBorder="1" applyAlignment="1">
      <alignment horizontal="center" vertical="center"/>
    </xf>
    <xf numFmtId="9" fontId="18" fillId="0" borderId="45" xfId="0" applyNumberFormat="1" applyFont="1" applyBorder="1" applyAlignment="1">
      <alignment horizontal="center" vertical="center"/>
    </xf>
    <xf numFmtId="9" fontId="18" fillId="0" borderId="46" xfId="0" applyNumberFormat="1" applyFont="1" applyBorder="1" applyAlignment="1">
      <alignment horizontal="center" vertical="center"/>
    </xf>
    <xf numFmtId="0" fontId="18" fillId="0" borderId="47" xfId="0" applyFont="1" applyBorder="1" applyAlignment="1">
      <alignment horizontal="justify" vertical="center" wrapText="1"/>
    </xf>
    <xf numFmtId="9" fontId="18" fillId="0" borderId="47" xfId="0" applyNumberFormat="1" applyFont="1" applyBorder="1" applyAlignment="1">
      <alignment horizontal="center" vertical="center"/>
    </xf>
    <xf numFmtId="0" fontId="18" fillId="0" borderId="32" xfId="0" applyFont="1" applyBorder="1" applyAlignment="1">
      <alignment horizontal="justify" vertical="center" wrapText="1"/>
    </xf>
    <xf numFmtId="0" fontId="18" fillId="0" borderId="32" xfId="0" applyFont="1" applyBorder="1" applyAlignment="1">
      <alignment horizontal="center" vertical="center" wrapText="1"/>
    </xf>
    <xf numFmtId="9" fontId="18" fillId="0" borderId="32" xfId="0" applyNumberFormat="1" applyFont="1" applyBorder="1" applyAlignment="1">
      <alignment horizontal="center" vertical="center"/>
    </xf>
    <xf numFmtId="0" fontId="17" fillId="0" borderId="48" xfId="0" applyFont="1" applyBorder="1" applyAlignment="1">
      <alignment horizontal="center" vertical="center" wrapText="1"/>
    </xf>
    <xf numFmtId="0" fontId="18" fillId="0" borderId="49" xfId="0" applyFont="1" applyBorder="1" applyAlignment="1">
      <alignment horizontal="center" vertical="center" wrapText="1"/>
    </xf>
    <xf numFmtId="0" fontId="18" fillId="0" borderId="49" xfId="0" applyFont="1" applyBorder="1" applyAlignment="1">
      <alignment horizontal="justify" vertical="center" wrapText="1"/>
    </xf>
    <xf numFmtId="9" fontId="18" fillId="0" borderId="49" xfId="0" applyNumberFormat="1" applyFont="1" applyBorder="1" applyAlignment="1">
      <alignment horizontal="center" vertical="center"/>
    </xf>
    <xf numFmtId="0" fontId="17" fillId="6" borderId="51" xfId="0" applyFont="1" applyFill="1" applyBorder="1" applyAlignment="1">
      <alignment horizontal="center" vertical="center" wrapText="1"/>
    </xf>
    <xf numFmtId="0" fontId="17" fillId="6" borderId="52" xfId="0" applyFont="1" applyFill="1" applyBorder="1" applyAlignment="1">
      <alignment horizontal="center" vertical="center" wrapText="1"/>
    </xf>
    <xf numFmtId="0" fontId="18" fillId="0" borderId="47" xfId="0" applyFont="1" applyBorder="1" applyAlignment="1">
      <alignment horizontal="center" vertical="center" wrapText="1"/>
    </xf>
    <xf numFmtId="0" fontId="18" fillId="4" borderId="0" xfId="0" applyFont="1" applyFill="1"/>
    <xf numFmtId="0" fontId="18" fillId="4" borderId="0" xfId="0" applyFont="1" applyFill="1" applyAlignment="1">
      <alignment vertical="center"/>
    </xf>
    <xf numFmtId="0" fontId="18" fillId="10" borderId="0" xfId="0" applyFont="1" applyFill="1" applyAlignment="1">
      <alignment vertical="center"/>
    </xf>
    <xf numFmtId="0" fontId="18" fillId="11" borderId="0" xfId="0" applyFont="1" applyFill="1"/>
    <xf numFmtId="0" fontId="17" fillId="7" borderId="50" xfId="0" applyFont="1" applyFill="1" applyBorder="1" applyAlignment="1">
      <alignment horizontal="center" vertical="center" wrapText="1"/>
    </xf>
    <xf numFmtId="0" fontId="18" fillId="7" borderId="39" xfId="0" applyFont="1" applyFill="1" applyBorder="1" applyAlignment="1">
      <alignment horizontal="center" vertical="center" wrapText="1"/>
    </xf>
    <xf numFmtId="0" fontId="18" fillId="7" borderId="39" xfId="0" applyFont="1" applyFill="1" applyBorder="1" applyAlignment="1">
      <alignment horizontal="justify" vertical="center" wrapText="1"/>
    </xf>
    <xf numFmtId="9" fontId="18" fillId="7" borderId="39" xfId="0" applyNumberFormat="1" applyFont="1" applyFill="1" applyBorder="1" applyAlignment="1">
      <alignment horizontal="center" vertical="center"/>
    </xf>
    <xf numFmtId="0" fontId="18" fillId="7" borderId="0" xfId="0" applyFont="1" applyFill="1"/>
    <xf numFmtId="0" fontId="18" fillId="0" borderId="54" xfId="0" applyFont="1" applyBorder="1" applyAlignment="1">
      <alignment horizontal="left" vertical="center" indent="1"/>
    </xf>
    <xf numFmtId="14" fontId="27" fillId="0" borderId="49" xfId="0" applyNumberFormat="1" applyFont="1" applyBorder="1" applyAlignment="1">
      <alignment horizontal="center" vertical="center"/>
    </xf>
    <xf numFmtId="0" fontId="27" fillId="0" borderId="53" xfId="0" applyFont="1" applyBorder="1" applyAlignment="1">
      <alignment horizontal="center" vertical="center"/>
    </xf>
    <xf numFmtId="0" fontId="18" fillId="0" borderId="28" xfId="0" applyFont="1" applyBorder="1" applyAlignment="1">
      <alignment horizontal="center" vertical="center" wrapText="1"/>
    </xf>
    <xf numFmtId="0" fontId="18" fillId="0" borderId="33" xfId="0" applyFont="1" applyBorder="1" applyAlignment="1">
      <alignment horizontal="justify" vertical="center" wrapText="1"/>
    </xf>
    <xf numFmtId="0" fontId="18" fillId="0" borderId="28" xfId="0" applyFont="1" applyBorder="1" applyAlignment="1">
      <alignment horizontal="justify" vertical="center" wrapText="1"/>
    </xf>
    <xf numFmtId="0" fontId="18" fillId="0" borderId="46" xfId="0" applyFont="1" applyBorder="1" applyAlignment="1">
      <alignment horizontal="justify" vertical="center" wrapText="1"/>
    </xf>
    <xf numFmtId="0" fontId="18" fillId="0" borderId="55" xfId="0" applyFont="1" applyBorder="1" applyAlignment="1">
      <alignment horizontal="center" vertical="center" wrapText="1"/>
    </xf>
    <xf numFmtId="0" fontId="18" fillId="0" borderId="56" xfId="0" applyFont="1" applyBorder="1" applyAlignment="1">
      <alignment horizontal="center" vertical="center" wrapText="1"/>
    </xf>
    <xf numFmtId="14" fontId="27" fillId="0" borderId="57" xfId="0" applyNumberFormat="1" applyFont="1" applyBorder="1" applyAlignment="1">
      <alignment horizontal="center" vertical="center"/>
    </xf>
    <xf numFmtId="14" fontId="27" fillId="0" borderId="59" xfId="0" applyNumberFormat="1" applyFont="1" applyBorder="1" applyAlignment="1">
      <alignment horizontal="center" vertical="center"/>
    </xf>
    <xf numFmtId="14" fontId="27" fillId="0" borderId="28" xfId="0" applyNumberFormat="1" applyFont="1" applyBorder="1" applyAlignment="1">
      <alignment horizontal="center" vertical="center"/>
    </xf>
    <xf numFmtId="0" fontId="18" fillId="0" borderId="62" xfId="0" applyFont="1" applyBorder="1" applyAlignment="1">
      <alignment horizontal="justify" vertical="center" wrapText="1"/>
    </xf>
    <xf numFmtId="9" fontId="18" fillId="0" borderId="62" xfId="0" applyNumberFormat="1" applyFont="1" applyBorder="1" applyAlignment="1">
      <alignment horizontal="center" vertical="center"/>
    </xf>
    <xf numFmtId="0" fontId="18" fillId="0" borderId="39" xfId="0" applyFont="1" applyBorder="1" applyAlignment="1">
      <alignment horizontal="center" vertical="center" wrapText="1"/>
    </xf>
    <xf numFmtId="14" fontId="27" fillId="0" borderId="39" xfId="0" applyNumberFormat="1" applyFont="1" applyBorder="1" applyAlignment="1">
      <alignment horizontal="center" vertical="center"/>
    </xf>
    <xf numFmtId="0" fontId="27" fillId="0" borderId="49" xfId="0" applyFont="1" applyBorder="1" applyAlignment="1">
      <alignment horizontal="center" vertical="center"/>
    </xf>
    <xf numFmtId="14" fontId="27" fillId="0" borderId="32" xfId="0" applyNumberFormat="1" applyFont="1" applyBorder="1" applyAlignment="1">
      <alignment horizontal="center" vertical="center"/>
    </xf>
    <xf numFmtId="0" fontId="18" fillId="0" borderId="68" xfId="0" applyFont="1" applyBorder="1" applyAlignment="1">
      <alignment horizontal="justify" vertical="center" wrapText="1"/>
    </xf>
    <xf numFmtId="0" fontId="18" fillId="0" borderId="59" xfId="0" applyFont="1" applyBorder="1" applyAlignment="1">
      <alignment horizontal="center" vertical="center" wrapText="1"/>
    </xf>
    <xf numFmtId="0" fontId="17" fillId="0" borderId="76" xfId="0" applyFont="1" applyBorder="1" applyAlignment="1">
      <alignment horizontal="center" vertical="center" wrapText="1"/>
    </xf>
    <xf numFmtId="0" fontId="18" fillId="0" borderId="77" xfId="0" applyFont="1" applyBorder="1" applyAlignment="1">
      <alignment horizontal="center" vertical="center" wrapText="1"/>
    </xf>
    <xf numFmtId="0" fontId="18" fillId="0" borderId="77" xfId="0" applyFont="1" applyBorder="1" applyAlignment="1">
      <alignment horizontal="justify" vertical="center" wrapText="1"/>
    </xf>
    <xf numFmtId="0" fontId="18" fillId="0" borderId="77" xfId="0" applyFont="1" applyBorder="1" applyAlignment="1">
      <alignment horizontal="justify" vertical="center"/>
    </xf>
    <xf numFmtId="9" fontId="18" fillId="0" borderId="77" xfId="0" applyNumberFormat="1" applyFont="1" applyBorder="1" applyAlignment="1">
      <alignment horizontal="center" vertical="center"/>
    </xf>
    <xf numFmtId="14" fontId="27" fillId="0" borderId="77" xfId="0" applyNumberFormat="1" applyFont="1" applyBorder="1" applyAlignment="1">
      <alignment horizontal="center" vertical="center"/>
    </xf>
    <xf numFmtId="0" fontId="18" fillId="7" borderId="62" xfId="0" applyFont="1" applyFill="1" applyBorder="1" applyAlignment="1">
      <alignment horizontal="justify" vertical="center" wrapText="1"/>
    </xf>
    <xf numFmtId="0" fontId="18" fillId="0" borderId="62" xfId="0" applyFont="1" applyBorder="1" applyAlignment="1">
      <alignment horizontal="center" vertical="center" wrapText="1"/>
    </xf>
    <xf numFmtId="14" fontId="27" fillId="0" borderId="62" xfId="0" applyNumberFormat="1" applyFont="1" applyBorder="1" applyAlignment="1">
      <alignment horizontal="center" vertical="center"/>
    </xf>
    <xf numFmtId="9" fontId="18" fillId="0" borderId="68" xfId="0" applyNumberFormat="1" applyFont="1" applyBorder="1" applyAlignment="1">
      <alignment horizontal="center" vertical="center"/>
    </xf>
    <xf numFmtId="0" fontId="18" fillId="0" borderId="68" xfId="0" applyFont="1" applyBorder="1" applyAlignment="1">
      <alignment horizontal="center" vertical="center" wrapText="1"/>
    </xf>
    <xf numFmtId="14" fontId="27" fillId="0" borderId="68" xfId="0" applyNumberFormat="1" applyFont="1" applyBorder="1" applyAlignment="1">
      <alignment horizontal="center" vertical="center"/>
    </xf>
    <xf numFmtId="0" fontId="17" fillId="0" borderId="82" xfId="0" applyFont="1" applyBorder="1" applyAlignment="1">
      <alignment horizontal="center" vertical="center" wrapText="1"/>
    </xf>
    <xf numFmtId="0" fontId="18" fillId="0" borderId="32" xfId="0" applyFont="1" applyBorder="1" applyAlignment="1">
      <alignment horizontal="justify" vertical="center"/>
    </xf>
    <xf numFmtId="0" fontId="27" fillId="0" borderId="58" xfId="0" applyFont="1" applyBorder="1" applyAlignment="1">
      <alignment horizontal="center" vertical="center"/>
    </xf>
    <xf numFmtId="0" fontId="18" fillId="0" borderId="74" xfId="0" applyFont="1" applyBorder="1" applyAlignment="1">
      <alignment horizontal="left" vertical="center" indent="1"/>
    </xf>
    <xf numFmtId="0" fontId="27" fillId="0" borderId="78" xfId="0" applyFont="1" applyBorder="1" applyAlignment="1">
      <alignment horizontal="center" vertical="center"/>
    </xf>
    <xf numFmtId="0" fontId="18" fillId="0" borderId="79" xfId="0" applyFont="1" applyBorder="1" applyAlignment="1">
      <alignment horizontal="left" vertical="center" wrapText="1"/>
    </xf>
    <xf numFmtId="0" fontId="27" fillId="0" borderId="56" xfId="0" applyFont="1" applyBorder="1" applyAlignment="1">
      <alignment horizontal="center" vertical="center"/>
    </xf>
    <xf numFmtId="0" fontId="18" fillId="0" borderId="75" xfId="0" applyFont="1" applyBorder="1" applyAlignment="1">
      <alignment horizontal="left" vertical="center" wrapText="1"/>
    </xf>
    <xf numFmtId="0" fontId="27" fillId="0" borderId="28" xfId="0" applyFont="1" applyBorder="1" applyAlignment="1">
      <alignment horizontal="center" vertical="center"/>
    </xf>
    <xf numFmtId="0" fontId="18" fillId="0" borderId="65" xfId="0" applyFont="1" applyBorder="1" applyAlignment="1">
      <alignment horizontal="left" vertical="center" wrapText="1"/>
    </xf>
    <xf numFmtId="0" fontId="18" fillId="0" borderId="72" xfId="0" applyFont="1" applyBorder="1" applyAlignment="1">
      <alignment horizontal="left" vertical="center" wrapText="1"/>
    </xf>
    <xf numFmtId="0" fontId="27" fillId="0" borderId="63" xfId="0" applyFont="1" applyBorder="1" applyAlignment="1">
      <alignment horizontal="center" vertical="center"/>
    </xf>
    <xf numFmtId="0" fontId="18" fillId="0" borderId="73" xfId="0" applyFont="1" applyBorder="1" applyAlignment="1">
      <alignment horizontal="left" vertical="center" indent="1"/>
    </xf>
    <xf numFmtId="0" fontId="18" fillId="0" borderId="65" xfId="0" applyFont="1" applyBorder="1" applyAlignment="1">
      <alignment horizontal="left" vertical="center" indent="1"/>
    </xf>
    <xf numFmtId="0" fontId="27" fillId="0" borderId="60" xfId="0" applyFont="1" applyBorder="1" applyAlignment="1">
      <alignment horizontal="center" vertical="center"/>
    </xf>
    <xf numFmtId="0" fontId="18" fillId="0" borderId="69" xfId="0" applyFont="1" applyBorder="1" applyAlignment="1">
      <alignment horizontal="left" vertical="center" indent="1"/>
    </xf>
    <xf numFmtId="0" fontId="27" fillId="0" borderId="62" xfId="0" applyFont="1" applyBorder="1" applyAlignment="1">
      <alignment horizontal="center" vertical="center"/>
    </xf>
    <xf numFmtId="0" fontId="18" fillId="0" borderId="80" xfId="0" applyFont="1" applyBorder="1" applyAlignment="1">
      <alignment horizontal="left" vertical="center" indent="1"/>
    </xf>
    <xf numFmtId="0" fontId="27" fillId="0" borderId="68" xfId="0" applyFont="1" applyBorder="1" applyAlignment="1">
      <alignment horizontal="center" vertical="center"/>
    </xf>
    <xf numFmtId="0" fontId="18" fillId="0" borderId="81" xfId="0" applyFont="1" applyBorder="1" applyAlignment="1">
      <alignment horizontal="left" vertical="center" indent="1"/>
    </xf>
    <xf numFmtId="0" fontId="18" fillId="0" borderId="70" xfId="0" applyFont="1" applyBorder="1" applyAlignment="1">
      <alignment horizontal="left" vertical="center" indent="1"/>
    </xf>
    <xf numFmtId="0" fontId="28" fillId="0" borderId="83" xfId="0" applyFont="1" applyBorder="1" applyAlignment="1">
      <alignment horizontal="left" vertical="center" wrapText="1"/>
    </xf>
    <xf numFmtId="0" fontId="27" fillId="0" borderId="57" xfId="0" applyFont="1" applyBorder="1" applyAlignment="1">
      <alignment horizontal="center" vertical="center"/>
    </xf>
    <xf numFmtId="0" fontId="27" fillId="0" borderId="77" xfId="0" applyFont="1" applyBorder="1" applyAlignment="1">
      <alignment horizontal="center" vertical="center"/>
    </xf>
    <xf numFmtId="0" fontId="27" fillId="0" borderId="32" xfId="0" applyFont="1" applyBorder="1" applyAlignment="1">
      <alignment horizontal="center" vertical="center"/>
    </xf>
    <xf numFmtId="0" fontId="27" fillId="0" borderId="39" xfId="0" applyFont="1" applyBorder="1" applyAlignment="1">
      <alignment horizontal="center" vertical="center"/>
    </xf>
    <xf numFmtId="0" fontId="27" fillId="0" borderId="59" xfId="0" applyFont="1" applyBorder="1" applyAlignment="1">
      <alignment horizontal="center" vertical="center"/>
    </xf>
    <xf numFmtId="0" fontId="18" fillId="0" borderId="28" xfId="0" applyFont="1" applyBorder="1"/>
    <xf numFmtId="0" fontId="18" fillId="0" borderId="62" xfId="0" applyFont="1" applyBorder="1"/>
    <xf numFmtId="0" fontId="17" fillId="7" borderId="76" xfId="0" applyFont="1" applyFill="1" applyBorder="1" applyAlignment="1">
      <alignment horizontal="center" vertical="center" wrapText="1"/>
    </xf>
    <xf numFmtId="0" fontId="18" fillId="7" borderId="77" xfId="0" applyFont="1" applyFill="1" applyBorder="1" applyAlignment="1">
      <alignment horizontal="center" vertical="center" wrapText="1"/>
    </xf>
    <xf numFmtId="0" fontId="18" fillId="7" borderId="77" xfId="0" applyFont="1" applyFill="1" applyBorder="1" applyAlignment="1">
      <alignment horizontal="justify" vertical="center" wrapText="1"/>
    </xf>
    <xf numFmtId="9" fontId="18" fillId="7" borderId="77" xfId="0" applyNumberFormat="1" applyFont="1" applyFill="1" applyBorder="1" applyAlignment="1">
      <alignment horizontal="center" vertical="center"/>
    </xf>
    <xf numFmtId="0" fontId="18" fillId="0" borderId="68" xfId="0" applyFont="1" applyBorder="1" applyAlignment="1">
      <alignment horizontal="center" vertical="center"/>
    </xf>
    <xf numFmtId="0" fontId="18" fillId="0" borderId="28" xfId="0" applyFont="1" applyBorder="1" applyAlignment="1">
      <alignment horizontal="center" vertical="center"/>
    </xf>
    <xf numFmtId="0" fontId="18" fillId="0" borderId="79" xfId="0" applyFont="1" applyBorder="1" applyAlignment="1">
      <alignment horizontal="center" vertical="center" wrapText="1"/>
    </xf>
    <xf numFmtId="0" fontId="18" fillId="7" borderId="79" xfId="0" applyFont="1" applyFill="1" applyBorder="1" applyAlignment="1">
      <alignment horizontal="center" vertical="center" wrapText="1"/>
    </xf>
    <xf numFmtId="0" fontId="18" fillId="0" borderId="65" xfId="0" applyFont="1" applyBorder="1" applyAlignment="1">
      <alignment horizontal="center" vertical="center"/>
    </xf>
    <xf numFmtId="0" fontId="18" fillId="0" borderId="80" xfId="0" applyFont="1" applyBorder="1" applyAlignment="1">
      <alignment horizontal="center" vertical="center" wrapText="1"/>
    </xf>
    <xf numFmtId="0" fontId="18" fillId="0" borderId="65" xfId="0" applyFont="1" applyBorder="1" applyAlignment="1">
      <alignment horizontal="center" vertical="center" wrapText="1"/>
    </xf>
    <xf numFmtId="0" fontId="18" fillId="0" borderId="81" xfId="0" applyFont="1" applyBorder="1" applyAlignment="1">
      <alignment horizontal="center" vertical="center" wrapText="1"/>
    </xf>
    <xf numFmtId="0" fontId="29" fillId="0" borderId="62" xfId="0" applyFont="1" applyBorder="1" applyAlignment="1">
      <alignment horizontal="center" vertical="center"/>
    </xf>
    <xf numFmtId="0" fontId="29" fillId="0" borderId="68" xfId="0" applyFont="1" applyBorder="1" applyAlignment="1">
      <alignment horizontal="center" vertical="center"/>
    </xf>
    <xf numFmtId="0" fontId="29" fillId="0" borderId="77" xfId="0" applyFont="1" applyBorder="1" applyAlignment="1">
      <alignment horizontal="center" vertical="center"/>
    </xf>
    <xf numFmtId="0" fontId="29" fillId="7" borderId="77" xfId="0" applyFont="1" applyFill="1" applyBorder="1" applyAlignment="1">
      <alignment horizontal="center" vertical="center"/>
    </xf>
    <xf numFmtId="0" fontId="29" fillId="0" borderId="77" xfId="0" applyFont="1" applyBorder="1" applyAlignment="1">
      <alignment horizontal="center" vertical="center" wrapText="1"/>
    </xf>
    <xf numFmtId="0" fontId="18" fillId="0" borderId="62" xfId="0" applyFont="1" applyBorder="1" applyAlignment="1">
      <alignment horizontal="center" vertical="center" wrapText="1"/>
    </xf>
    <xf numFmtId="0" fontId="18" fillId="0" borderId="28" xfId="0" applyFont="1" applyBorder="1" applyAlignment="1">
      <alignment horizontal="center" vertical="center" wrapText="1"/>
    </xf>
    <xf numFmtId="0" fontId="18" fillId="0" borderId="68" xfId="0" applyFont="1" applyBorder="1" applyAlignment="1">
      <alignment horizontal="center" vertical="center" wrapText="1"/>
    </xf>
    <xf numFmtId="0" fontId="18" fillId="0" borderId="33" xfId="0" applyFont="1" applyBorder="1" applyAlignment="1">
      <alignment horizontal="center" vertical="center" wrapText="1"/>
    </xf>
    <xf numFmtId="0" fontId="18" fillId="0" borderId="68" xfId="0" applyFont="1" applyBorder="1" applyAlignment="1">
      <alignment wrapText="1"/>
    </xf>
    <xf numFmtId="0" fontId="18" fillId="0" borderId="81" xfId="0" applyFont="1" applyBorder="1" applyAlignment="1">
      <alignment horizontal="center" vertical="center"/>
    </xf>
    <xf numFmtId="0" fontId="4" fillId="3" borderId="5"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4" fillId="3" borderId="0" xfId="0" applyFont="1" applyFill="1" applyAlignment="1">
      <alignment horizontal="center" vertical="center" wrapText="1"/>
    </xf>
    <xf numFmtId="0" fontId="11" fillId="0" borderId="12" xfId="0" applyFont="1" applyBorder="1" applyAlignment="1">
      <alignment horizontal="center" vertical="center" wrapText="1" readingOrder="1"/>
    </xf>
    <xf numFmtId="0" fontId="12" fillId="4" borderId="12" xfId="0" applyFont="1" applyFill="1" applyBorder="1" applyAlignment="1">
      <alignment horizontal="center" vertical="center" wrapText="1" readingOrder="1"/>
    </xf>
    <xf numFmtId="0" fontId="11" fillId="7" borderId="12" xfId="0" applyFont="1" applyFill="1" applyBorder="1" applyAlignment="1">
      <alignment horizontal="center" vertical="center" wrapText="1" readingOrder="1"/>
    </xf>
    <xf numFmtId="0" fontId="11" fillId="0" borderId="12" xfId="0" applyFont="1" applyBorder="1" applyAlignment="1">
      <alignment horizontal="left" vertical="center" wrapText="1" readingOrder="1"/>
    </xf>
    <xf numFmtId="0" fontId="14" fillId="0" borderId="24" xfId="0" applyFont="1" applyBorder="1" applyAlignment="1">
      <alignment horizontal="center" vertical="center" wrapText="1"/>
    </xf>
    <xf numFmtId="0" fontId="14" fillId="0" borderId="25" xfId="0" applyFont="1" applyBorder="1" applyAlignment="1">
      <alignment horizontal="center" vertical="center"/>
    </xf>
    <xf numFmtId="0" fontId="11" fillId="0" borderId="13" xfId="0" applyFont="1" applyBorder="1" applyAlignment="1">
      <alignment horizontal="center" vertical="center" wrapText="1" readingOrder="1"/>
    </xf>
    <xf numFmtId="0" fontId="11" fillId="0" borderId="14" xfId="0" applyFont="1" applyBorder="1" applyAlignment="1">
      <alignment horizontal="center" vertical="center" wrapText="1" readingOrder="1"/>
    </xf>
    <xf numFmtId="0" fontId="11" fillId="0" borderId="15" xfId="0" applyFont="1" applyBorder="1" applyAlignment="1">
      <alignment horizontal="center" vertical="center" wrapText="1" readingOrder="1"/>
    </xf>
    <xf numFmtId="0" fontId="14" fillId="0" borderId="19" xfId="0" applyFont="1" applyBorder="1" applyAlignment="1">
      <alignment horizontal="center" vertical="center" wrapText="1"/>
    </xf>
    <xf numFmtId="0" fontId="14" fillId="0" borderId="20" xfId="0" applyFont="1" applyBorder="1" applyAlignment="1">
      <alignment horizontal="center" vertical="center"/>
    </xf>
    <xf numFmtId="0" fontId="8" fillId="0" borderId="31" xfId="0" applyFont="1" applyBorder="1" applyAlignment="1" applyProtection="1">
      <alignment horizontal="center" vertical="center" wrapText="1"/>
      <protection locked="0"/>
    </xf>
    <xf numFmtId="0" fontId="10" fillId="5" borderId="10" xfId="0" applyFont="1" applyFill="1" applyBorder="1" applyAlignment="1" applyProtection="1">
      <alignment horizontal="center" vertical="center" wrapText="1"/>
      <protection locked="0"/>
    </xf>
    <xf numFmtId="0" fontId="10" fillId="5" borderId="11" xfId="0" applyFont="1" applyFill="1" applyBorder="1" applyAlignment="1" applyProtection="1">
      <alignment horizontal="center" vertical="center" wrapText="1"/>
      <protection locked="0"/>
    </xf>
    <xf numFmtId="0" fontId="10" fillId="5" borderId="9" xfId="0" applyFont="1" applyFill="1" applyBorder="1" applyAlignment="1" applyProtection="1">
      <alignment horizontal="center" vertical="center"/>
      <protection locked="0"/>
    </xf>
    <xf numFmtId="0" fontId="9" fillId="5" borderId="9" xfId="0" applyFont="1" applyFill="1" applyBorder="1" applyAlignment="1" applyProtection="1">
      <alignment horizontal="center" vertical="center"/>
      <protection locked="0"/>
    </xf>
    <xf numFmtId="0" fontId="11" fillId="6" borderId="9" xfId="0" applyFont="1" applyFill="1" applyBorder="1" applyAlignment="1" applyProtection="1">
      <alignment horizontal="center" vertical="center" wrapText="1"/>
      <protection locked="0"/>
    </xf>
    <xf numFmtId="0" fontId="11" fillId="0" borderId="9" xfId="0" applyFont="1" applyBorder="1" applyAlignment="1" applyProtection="1">
      <alignment horizontal="center" vertical="center"/>
      <protection locked="0"/>
    </xf>
    <xf numFmtId="0" fontId="11" fillId="6" borderId="9" xfId="0" applyFont="1" applyFill="1" applyBorder="1" applyAlignment="1" applyProtection="1">
      <alignment horizontal="center" vertical="center"/>
      <protection locked="0"/>
    </xf>
    <xf numFmtId="0" fontId="10" fillId="5" borderId="9" xfId="0" applyFont="1" applyFill="1" applyBorder="1" applyAlignment="1" applyProtection="1">
      <alignment horizontal="left" vertical="top" wrapText="1"/>
      <protection locked="0"/>
    </xf>
    <xf numFmtId="0" fontId="10" fillId="5" borderId="9" xfId="0" applyFont="1" applyFill="1" applyBorder="1" applyAlignment="1" applyProtection="1">
      <alignment horizontal="left" vertical="top"/>
      <protection locked="0"/>
    </xf>
    <xf numFmtId="0" fontId="10" fillId="5" borderId="9" xfId="0" applyFont="1" applyFill="1" applyBorder="1" applyAlignment="1" applyProtection="1">
      <alignment horizontal="center" vertical="center" wrapText="1"/>
      <protection locked="0"/>
    </xf>
    <xf numFmtId="0" fontId="18" fillId="0" borderId="62" xfId="0" applyFont="1" applyBorder="1" applyAlignment="1">
      <alignment horizontal="justify" vertical="center"/>
    </xf>
    <xf numFmtId="0" fontId="18" fillId="0" borderId="28" xfId="0" applyFont="1" applyBorder="1" applyAlignment="1">
      <alignment horizontal="justify" vertical="center"/>
    </xf>
    <xf numFmtId="0" fontId="18" fillId="0" borderId="68" xfId="0" applyFont="1" applyBorder="1" applyAlignment="1">
      <alignment horizontal="justify" vertical="center"/>
    </xf>
    <xf numFmtId="0" fontId="18" fillId="0" borderId="62" xfId="0" applyFont="1" applyBorder="1" applyAlignment="1">
      <alignment horizontal="center" vertical="center" wrapText="1"/>
    </xf>
    <xf numFmtId="0" fontId="18" fillId="0" borderId="28" xfId="0" applyFont="1" applyBorder="1" applyAlignment="1">
      <alignment horizontal="center" vertical="center" wrapText="1"/>
    </xf>
    <xf numFmtId="0" fontId="18" fillId="0" borderId="68" xfId="0" applyFont="1" applyBorder="1" applyAlignment="1">
      <alignment horizontal="center" vertical="center" wrapText="1"/>
    </xf>
    <xf numFmtId="0" fontId="18" fillId="0" borderId="33" xfId="0" applyFont="1" applyBorder="1" applyAlignment="1">
      <alignment horizontal="center" vertical="center" wrapText="1"/>
    </xf>
    <xf numFmtId="0" fontId="18" fillId="0" borderId="46" xfId="0" applyFont="1" applyBorder="1" applyAlignment="1">
      <alignment horizontal="center" vertical="center" wrapText="1"/>
    </xf>
    <xf numFmtId="0" fontId="18" fillId="0" borderId="33" xfId="0" applyFont="1" applyBorder="1" applyAlignment="1">
      <alignment horizontal="justify" vertical="center"/>
    </xf>
    <xf numFmtId="0" fontId="18" fillId="0" borderId="46" xfId="0" applyFont="1" applyBorder="1" applyAlignment="1">
      <alignment horizontal="justify" vertical="center"/>
    </xf>
    <xf numFmtId="0" fontId="17" fillId="0" borderId="61" xfId="0" applyFont="1" applyBorder="1" applyAlignment="1">
      <alignment horizontal="center" vertical="center" wrapText="1"/>
    </xf>
    <xf numFmtId="0" fontId="17" fillId="0" borderId="67" xfId="0" applyFont="1" applyBorder="1" applyAlignment="1">
      <alignment horizontal="center" vertical="center" wrapText="1"/>
    </xf>
    <xf numFmtId="0" fontId="18" fillId="0" borderId="62" xfId="0" applyFont="1" applyBorder="1" applyAlignment="1">
      <alignment horizontal="justify" vertical="center" wrapText="1"/>
    </xf>
    <xf numFmtId="0" fontId="18" fillId="0" borderId="68" xfId="0" applyFont="1" applyBorder="1" applyAlignment="1">
      <alignment horizontal="justify" vertical="center" wrapText="1"/>
    </xf>
    <xf numFmtId="0" fontId="20" fillId="9" borderId="41" xfId="0" applyFont="1" applyFill="1" applyBorder="1" applyAlignment="1">
      <alignment horizontal="center" vertical="center"/>
    </xf>
    <xf numFmtId="0" fontId="24" fillId="5" borderId="0" xfId="0" applyFont="1" applyFill="1" applyAlignment="1">
      <alignment horizontal="center" vertical="center"/>
    </xf>
    <xf numFmtId="0" fontId="17" fillId="0" borderId="64" xfId="0" applyFont="1" applyBorder="1" applyAlignment="1">
      <alignment horizontal="center" vertical="center" wrapText="1"/>
    </xf>
    <xf numFmtId="0" fontId="17" fillId="0" borderId="66" xfId="0" applyFont="1" applyBorder="1" applyAlignment="1">
      <alignment horizontal="center" vertical="center" wrapText="1"/>
    </xf>
    <xf numFmtId="0" fontId="17" fillId="0" borderId="71" xfId="0" applyFont="1" applyBorder="1" applyAlignment="1">
      <alignment horizontal="center" vertical="center" wrapText="1"/>
    </xf>
    <xf numFmtId="0" fontId="18" fillId="0" borderId="33" xfId="0" applyFont="1" applyBorder="1" applyAlignment="1">
      <alignment horizontal="justify" vertical="center" wrapText="1"/>
    </xf>
    <xf numFmtId="0" fontId="18" fillId="0" borderId="28" xfId="0" applyFont="1" applyBorder="1" applyAlignment="1">
      <alignment horizontal="justify" vertical="center" wrapText="1"/>
    </xf>
    <xf numFmtId="0" fontId="18" fillId="0" borderId="46" xfId="0" applyFont="1" applyBorder="1" applyAlignment="1">
      <alignment horizontal="justify" vertical="center" wrapText="1"/>
    </xf>
    <xf numFmtId="0" fontId="17" fillId="4" borderId="34" xfId="0" applyFont="1" applyFill="1" applyBorder="1" applyAlignment="1">
      <alignment horizontal="center" vertical="center" wrapText="1"/>
    </xf>
    <xf numFmtId="0" fontId="17" fillId="4" borderId="35" xfId="0" applyFont="1" applyFill="1" applyBorder="1" applyAlignment="1">
      <alignment horizontal="center" vertical="center" wrapText="1"/>
    </xf>
    <xf numFmtId="0" fontId="15" fillId="4" borderId="43" xfId="0" applyFont="1" applyFill="1" applyBorder="1" applyAlignment="1">
      <alignment horizontal="center" vertical="center"/>
    </xf>
    <xf numFmtId="0" fontId="15" fillId="4" borderId="29" xfId="0" applyFont="1" applyFill="1" applyBorder="1" applyAlignment="1">
      <alignment horizontal="center" vertical="center"/>
    </xf>
    <xf numFmtId="0" fontId="15" fillId="4" borderId="36" xfId="0" applyFont="1" applyFill="1" applyBorder="1" applyAlignment="1">
      <alignment horizontal="center" vertical="center"/>
    </xf>
    <xf numFmtId="0" fontId="15" fillId="4" borderId="35" xfId="0" applyFont="1" applyFill="1" applyBorder="1" applyAlignment="1">
      <alignment horizontal="center" vertical="center"/>
    </xf>
    <xf numFmtId="0" fontId="15" fillId="4" borderId="37" xfId="0" applyFont="1" applyFill="1" applyBorder="1" applyAlignment="1">
      <alignment horizontal="center" vertical="center"/>
    </xf>
    <xf numFmtId="0" fontId="17" fillId="4" borderId="30" xfId="0" applyFont="1" applyFill="1" applyBorder="1" applyAlignment="1">
      <alignment horizontal="center" vertical="center" wrapText="1"/>
    </xf>
    <xf numFmtId="0" fontId="17" fillId="0" borderId="88" xfId="0" applyFont="1" applyBorder="1" applyAlignment="1">
      <alignment horizontal="center" vertical="center" wrapText="1"/>
    </xf>
    <xf numFmtId="0" fontId="17" fillId="0" borderId="89" xfId="0" applyFont="1" applyBorder="1" applyAlignment="1">
      <alignment horizontal="center" vertical="center" wrapText="1"/>
    </xf>
    <xf numFmtId="0" fontId="17" fillId="0" borderId="90" xfId="0" applyFont="1" applyBorder="1" applyAlignment="1">
      <alignment horizontal="center" vertical="center" wrapText="1"/>
    </xf>
    <xf numFmtId="0" fontId="15" fillId="4" borderId="87" xfId="0" applyFont="1" applyFill="1" applyBorder="1" applyAlignment="1">
      <alignment horizontal="center" vertical="center"/>
    </xf>
    <xf numFmtId="0" fontId="15" fillId="4" borderId="86" xfId="0" applyFont="1" applyFill="1" applyBorder="1" applyAlignment="1">
      <alignment horizontal="center" vertical="center"/>
    </xf>
    <xf numFmtId="0" fontId="20" fillId="9" borderId="42" xfId="0" applyFont="1" applyFill="1" applyBorder="1" applyAlignment="1">
      <alignment horizontal="center" vertical="center"/>
    </xf>
    <xf numFmtId="0" fontId="20" fillId="9" borderId="0" xfId="0" applyFont="1" applyFill="1" applyAlignment="1">
      <alignment horizontal="center" vertical="center"/>
    </xf>
    <xf numFmtId="0" fontId="24" fillId="5" borderId="42" xfId="0" applyFont="1" applyFill="1" applyBorder="1" applyAlignment="1">
      <alignment horizontal="center" vertical="center"/>
    </xf>
    <xf numFmtId="0" fontId="15" fillId="4" borderId="84" xfId="0" applyFont="1" applyFill="1" applyBorder="1" applyAlignment="1">
      <alignment horizontal="center" vertical="center" wrapText="1"/>
    </xf>
    <xf numFmtId="0" fontId="15" fillId="4" borderId="85" xfId="0" applyFont="1" applyFill="1" applyBorder="1" applyAlignment="1">
      <alignment horizontal="center" vertical="center" wrapText="1"/>
    </xf>
    <xf numFmtId="0" fontId="15" fillId="4" borderId="42" xfId="0" applyFont="1" applyFill="1" applyBorder="1" applyAlignment="1">
      <alignment horizontal="center" vertical="center"/>
    </xf>
    <xf numFmtId="0" fontId="15" fillId="4" borderId="0" xfId="0" applyFont="1" applyFill="1" applyAlignment="1">
      <alignment horizontal="center" vertical="center"/>
    </xf>
    <xf numFmtId="0" fontId="18" fillId="0" borderId="77" xfId="0" applyFont="1" applyBorder="1" applyAlignment="1">
      <alignment horizontal="center" vertical="center"/>
    </xf>
    <xf numFmtId="0" fontId="18" fillId="7" borderId="77" xfId="0" applyFont="1" applyFill="1" applyBorder="1" applyAlignment="1">
      <alignment horizontal="center" vertical="center"/>
    </xf>
    <xf numFmtId="0" fontId="18" fillId="0" borderId="62" xfId="0" applyFont="1" applyBorder="1" applyAlignment="1">
      <alignment horizontal="center" vertical="center"/>
    </xf>
    <xf numFmtId="0" fontId="18" fillId="0" borderId="0" xfId="0" applyFont="1" applyAlignment="1">
      <alignment horizontal="center" vertical="center"/>
    </xf>
    <xf numFmtId="0" fontId="18" fillId="0" borderId="80" xfId="0" applyFont="1" applyBorder="1" applyAlignment="1">
      <alignment horizontal="center" vertical="center"/>
    </xf>
    <xf numFmtId="0" fontId="28" fillId="0" borderId="77" xfId="0" applyFont="1" applyBorder="1" applyAlignment="1">
      <alignment horizontal="center" vertical="center" wrapText="1"/>
    </xf>
    <xf numFmtId="9" fontId="18" fillId="0" borderId="0" xfId="1" applyFont="1" applyAlignment="1">
      <alignment horizontal="center" vertical="center"/>
    </xf>
  </cellXfs>
  <cellStyles count="2">
    <cellStyle name="Normal" xfId="0" builtinId="0"/>
    <cellStyle name="Porcentaje" xfId="1" builtinId="5"/>
  </cellStyles>
  <dxfs count="0"/>
  <tableStyles count="0" defaultTableStyle="TableStyleMedium2" defaultPivotStyle="PivotStyleLight16"/>
  <colors>
    <mruColors>
      <color rgb="FF0084B6"/>
      <color rgb="FF4DC0E3"/>
      <color rgb="FFFF8181"/>
      <color rgb="FF329646"/>
      <color rgb="FF00206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oneCellAnchor>
    <xdr:from>
      <xdr:col>6</xdr:col>
      <xdr:colOff>441960</xdr:colOff>
      <xdr:row>7</xdr:row>
      <xdr:rowOff>243840</xdr:rowOff>
    </xdr:from>
    <xdr:ext cx="1539240" cy="1508760"/>
    <xdr:sp macro="" textlink="">
      <xdr:nvSpPr>
        <xdr:cNvPr id="2" name="CuadroTexto 1">
          <a:extLst>
            <a:ext uri="{FF2B5EF4-FFF2-40B4-BE49-F238E27FC236}">
              <a16:creationId xmlns:a16="http://schemas.microsoft.com/office/drawing/2014/main" id="{00000000-0008-0000-0200-000002000000}"/>
            </a:ext>
          </a:extLst>
        </xdr:cNvPr>
        <xdr:cNvSpPr txBox="1"/>
      </xdr:nvSpPr>
      <xdr:spPr>
        <a:xfrm>
          <a:off x="18196560" y="4768215"/>
          <a:ext cx="1539240" cy="1508760"/>
        </a:xfrm>
        <a:prstGeom prst="rect">
          <a:avLst/>
        </a:prstGeom>
        <a:solidFill>
          <a:srgbClr val="F2C76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a:solidFill>
                <a:srgbClr val="595959"/>
              </a:solidFill>
              <a:latin typeface="Azo Sans" panose="020B0603030303020204" pitchFamily="34" charset="77"/>
            </a:rPr>
            <a:t>Columnas</a:t>
          </a:r>
          <a:r>
            <a:rPr lang="es-CO" sz="1100" baseline="0">
              <a:solidFill>
                <a:srgbClr val="595959"/>
              </a:solidFill>
              <a:latin typeface="Azo Sans" panose="020B0603030303020204" pitchFamily="34" charset="77"/>
            </a:rPr>
            <a:t> B y D, (No.) enumerar secuencialmente .</a:t>
          </a:r>
        </a:p>
        <a:p>
          <a:r>
            <a:rPr lang="es-CO" sz="1100" baseline="0">
              <a:solidFill>
                <a:srgbClr val="595959"/>
              </a:solidFill>
              <a:latin typeface="Azo Sans" panose="020B0603030303020204" pitchFamily="34" charset="77"/>
            </a:rPr>
            <a:t>Un factor temático puede tener muchos factores específicos, no siempre es una relacion 1 a 1</a:t>
          </a:r>
        </a:p>
        <a:p>
          <a:endParaRPr lang="es-CO" sz="1100" baseline="0">
            <a:solidFill>
              <a:srgbClr val="595959"/>
            </a:solidFill>
            <a:latin typeface="Azo Sans" panose="020B0603030303020204" pitchFamily="34" charset="77"/>
          </a:endParaRPr>
        </a:p>
      </xdr:txBody>
    </xdr:sp>
    <xdr:clientData/>
  </xdr:oneCellAnchor>
  <xdr:twoCellAnchor editAs="oneCell">
    <xdr:from>
      <xdr:col>1</xdr:col>
      <xdr:colOff>92604</xdr:colOff>
      <xdr:row>0</xdr:row>
      <xdr:rowOff>79375</xdr:rowOff>
    </xdr:from>
    <xdr:to>
      <xdr:col>2</xdr:col>
      <xdr:colOff>521846</xdr:colOff>
      <xdr:row>0</xdr:row>
      <xdr:rowOff>902335</xdr:rowOff>
    </xdr:to>
    <xdr:pic>
      <xdr:nvPicPr>
        <xdr:cNvPr id="3" name="Picture 8">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a:stretch>
          <a:fillRect/>
        </a:stretch>
      </xdr:blipFill>
      <xdr:spPr>
        <a:xfrm>
          <a:off x="7807854" y="79375"/>
          <a:ext cx="2905742" cy="822960"/>
        </a:xfrm>
        <a:prstGeom prst="rect">
          <a:avLst/>
        </a:prstGeom>
      </xdr:spPr>
    </xdr:pic>
    <xdr:clientData/>
  </xdr:twoCellAnchor>
  <xdr:twoCellAnchor editAs="oneCell">
    <xdr:from>
      <xdr:col>5</xdr:col>
      <xdr:colOff>2196043</xdr:colOff>
      <xdr:row>0</xdr:row>
      <xdr:rowOff>224895</xdr:rowOff>
    </xdr:from>
    <xdr:to>
      <xdr:col>6</xdr:col>
      <xdr:colOff>4852</xdr:colOff>
      <xdr:row>0</xdr:row>
      <xdr:rowOff>773535</xdr:rowOff>
    </xdr:to>
    <xdr:pic>
      <xdr:nvPicPr>
        <xdr:cNvPr id="4" name="Picture 9">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2"/>
        <a:stretch>
          <a:fillRect/>
        </a:stretch>
      </xdr:blipFill>
      <xdr:spPr>
        <a:xfrm>
          <a:off x="16350193" y="224895"/>
          <a:ext cx="1533085" cy="54864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11205</xdr:rowOff>
    </xdr:from>
    <xdr:to>
      <xdr:col>2</xdr:col>
      <xdr:colOff>1605643</xdr:colOff>
      <xdr:row>3</xdr:row>
      <xdr:rowOff>27215</xdr:rowOff>
    </xdr:to>
    <xdr:pic>
      <xdr:nvPicPr>
        <xdr:cNvPr id="2" name="Picture 9">
          <a:extLst>
            <a:ext uri="{FF2B5EF4-FFF2-40B4-BE49-F238E27FC236}">
              <a16:creationId xmlns:a16="http://schemas.microsoft.com/office/drawing/2014/main" id="{00000000-0008-0000-03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1205"/>
          <a:ext cx="4313464" cy="1186224"/>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11205</xdr:rowOff>
    </xdr:from>
    <xdr:to>
      <xdr:col>2</xdr:col>
      <xdr:colOff>1605643</xdr:colOff>
      <xdr:row>3</xdr:row>
      <xdr:rowOff>27215</xdr:rowOff>
    </xdr:to>
    <xdr:pic>
      <xdr:nvPicPr>
        <xdr:cNvPr id="2" name="Picture 9">
          <a:extLst>
            <a:ext uri="{FF2B5EF4-FFF2-40B4-BE49-F238E27FC236}">
              <a16:creationId xmlns:a16="http://schemas.microsoft.com/office/drawing/2014/main" id="{00000000-0008-0000-04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1205"/>
          <a:ext cx="4310743" cy="1187585"/>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etbcsj-my.sharepoint.com/Users/Usuario/Documents/ARCHIVOS%20COMPUTADOR%20SANDRA/CALIDAD/PLAN%20DE%20ACCI&#211;N%20Y%20RIESGOS%20PALOQUEMAO/Documentos%20finales/Formato%20Riesgos%20Despachos%20Judiciales%20Certificados%20Final.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etbcsj-my.sharepoint.com/Users/wilfe/OneDrive%20-%20Consejo%20Superior%20de%20la%20Judicatura/Definitivos/Plan%20de%20acci&#243;n/UDAE%20-%20SIGCMA%20-%20Proceso%20Planeaci&#243;n%20Estrat&#233;gica%20-%20seguimiento%203er.%20trimestre%202024.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etbcsj-my.sharepoint.com/Users/mador/OneDrive/Documentos/Norma%20Icontec/Formato%20ARIESGOS%20EJEMPL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entacion "/>
      <sheetName val="Análisis de Contexto "/>
      <sheetName val="Estrategias"/>
      <sheetName val="3. Identificación de Riesgos "/>
      <sheetName val="4. Valoración Controles"/>
      <sheetName val="5. Mapa de Riesgo"/>
      <sheetName val="Tabla de Valoración"/>
      <sheetName val="Valoración Probabilidad"/>
      <sheetName val="Valoración del Impacto"/>
      <sheetName val="Seguimiento 1 trimestre"/>
      <sheetName val="Seguimiento 2 trimestre"/>
      <sheetName val="Seguimiento 3 trimestre "/>
      <sheetName val="Seguimiento 4 trimestre"/>
      <sheetName val="Seguimiento 1 trimestre (2)"/>
      <sheetName val="8- Políticas de Administración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DE ACCION CONSOLIDACION"/>
      <sheetName val="INFO_ANÁLISIS DE CONTEXTO"/>
      <sheetName val="INFO_ESTRATEGIAS"/>
      <sheetName val="PLAN DE ACCION"/>
      <sheetName val="GESTION"/>
      <sheetName val="GESTION_SEG_3_TRIM"/>
      <sheetName val="GESTION_SEG_2_TRIM"/>
      <sheetName val="GESTION_SEG_1_TRIM"/>
      <sheetName val="INVERSION"/>
      <sheetName val="JURISDICCIONAL"/>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álisis de Contexto "/>
      <sheetName val="ESTRATEGIAS "/>
      <sheetName val="Riesgos  "/>
      <sheetName val="Valoracion de la probabilidad "/>
      <sheetName val="Valoración del Impacto "/>
      <sheetName val="Hoja2"/>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2:B22"/>
  <sheetViews>
    <sheetView zoomScale="82" zoomScaleNormal="82" workbookViewId="0">
      <selection activeCell="B10" sqref="B10"/>
    </sheetView>
  </sheetViews>
  <sheetFormatPr baseColWidth="10" defaultColWidth="11.42578125" defaultRowHeight="15"/>
  <cols>
    <col min="1" max="1" width="65.42578125" customWidth="1"/>
    <col min="2" max="2" width="151.85546875" customWidth="1"/>
  </cols>
  <sheetData>
    <row r="2" spans="1:2" ht="18.75">
      <c r="A2" s="65" t="s">
        <v>0</v>
      </c>
      <c r="B2" s="65" t="s">
        <v>1</v>
      </c>
    </row>
    <row r="3" spans="1:2" ht="30">
      <c r="A3" s="68" t="s">
        <v>2</v>
      </c>
      <c r="B3" s="67" t="s">
        <v>3</v>
      </c>
    </row>
    <row r="4" spans="1:2" ht="44.25" customHeight="1">
      <c r="A4" s="68" t="s">
        <v>4</v>
      </c>
      <c r="B4" s="67" t="s">
        <v>5</v>
      </c>
    </row>
    <row r="5" spans="1:2" ht="65.25" customHeight="1">
      <c r="A5" s="68" t="s">
        <v>6</v>
      </c>
      <c r="B5" s="67" t="s">
        <v>7</v>
      </c>
    </row>
    <row r="6" spans="1:2" ht="50.25" customHeight="1">
      <c r="A6" s="68" t="s">
        <v>8</v>
      </c>
      <c r="B6" s="67" t="s">
        <v>9</v>
      </c>
    </row>
    <row r="7" spans="1:2" ht="50.25" customHeight="1">
      <c r="A7" s="68" t="s">
        <v>10</v>
      </c>
      <c r="B7" s="67" t="s">
        <v>11</v>
      </c>
    </row>
    <row r="8" spans="1:2" ht="50.25" customHeight="1">
      <c r="A8" s="68" t="s">
        <v>12</v>
      </c>
      <c r="B8" s="67" t="s">
        <v>13</v>
      </c>
    </row>
    <row r="9" spans="1:2" ht="50.25" customHeight="1">
      <c r="A9" s="68" t="s">
        <v>14</v>
      </c>
      <c r="B9" s="67" t="s">
        <v>15</v>
      </c>
    </row>
    <row r="10" spans="1:2" ht="39" customHeight="1">
      <c r="A10" s="68" t="s">
        <v>16</v>
      </c>
      <c r="B10" s="67" t="s">
        <v>17</v>
      </c>
    </row>
    <row r="11" spans="1:2" ht="43.5" customHeight="1">
      <c r="A11" s="68" t="s">
        <v>18</v>
      </c>
      <c r="B11" s="68" t="s">
        <v>19</v>
      </c>
    </row>
    <row r="12" spans="1:2" ht="79.5" customHeight="1">
      <c r="A12" s="68" t="s">
        <v>20</v>
      </c>
      <c r="B12" s="67" t="s">
        <v>21</v>
      </c>
    </row>
    <row r="13" spans="1:2" ht="47.25" customHeight="1">
      <c r="A13" s="68" t="s">
        <v>22</v>
      </c>
      <c r="B13" s="67" t="s">
        <v>23</v>
      </c>
    </row>
    <row r="14" spans="1:2" ht="40.5" customHeight="1">
      <c r="A14" s="68" t="s">
        <v>24</v>
      </c>
      <c r="B14" s="67" t="s">
        <v>25</v>
      </c>
    </row>
    <row r="15" spans="1:2" ht="73.5" customHeight="1">
      <c r="A15" s="68" t="s">
        <v>26</v>
      </c>
      <c r="B15" s="67" t="s">
        <v>27</v>
      </c>
    </row>
    <row r="16" spans="1:2" ht="39" customHeight="1">
      <c r="A16" s="68" t="s">
        <v>28</v>
      </c>
      <c r="B16" s="67" t="s">
        <v>29</v>
      </c>
    </row>
    <row r="17" spans="1:2" ht="102" customHeight="1">
      <c r="A17" s="68" t="s">
        <v>30</v>
      </c>
      <c r="B17" s="67" t="s">
        <v>31</v>
      </c>
    </row>
    <row r="18" spans="1:2">
      <c r="A18" s="66"/>
      <c r="B18" s="66"/>
    </row>
    <row r="19" spans="1:2" ht="13.5" customHeight="1">
      <c r="A19" s="66"/>
      <c r="B19" s="66"/>
    </row>
    <row r="20" spans="1:2">
      <c r="A20" s="66"/>
      <c r="B20" s="66"/>
    </row>
    <row r="21" spans="1:2">
      <c r="A21" s="66"/>
      <c r="B21" s="66"/>
    </row>
    <row r="22" spans="1:2">
      <c r="A22" s="66"/>
      <c r="B22" s="66"/>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6"/>
  <sheetViews>
    <sheetView showGridLines="0" topLeftCell="G1" zoomScale="85" zoomScaleNormal="85" workbookViewId="0">
      <selection activeCell="V13" sqref="V13"/>
    </sheetView>
  </sheetViews>
  <sheetFormatPr baseColWidth="10" defaultColWidth="11.42578125" defaultRowHeight="15"/>
  <cols>
    <col min="1" max="1" width="25.42578125" customWidth="1"/>
    <col min="2" max="2" width="4" customWidth="1"/>
    <col min="3" max="3" width="66.5703125" customWidth="1"/>
    <col min="4" max="5" width="3.5703125" customWidth="1"/>
    <col min="6" max="6" width="66.5703125" customWidth="1"/>
    <col min="7" max="8" width="3.5703125" customWidth="1"/>
    <col min="9" max="9" width="35.85546875" customWidth="1"/>
    <col min="10" max="10" width="3.5703125" customWidth="1"/>
    <col min="11" max="11" width="44.5703125" customWidth="1"/>
    <col min="12" max="12" width="3.5703125" customWidth="1"/>
    <col min="13" max="13" width="23" customWidth="1"/>
    <col min="14" max="14" width="3.85546875" customWidth="1"/>
    <col min="15" max="15" width="14.42578125" customWidth="1"/>
    <col min="16" max="16" width="3.85546875" customWidth="1"/>
    <col min="17" max="17" width="19.140625" customWidth="1"/>
    <col min="18" max="18" width="4.28515625" customWidth="1"/>
    <col min="19" max="19" width="15.7109375" customWidth="1"/>
    <col min="20" max="20" width="3.7109375" customWidth="1"/>
    <col min="21" max="21" width="24.28515625" customWidth="1"/>
    <col min="22" max="22" width="19.5703125" customWidth="1"/>
    <col min="23" max="23" width="34" customWidth="1"/>
    <col min="24" max="24" width="6.42578125" customWidth="1"/>
    <col min="25" max="25" width="20.5703125" customWidth="1"/>
  </cols>
  <sheetData>
    <row r="1" spans="1:25" ht="29.25" customHeight="1">
      <c r="A1" s="183" t="s">
        <v>32</v>
      </c>
      <c r="B1" s="184"/>
      <c r="C1" s="4" t="s">
        <v>33</v>
      </c>
      <c r="F1" s="55" t="s">
        <v>34</v>
      </c>
      <c r="I1" s="5" t="s">
        <v>35</v>
      </c>
      <c r="K1" s="5" t="s">
        <v>36</v>
      </c>
      <c r="M1" s="5" t="s">
        <v>37</v>
      </c>
      <c r="O1" s="5" t="s">
        <v>38</v>
      </c>
      <c r="Q1" s="5" t="s">
        <v>39</v>
      </c>
      <c r="S1" s="5" t="s">
        <v>40</v>
      </c>
      <c r="U1" s="5" t="s">
        <v>41</v>
      </c>
      <c r="V1" s="5" t="s">
        <v>41</v>
      </c>
      <c r="W1" s="5" t="s">
        <v>42</v>
      </c>
      <c r="Y1" s="5" t="s">
        <v>43</v>
      </c>
    </row>
    <row r="2" spans="1:25" ht="48">
      <c r="A2" s="1" t="s">
        <v>44</v>
      </c>
      <c r="B2" s="181" t="s">
        <v>45</v>
      </c>
      <c r="C2" s="2" t="s">
        <v>46</v>
      </c>
      <c r="F2" s="2" t="s">
        <v>47</v>
      </c>
      <c r="I2" s="2" t="s">
        <v>48</v>
      </c>
      <c r="K2" s="2" t="s">
        <v>49</v>
      </c>
      <c r="M2" s="2" t="s">
        <v>50</v>
      </c>
      <c r="O2" s="2" t="s">
        <v>51</v>
      </c>
      <c r="Q2" s="2" t="s">
        <v>52</v>
      </c>
      <c r="S2" s="2" t="s">
        <v>53</v>
      </c>
      <c r="U2" s="2" t="s">
        <v>54</v>
      </c>
      <c r="V2" s="2" t="s">
        <v>54</v>
      </c>
      <c r="W2" s="2" t="s">
        <v>55</v>
      </c>
      <c r="Y2" s="2" t="s">
        <v>56</v>
      </c>
    </row>
    <row r="3" spans="1:25" ht="48">
      <c r="A3" s="1" t="s">
        <v>57</v>
      </c>
      <c r="B3" s="182"/>
      <c r="C3" s="2" t="s">
        <v>58</v>
      </c>
      <c r="F3" s="2" t="s">
        <v>59</v>
      </c>
      <c r="I3" s="2" t="s">
        <v>60</v>
      </c>
      <c r="K3" s="2" t="s">
        <v>61</v>
      </c>
      <c r="M3" s="2" t="s">
        <v>62</v>
      </c>
      <c r="O3" s="2" t="s">
        <v>63</v>
      </c>
      <c r="Q3" s="2" t="s">
        <v>64</v>
      </c>
      <c r="S3" s="2" t="s">
        <v>65</v>
      </c>
      <c r="U3" s="2" t="s">
        <v>66</v>
      </c>
      <c r="V3" s="2" t="s">
        <v>54</v>
      </c>
      <c r="W3" s="2" t="s">
        <v>67</v>
      </c>
      <c r="Y3" s="2" t="s">
        <v>68</v>
      </c>
    </row>
    <row r="4" spans="1:25" ht="36">
      <c r="A4" s="1" t="s">
        <v>69</v>
      </c>
      <c r="B4" s="182"/>
      <c r="C4" s="2" t="s">
        <v>70</v>
      </c>
      <c r="F4" s="2" t="s">
        <v>71</v>
      </c>
      <c r="I4" s="2" t="s">
        <v>72</v>
      </c>
      <c r="K4" s="2" t="s">
        <v>73</v>
      </c>
      <c r="S4" s="2" t="s">
        <v>74</v>
      </c>
      <c r="U4" s="2" t="s">
        <v>75</v>
      </c>
      <c r="V4" s="2" t="s">
        <v>54</v>
      </c>
      <c r="W4" s="2" t="s">
        <v>76</v>
      </c>
    </row>
    <row r="5" spans="1:25" ht="48">
      <c r="A5" s="1" t="s">
        <v>77</v>
      </c>
      <c r="B5" s="182"/>
      <c r="C5" s="2" t="s">
        <v>78</v>
      </c>
      <c r="F5" s="2" t="s">
        <v>79</v>
      </c>
      <c r="I5" s="2" t="s">
        <v>80</v>
      </c>
      <c r="K5" s="2" t="s">
        <v>81</v>
      </c>
      <c r="S5" s="2" t="s">
        <v>82</v>
      </c>
      <c r="U5" s="2" t="s">
        <v>83</v>
      </c>
      <c r="V5" s="2" t="s">
        <v>66</v>
      </c>
      <c r="W5" s="54" t="s">
        <v>84</v>
      </c>
    </row>
    <row r="6" spans="1:25" ht="48">
      <c r="A6" s="1" t="s">
        <v>85</v>
      </c>
      <c r="B6" s="182"/>
      <c r="C6" s="2" t="s">
        <v>86</v>
      </c>
      <c r="F6" s="2" t="s">
        <v>87</v>
      </c>
      <c r="I6" s="2" t="s">
        <v>88</v>
      </c>
      <c r="K6" s="2" t="s">
        <v>89</v>
      </c>
      <c r="S6" s="2" t="s">
        <v>90</v>
      </c>
      <c r="V6" s="2" t="s">
        <v>66</v>
      </c>
      <c r="W6" s="2" t="s">
        <v>91</v>
      </c>
    </row>
    <row r="7" spans="1:25" ht="60">
      <c r="A7" s="3"/>
      <c r="B7" s="185" t="s">
        <v>92</v>
      </c>
      <c r="C7" s="2" t="s">
        <v>93</v>
      </c>
      <c r="F7" s="2" t="s">
        <v>94</v>
      </c>
      <c r="I7" s="2" t="s">
        <v>95</v>
      </c>
      <c r="K7" s="2" t="s">
        <v>96</v>
      </c>
      <c r="V7" s="2" t="s">
        <v>66</v>
      </c>
      <c r="W7" s="2" t="s">
        <v>97</v>
      </c>
    </row>
    <row r="8" spans="1:25" ht="36">
      <c r="A8" s="3"/>
      <c r="B8" s="186"/>
      <c r="C8" s="2" t="s">
        <v>98</v>
      </c>
      <c r="I8" s="2" t="s">
        <v>99</v>
      </c>
      <c r="K8" s="2" t="s">
        <v>100</v>
      </c>
      <c r="V8" s="2" t="s">
        <v>66</v>
      </c>
      <c r="W8" s="2" t="s">
        <v>101</v>
      </c>
    </row>
    <row r="9" spans="1:25" ht="24">
      <c r="A9" s="3"/>
      <c r="B9" s="186"/>
      <c r="C9" s="2" t="s">
        <v>102</v>
      </c>
      <c r="V9" s="2" t="s">
        <v>66</v>
      </c>
      <c r="W9" s="2" t="s">
        <v>103</v>
      </c>
    </row>
    <row r="10" spans="1:25" ht="39.75" customHeight="1">
      <c r="A10" s="3"/>
      <c r="B10" s="186"/>
      <c r="C10" s="2" t="s">
        <v>104</v>
      </c>
      <c r="V10" s="2" t="s">
        <v>66</v>
      </c>
      <c r="W10" s="5"/>
    </row>
    <row r="11" spans="1:25" ht="36">
      <c r="A11" s="3"/>
      <c r="B11" s="186"/>
      <c r="C11" s="2" t="s">
        <v>105</v>
      </c>
      <c r="I11" t="s">
        <v>106</v>
      </c>
      <c r="V11" s="2" t="s">
        <v>66</v>
      </c>
      <c r="W11" s="2" t="s">
        <v>107</v>
      </c>
    </row>
    <row r="12" spans="1:25" ht="36">
      <c r="A12" s="3"/>
      <c r="B12" s="186"/>
      <c r="C12" s="2" t="s">
        <v>108</v>
      </c>
      <c r="V12" s="2" t="s">
        <v>66</v>
      </c>
      <c r="W12" s="2" t="s">
        <v>109</v>
      </c>
    </row>
    <row r="13" spans="1:25" ht="24">
      <c r="A13" s="3"/>
      <c r="B13" s="181" t="s">
        <v>110</v>
      </c>
      <c r="C13" s="2" t="s">
        <v>111</v>
      </c>
      <c r="V13" s="2" t="s">
        <v>75</v>
      </c>
      <c r="W13" s="2" t="s">
        <v>112</v>
      </c>
    </row>
    <row r="14" spans="1:25" ht="36">
      <c r="A14" s="3"/>
      <c r="B14" s="182"/>
      <c r="C14" s="2" t="s">
        <v>113</v>
      </c>
      <c r="I14" t="s">
        <v>106</v>
      </c>
      <c r="V14" s="2" t="s">
        <v>75</v>
      </c>
      <c r="W14" s="2" t="s">
        <v>114</v>
      </c>
    </row>
    <row r="15" spans="1:25" ht="24">
      <c r="A15" s="3"/>
      <c r="B15" s="182"/>
      <c r="C15" s="2" t="s">
        <v>115</v>
      </c>
      <c r="V15" s="2" t="s">
        <v>75</v>
      </c>
      <c r="W15" s="2" t="s">
        <v>116</v>
      </c>
    </row>
    <row r="16" spans="1:25" ht="24">
      <c r="A16" s="3"/>
      <c r="B16" s="182"/>
      <c r="C16" s="2" t="s">
        <v>117</v>
      </c>
      <c r="V16" s="2" t="s">
        <v>75</v>
      </c>
      <c r="W16" s="2" t="s">
        <v>118</v>
      </c>
    </row>
    <row r="17" spans="1:23" ht="24">
      <c r="A17" s="3"/>
      <c r="B17" s="182"/>
      <c r="C17" s="2" t="s">
        <v>119</v>
      </c>
      <c r="I17" t="s">
        <v>106</v>
      </c>
      <c r="V17" s="2" t="s">
        <v>75</v>
      </c>
      <c r="W17" s="2" t="s">
        <v>120</v>
      </c>
    </row>
    <row r="18" spans="1:23" ht="24">
      <c r="A18" s="3"/>
      <c r="B18" s="182"/>
      <c r="C18" s="2" t="s">
        <v>121</v>
      </c>
      <c r="V18" s="2" t="s">
        <v>75</v>
      </c>
    </row>
    <row r="19" spans="1:23" ht="84">
      <c r="A19" s="3"/>
      <c r="B19" s="182"/>
      <c r="C19" s="2" t="s">
        <v>122</v>
      </c>
      <c r="V19" s="2" t="s">
        <v>75</v>
      </c>
    </row>
    <row r="20" spans="1:23" ht="24">
      <c r="A20" s="3"/>
      <c r="B20" s="181" t="s">
        <v>123</v>
      </c>
      <c r="C20" s="2" t="s">
        <v>124</v>
      </c>
      <c r="I20" t="s">
        <v>106</v>
      </c>
      <c r="V20" s="2" t="s">
        <v>75</v>
      </c>
    </row>
    <row r="21" spans="1:23" ht="48">
      <c r="A21" s="3"/>
      <c r="B21" s="182"/>
      <c r="C21" s="2" t="s">
        <v>125</v>
      </c>
      <c r="V21" s="2" t="s">
        <v>75</v>
      </c>
    </row>
    <row r="22" spans="1:23" ht="36">
      <c r="A22" s="3"/>
      <c r="B22" s="182"/>
      <c r="C22" s="2" t="s">
        <v>126</v>
      </c>
      <c r="V22" s="2" t="s">
        <v>75</v>
      </c>
    </row>
    <row r="23" spans="1:23" ht="60">
      <c r="A23" s="3"/>
      <c r="B23" s="182"/>
      <c r="C23" s="2" t="s">
        <v>127</v>
      </c>
      <c r="I23" t="s">
        <v>106</v>
      </c>
      <c r="V23" s="2" t="s">
        <v>83</v>
      </c>
    </row>
    <row r="24" spans="1:23" ht="36">
      <c r="A24" s="3"/>
      <c r="B24" s="182"/>
      <c r="C24" s="2" t="s">
        <v>128</v>
      </c>
      <c r="V24" s="2" t="s">
        <v>83</v>
      </c>
    </row>
    <row r="25" spans="1:23" ht="30.75" customHeight="1">
      <c r="A25" s="3"/>
      <c r="B25" s="181" t="s">
        <v>129</v>
      </c>
      <c r="C25" s="2" t="s">
        <v>130</v>
      </c>
    </row>
    <row r="26" spans="1:23" ht="30" customHeight="1">
      <c r="A26" s="3"/>
      <c r="B26" s="182"/>
      <c r="C26" s="2" t="s">
        <v>131</v>
      </c>
    </row>
  </sheetData>
  <mergeCells count="6">
    <mergeCell ref="B25:B26"/>
    <mergeCell ref="A1:B1"/>
    <mergeCell ref="B2:B6"/>
    <mergeCell ref="B7:B12"/>
    <mergeCell ref="B13:B19"/>
    <mergeCell ref="B20:B24"/>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4DC0E3"/>
  </sheetPr>
  <dimension ref="A1:K87"/>
  <sheetViews>
    <sheetView showGridLines="0" view="pageBreakPreview" zoomScale="96" zoomScaleNormal="96" zoomScaleSheetLayoutView="96" workbookViewId="0"/>
  </sheetViews>
  <sheetFormatPr baseColWidth="10" defaultColWidth="10.42578125" defaultRowHeight="14.25"/>
  <cols>
    <col min="1" max="1" width="4.7109375" style="8" customWidth="1"/>
    <col min="2" max="2" width="37.140625" style="37" customWidth="1"/>
    <col min="3" max="3" width="12" style="47" customWidth="1"/>
    <col min="4" max="4" width="55.5703125" style="8" customWidth="1"/>
    <col min="5" max="5" width="14.140625" style="47" customWidth="1"/>
    <col min="6" max="6" width="55.85546875" style="8" customWidth="1"/>
    <col min="7" max="7" width="4.7109375" style="8" customWidth="1"/>
    <col min="8" max="16384" width="10.42578125" style="8"/>
  </cols>
  <sheetData>
    <row r="1" spans="1:9" ht="80.099999999999994" customHeight="1">
      <c r="A1" s="6"/>
      <c r="B1" s="7"/>
      <c r="C1" s="198" t="s">
        <v>132</v>
      </c>
      <c r="D1" s="198"/>
      <c r="E1" s="198"/>
      <c r="F1" s="198"/>
      <c r="G1" s="6"/>
      <c r="H1" s="6"/>
      <c r="I1" s="6"/>
    </row>
    <row r="2" spans="1:9" ht="66.599999999999994" customHeight="1">
      <c r="B2" s="9" t="s">
        <v>133</v>
      </c>
      <c r="C2" s="199" t="s">
        <v>134</v>
      </c>
      <c r="D2" s="200"/>
      <c r="E2" s="10" t="s">
        <v>135</v>
      </c>
      <c r="F2" s="11" t="s">
        <v>136</v>
      </c>
    </row>
    <row r="3" spans="1:9" ht="16.7" customHeight="1">
      <c r="B3" s="12"/>
      <c r="C3" s="13"/>
      <c r="D3" s="13"/>
      <c r="E3" s="14"/>
      <c r="F3" s="13"/>
    </row>
    <row r="4" spans="1:9" ht="54.75" customHeight="1">
      <c r="B4" s="9" t="s">
        <v>137</v>
      </c>
      <c r="C4" s="201" t="s">
        <v>138</v>
      </c>
      <c r="D4" s="202"/>
      <c r="E4" s="202"/>
      <c r="F4" s="202"/>
    </row>
    <row r="5" spans="1:9" ht="13.35" customHeight="1">
      <c r="B5" s="15"/>
      <c r="C5" s="16"/>
      <c r="E5" s="14"/>
      <c r="F5" s="14"/>
    </row>
    <row r="6" spans="1:9" ht="39.6" customHeight="1">
      <c r="B6" s="204" t="s">
        <v>139</v>
      </c>
      <c r="C6" s="203" t="s">
        <v>140</v>
      </c>
      <c r="D6" s="203"/>
      <c r="E6" s="205" t="s">
        <v>141</v>
      </c>
      <c r="F6" s="205"/>
    </row>
    <row r="7" spans="1:9" ht="87.95" customHeight="1">
      <c r="B7" s="204"/>
      <c r="C7" s="206"/>
      <c r="D7" s="207"/>
      <c r="E7" s="208" t="s">
        <v>142</v>
      </c>
      <c r="F7" s="208"/>
    </row>
    <row r="8" spans="1:9" ht="21" customHeight="1">
      <c r="B8" s="15"/>
      <c r="C8" s="16"/>
      <c r="E8" s="14"/>
      <c r="F8" s="14"/>
    </row>
    <row r="9" spans="1:9" ht="20.100000000000001" customHeight="1">
      <c r="B9" s="188" t="s">
        <v>143</v>
      </c>
      <c r="C9" s="188"/>
      <c r="D9" s="188"/>
      <c r="E9" s="188"/>
      <c r="F9" s="188"/>
    </row>
    <row r="10" spans="1:9" ht="36.75" customHeight="1">
      <c r="B10" s="17" t="s">
        <v>144</v>
      </c>
      <c r="C10" s="17" t="s">
        <v>145</v>
      </c>
      <c r="D10" s="17" t="s">
        <v>146</v>
      </c>
      <c r="E10" s="17" t="s">
        <v>147</v>
      </c>
      <c r="F10" s="17" t="s">
        <v>148</v>
      </c>
    </row>
    <row r="11" spans="1:9" s="18" customFormat="1" ht="66" customHeight="1">
      <c r="B11" s="189" t="s">
        <v>149</v>
      </c>
      <c r="C11" s="19">
        <v>1</v>
      </c>
      <c r="D11" s="20" t="s">
        <v>150</v>
      </c>
      <c r="E11" s="21">
        <v>1</v>
      </c>
      <c r="F11" s="20" t="s">
        <v>151</v>
      </c>
    </row>
    <row r="12" spans="1:9" s="18" customFormat="1" ht="113.25" customHeight="1">
      <c r="B12" s="189"/>
      <c r="C12" s="19">
        <v>2</v>
      </c>
      <c r="D12" s="20" t="s">
        <v>152</v>
      </c>
      <c r="E12" s="21"/>
      <c r="F12" s="20"/>
      <c r="I12" s="18" t="s">
        <v>153</v>
      </c>
    </row>
    <row r="13" spans="1:9" ht="80.099999999999994" customHeight="1">
      <c r="B13" s="190" t="s">
        <v>154</v>
      </c>
      <c r="C13" s="22">
        <v>3</v>
      </c>
      <c r="D13" s="23" t="s">
        <v>155</v>
      </c>
      <c r="E13" s="22">
        <v>2</v>
      </c>
      <c r="F13" s="23" t="s">
        <v>156</v>
      </c>
    </row>
    <row r="14" spans="1:9" ht="80.099999999999994" customHeight="1">
      <c r="B14" s="190"/>
      <c r="C14" s="22">
        <v>4</v>
      </c>
      <c r="D14" s="23" t="s">
        <v>157</v>
      </c>
      <c r="E14" s="22"/>
      <c r="F14" s="23"/>
    </row>
    <row r="15" spans="1:9" ht="80.099999999999994" customHeight="1">
      <c r="B15" s="190"/>
      <c r="C15" s="22">
        <v>5</v>
      </c>
      <c r="D15" s="23" t="s">
        <v>158</v>
      </c>
      <c r="E15" s="22"/>
      <c r="F15" s="23"/>
    </row>
    <row r="16" spans="1:9" ht="80.099999999999994" customHeight="1">
      <c r="B16" s="187" t="s">
        <v>159</v>
      </c>
      <c r="C16" s="22">
        <v>6</v>
      </c>
      <c r="D16" s="23" t="s">
        <v>160</v>
      </c>
      <c r="E16" s="22">
        <v>3</v>
      </c>
      <c r="F16" s="20" t="s">
        <v>161</v>
      </c>
    </row>
    <row r="17" spans="2:11" ht="80.099999999999994" customHeight="1">
      <c r="B17" s="187"/>
      <c r="C17" s="22">
        <v>7</v>
      </c>
      <c r="D17" s="23" t="s">
        <v>162</v>
      </c>
      <c r="E17" s="22">
        <v>4</v>
      </c>
      <c r="F17" s="20" t="s">
        <v>163</v>
      </c>
    </row>
    <row r="18" spans="2:11" ht="80.099999999999994" customHeight="1">
      <c r="B18" s="187"/>
      <c r="C18" s="22">
        <v>8</v>
      </c>
      <c r="D18" s="23" t="s">
        <v>164</v>
      </c>
      <c r="E18" s="22"/>
      <c r="F18" s="24"/>
    </row>
    <row r="19" spans="2:11" ht="80.099999999999994" customHeight="1">
      <c r="B19" s="187"/>
      <c r="C19" s="22">
        <v>9</v>
      </c>
      <c r="D19" s="23" t="s">
        <v>165</v>
      </c>
      <c r="E19" s="22"/>
      <c r="F19" s="23"/>
    </row>
    <row r="20" spans="2:11" ht="80.099999999999994" customHeight="1">
      <c r="B20" s="187"/>
      <c r="C20" s="22">
        <v>10</v>
      </c>
      <c r="D20" s="23" t="s">
        <v>166</v>
      </c>
      <c r="E20" s="22"/>
      <c r="F20" s="20"/>
      <c r="K20" s="25"/>
    </row>
    <row r="21" spans="2:11" ht="80.099999999999994" customHeight="1">
      <c r="B21" s="187"/>
      <c r="C21" s="22">
        <v>11</v>
      </c>
      <c r="D21" s="23" t="s">
        <v>167</v>
      </c>
      <c r="E21" s="22"/>
      <c r="F21" s="23"/>
      <c r="K21" s="25"/>
    </row>
    <row r="22" spans="2:11" ht="80.099999999999994" customHeight="1">
      <c r="B22" s="187"/>
      <c r="C22" s="22">
        <v>12</v>
      </c>
      <c r="D22" s="23" t="s">
        <v>168</v>
      </c>
      <c r="E22" s="22"/>
      <c r="F22" s="23"/>
      <c r="K22" s="25"/>
    </row>
    <row r="23" spans="2:11" ht="80.099999999999994" customHeight="1">
      <c r="B23" s="187" t="s">
        <v>169</v>
      </c>
      <c r="C23" s="22">
        <v>13</v>
      </c>
      <c r="D23" s="20" t="s">
        <v>170</v>
      </c>
      <c r="E23" s="19">
        <v>5</v>
      </c>
      <c r="F23" s="20" t="s">
        <v>171</v>
      </c>
    </row>
    <row r="24" spans="2:11" ht="80.099999999999994" customHeight="1">
      <c r="B24" s="187"/>
      <c r="C24" s="22">
        <v>14</v>
      </c>
      <c r="D24" s="20" t="s">
        <v>172</v>
      </c>
      <c r="E24" s="19">
        <v>6</v>
      </c>
      <c r="F24" s="20" t="s">
        <v>173</v>
      </c>
    </row>
    <row r="25" spans="2:11" ht="80.099999999999994" customHeight="1">
      <c r="B25" s="187"/>
      <c r="C25" s="22">
        <v>15</v>
      </c>
      <c r="D25" s="20" t="s">
        <v>174</v>
      </c>
      <c r="E25" s="19">
        <v>7</v>
      </c>
      <c r="F25" s="20" t="s">
        <v>175</v>
      </c>
    </row>
    <row r="26" spans="2:11" ht="80.099999999999994" customHeight="1">
      <c r="B26" s="187"/>
      <c r="C26" s="22">
        <v>16</v>
      </c>
      <c r="D26" s="20" t="s">
        <v>176</v>
      </c>
      <c r="E26" s="19"/>
      <c r="F26" s="20"/>
    </row>
    <row r="27" spans="2:11" ht="174.6" customHeight="1">
      <c r="B27" s="26" t="s">
        <v>177</v>
      </c>
      <c r="C27" s="22">
        <v>17</v>
      </c>
      <c r="D27" s="20" t="s">
        <v>178</v>
      </c>
      <c r="E27" s="19">
        <v>8</v>
      </c>
      <c r="F27" s="20" t="s">
        <v>179</v>
      </c>
    </row>
    <row r="28" spans="2:11" ht="48.75" customHeight="1">
      <c r="B28" s="187" t="s">
        <v>180</v>
      </c>
      <c r="C28" s="22">
        <v>18</v>
      </c>
      <c r="D28" s="27" t="s">
        <v>181</v>
      </c>
      <c r="E28" s="22"/>
      <c r="F28" s="23"/>
    </row>
    <row r="29" spans="2:11" ht="87" customHeight="1">
      <c r="B29" s="187"/>
      <c r="C29" s="22">
        <v>19</v>
      </c>
      <c r="D29" s="27" t="s">
        <v>182</v>
      </c>
      <c r="E29" s="22"/>
      <c r="F29" s="23"/>
    </row>
    <row r="30" spans="2:11" ht="27" customHeight="1">
      <c r="B30" s="188" t="s">
        <v>183</v>
      </c>
      <c r="C30" s="188"/>
      <c r="D30" s="188"/>
      <c r="E30" s="188"/>
      <c r="F30" s="188"/>
    </row>
    <row r="31" spans="2:11" ht="39.75" customHeight="1">
      <c r="B31" s="17" t="s">
        <v>144</v>
      </c>
      <c r="C31" s="17" t="s">
        <v>145</v>
      </c>
      <c r="D31" s="17" t="s">
        <v>184</v>
      </c>
      <c r="E31" s="17" t="s">
        <v>147</v>
      </c>
      <c r="F31" s="17" t="s">
        <v>185</v>
      </c>
    </row>
    <row r="32" spans="2:11" ht="98.45" customHeight="1">
      <c r="B32" s="187" t="s">
        <v>186</v>
      </c>
      <c r="C32" s="19">
        <v>1</v>
      </c>
      <c r="D32" s="20" t="s">
        <v>187</v>
      </c>
      <c r="E32" s="19">
        <v>1</v>
      </c>
      <c r="F32" s="20" t="s">
        <v>188</v>
      </c>
    </row>
    <row r="33" spans="2:6" ht="81" customHeight="1">
      <c r="B33" s="187"/>
      <c r="C33" s="19">
        <v>2</v>
      </c>
      <c r="D33" s="20" t="s">
        <v>189</v>
      </c>
      <c r="E33" s="19">
        <v>2</v>
      </c>
      <c r="F33" s="20" t="s">
        <v>190</v>
      </c>
    </row>
    <row r="34" spans="2:6" ht="92.1" hidden="1" customHeight="1">
      <c r="B34" s="187"/>
      <c r="C34" s="19"/>
      <c r="D34" s="20"/>
      <c r="E34" s="19">
        <v>3</v>
      </c>
      <c r="F34" s="20" t="s">
        <v>191</v>
      </c>
    </row>
    <row r="35" spans="2:6" ht="68.25" hidden="1" customHeight="1">
      <c r="B35" s="187"/>
      <c r="C35" s="19"/>
      <c r="D35" s="20"/>
      <c r="E35" s="19">
        <v>4</v>
      </c>
      <c r="F35" s="20" t="s">
        <v>192</v>
      </c>
    </row>
    <row r="36" spans="2:6" ht="68.25" hidden="1" customHeight="1">
      <c r="B36" s="187"/>
      <c r="C36" s="19"/>
      <c r="D36" s="18"/>
      <c r="E36" s="19">
        <v>5</v>
      </c>
      <c r="F36" s="20" t="s">
        <v>193</v>
      </c>
    </row>
    <row r="37" spans="2:6" ht="41.45" hidden="1" customHeight="1">
      <c r="B37" s="187"/>
      <c r="C37" s="19"/>
      <c r="D37" s="27"/>
      <c r="E37" s="19">
        <v>6</v>
      </c>
      <c r="F37" s="20" t="s">
        <v>194</v>
      </c>
    </row>
    <row r="38" spans="2:6" ht="49.5" hidden="1" customHeight="1">
      <c r="B38" s="187"/>
      <c r="C38" s="19"/>
      <c r="D38" s="27"/>
      <c r="E38" s="19">
        <v>7</v>
      </c>
      <c r="F38" s="27" t="s">
        <v>195</v>
      </c>
    </row>
    <row r="39" spans="2:6" ht="49.5" customHeight="1">
      <c r="B39" s="187" t="s">
        <v>196</v>
      </c>
      <c r="C39" s="19">
        <v>3</v>
      </c>
      <c r="D39" s="27" t="s">
        <v>197</v>
      </c>
      <c r="E39" s="19">
        <v>8</v>
      </c>
      <c r="F39" s="27" t="s">
        <v>198</v>
      </c>
    </row>
    <row r="40" spans="2:6" ht="49.5" customHeight="1">
      <c r="B40" s="187"/>
      <c r="C40" s="19"/>
      <c r="D40" s="27"/>
      <c r="E40" s="19">
        <v>9</v>
      </c>
      <c r="F40" s="27" t="s">
        <v>199</v>
      </c>
    </row>
    <row r="41" spans="2:6" s="28" customFormat="1" ht="68.25" hidden="1" customHeight="1">
      <c r="B41" s="187"/>
      <c r="C41" s="19"/>
      <c r="D41" s="27"/>
      <c r="E41" s="19">
        <v>10</v>
      </c>
      <c r="F41" s="27" t="s">
        <v>200</v>
      </c>
    </row>
    <row r="42" spans="2:6" s="28" customFormat="1" ht="78.75" hidden="1" customHeight="1">
      <c r="B42" s="187"/>
      <c r="C42" s="19"/>
      <c r="D42" s="29"/>
      <c r="E42" s="19">
        <v>11</v>
      </c>
      <c r="F42" s="27" t="s">
        <v>201</v>
      </c>
    </row>
    <row r="43" spans="2:6" s="28" customFormat="1" ht="42.75">
      <c r="B43" s="187" t="s">
        <v>202</v>
      </c>
      <c r="C43" s="19">
        <v>4</v>
      </c>
      <c r="D43" s="20" t="s">
        <v>203</v>
      </c>
      <c r="E43" s="19">
        <v>12</v>
      </c>
      <c r="F43" s="30" t="s">
        <v>204</v>
      </c>
    </row>
    <row r="44" spans="2:6" s="28" customFormat="1" ht="55.5" customHeight="1">
      <c r="B44" s="187"/>
      <c r="C44" s="19">
        <v>5</v>
      </c>
      <c r="D44" s="20" t="s">
        <v>205</v>
      </c>
      <c r="E44" s="19"/>
      <c r="F44" s="20"/>
    </row>
    <row r="45" spans="2:6" s="28" customFormat="1" ht="57">
      <c r="B45" s="187"/>
      <c r="C45" s="19">
        <v>6</v>
      </c>
      <c r="D45" s="20" t="s">
        <v>206</v>
      </c>
      <c r="E45" s="19">
        <v>13</v>
      </c>
      <c r="F45" s="20" t="s">
        <v>207</v>
      </c>
    </row>
    <row r="46" spans="2:6" s="28" customFormat="1" ht="61.5" customHeight="1">
      <c r="B46" s="187"/>
      <c r="C46" s="19">
        <v>7</v>
      </c>
      <c r="D46" s="20" t="s">
        <v>208</v>
      </c>
      <c r="E46" s="19">
        <v>14</v>
      </c>
      <c r="F46" s="20" t="s">
        <v>209</v>
      </c>
    </row>
    <row r="47" spans="2:6" ht="71.25" customHeight="1">
      <c r="B47" s="187"/>
      <c r="C47" s="19">
        <v>8</v>
      </c>
      <c r="D47" s="30" t="s">
        <v>210</v>
      </c>
      <c r="E47" s="19">
        <v>15</v>
      </c>
      <c r="F47" s="20" t="s">
        <v>211</v>
      </c>
    </row>
    <row r="48" spans="2:6" ht="105" customHeight="1">
      <c r="B48" s="187"/>
      <c r="C48" s="19">
        <v>9</v>
      </c>
      <c r="D48" s="20" t="s">
        <v>212</v>
      </c>
      <c r="E48" s="19">
        <v>16</v>
      </c>
      <c r="F48" s="20" t="s">
        <v>213</v>
      </c>
    </row>
    <row r="49" spans="2:6" ht="75.599999999999994" customHeight="1">
      <c r="B49" s="187" t="s">
        <v>214</v>
      </c>
      <c r="C49" s="19">
        <v>10</v>
      </c>
      <c r="D49" s="20" t="s">
        <v>215</v>
      </c>
      <c r="E49" s="19">
        <v>17</v>
      </c>
      <c r="F49" s="20" t="s">
        <v>216</v>
      </c>
    </row>
    <row r="50" spans="2:6" ht="62.45" customHeight="1">
      <c r="B50" s="187"/>
      <c r="C50" s="19">
        <v>11</v>
      </c>
      <c r="D50" s="20" t="s">
        <v>217</v>
      </c>
      <c r="E50" s="21">
        <v>18</v>
      </c>
      <c r="F50" s="20" t="s">
        <v>218</v>
      </c>
    </row>
    <row r="51" spans="2:6" ht="42.75">
      <c r="B51" s="187"/>
      <c r="C51" s="19">
        <v>12</v>
      </c>
      <c r="D51" s="20" t="s">
        <v>219</v>
      </c>
      <c r="E51" s="21">
        <v>19</v>
      </c>
      <c r="F51" s="20" t="s">
        <v>220</v>
      </c>
    </row>
    <row r="52" spans="2:6" ht="57">
      <c r="B52" s="187" t="s">
        <v>221</v>
      </c>
      <c r="C52" s="19">
        <v>13</v>
      </c>
      <c r="D52" s="20" t="s">
        <v>222</v>
      </c>
      <c r="E52" s="21">
        <v>20</v>
      </c>
      <c r="F52" s="30" t="s">
        <v>223</v>
      </c>
    </row>
    <row r="53" spans="2:6" ht="28.5">
      <c r="B53" s="187"/>
      <c r="C53" s="19">
        <v>14</v>
      </c>
      <c r="D53" s="20" t="s">
        <v>224</v>
      </c>
      <c r="E53" s="21">
        <v>21</v>
      </c>
      <c r="F53" s="30" t="s">
        <v>225</v>
      </c>
    </row>
    <row r="54" spans="2:6" ht="71.25">
      <c r="B54" s="187"/>
      <c r="C54" s="19">
        <v>15</v>
      </c>
      <c r="D54" s="20" t="s">
        <v>226</v>
      </c>
      <c r="E54" s="21"/>
      <c r="F54" s="30"/>
    </row>
    <row r="55" spans="2:6" ht="28.5">
      <c r="B55" s="187"/>
      <c r="C55" s="19">
        <v>16</v>
      </c>
      <c r="D55" s="20" t="s">
        <v>227</v>
      </c>
      <c r="E55" s="21"/>
      <c r="F55" s="30"/>
    </row>
    <row r="56" spans="2:6">
      <c r="B56" s="187"/>
      <c r="C56" s="19">
        <v>17</v>
      </c>
      <c r="D56" s="20" t="s">
        <v>228</v>
      </c>
      <c r="E56" s="21"/>
      <c r="F56" s="30"/>
    </row>
    <row r="57" spans="2:6" ht="28.5">
      <c r="B57" s="187"/>
      <c r="C57" s="19">
        <v>18</v>
      </c>
      <c r="D57" s="20" t="s">
        <v>229</v>
      </c>
      <c r="E57" s="21"/>
      <c r="F57" s="30"/>
    </row>
    <row r="58" spans="2:6" ht="28.5">
      <c r="B58" s="187"/>
      <c r="C58" s="19">
        <v>19</v>
      </c>
      <c r="D58" s="20" t="s">
        <v>230</v>
      </c>
      <c r="E58" s="21"/>
      <c r="F58" s="30"/>
    </row>
    <row r="59" spans="2:6" ht="28.5">
      <c r="B59" s="187"/>
      <c r="C59" s="19">
        <v>20</v>
      </c>
      <c r="D59" s="20" t="s">
        <v>231</v>
      </c>
      <c r="E59" s="21"/>
      <c r="F59" s="30"/>
    </row>
    <row r="60" spans="2:6" ht="42.75">
      <c r="B60" s="187"/>
      <c r="C60" s="19">
        <v>21</v>
      </c>
      <c r="D60" s="20" t="s">
        <v>232</v>
      </c>
      <c r="E60" s="21"/>
      <c r="F60" s="30"/>
    </row>
    <row r="61" spans="2:6" ht="28.5">
      <c r="B61" s="187"/>
      <c r="C61" s="19">
        <v>22</v>
      </c>
      <c r="D61" s="20" t="s">
        <v>233</v>
      </c>
      <c r="E61" s="21"/>
      <c r="F61" s="31"/>
    </row>
    <row r="62" spans="2:6" ht="42.75">
      <c r="B62" s="187" t="s">
        <v>234</v>
      </c>
      <c r="C62" s="19">
        <v>23</v>
      </c>
      <c r="D62" s="20" t="s">
        <v>235</v>
      </c>
      <c r="E62" s="21">
        <v>22</v>
      </c>
      <c r="F62" s="30" t="s">
        <v>236</v>
      </c>
    </row>
    <row r="63" spans="2:6" ht="42.75">
      <c r="B63" s="187"/>
      <c r="C63" s="19">
        <v>24</v>
      </c>
      <c r="D63" s="20" t="s">
        <v>237</v>
      </c>
      <c r="E63" s="21">
        <v>23</v>
      </c>
      <c r="F63" s="20" t="s">
        <v>238</v>
      </c>
    </row>
    <row r="64" spans="2:6" ht="28.5">
      <c r="B64" s="187"/>
      <c r="C64" s="19">
        <v>25</v>
      </c>
      <c r="D64" s="20" t="s">
        <v>239</v>
      </c>
      <c r="E64" s="21"/>
      <c r="F64" s="30"/>
    </row>
    <row r="65" spans="2:11" ht="57">
      <c r="B65" s="193" t="s">
        <v>240</v>
      </c>
      <c r="C65" s="19">
        <v>26</v>
      </c>
      <c r="D65" s="20" t="s">
        <v>241</v>
      </c>
      <c r="E65" s="21">
        <v>24</v>
      </c>
      <c r="F65" s="30" t="s">
        <v>242</v>
      </c>
    </row>
    <row r="66" spans="2:11" ht="45" customHeight="1">
      <c r="B66" s="194"/>
      <c r="C66" s="19"/>
      <c r="D66" s="20"/>
      <c r="E66" s="21"/>
      <c r="F66" s="21"/>
    </row>
    <row r="67" spans="2:11" ht="77.099999999999994" customHeight="1">
      <c r="B67" s="187" t="s">
        <v>243</v>
      </c>
      <c r="C67" s="19">
        <v>27</v>
      </c>
      <c r="D67" s="20" t="s">
        <v>244</v>
      </c>
      <c r="E67" s="21">
        <v>25</v>
      </c>
      <c r="F67" s="20" t="s">
        <v>245</v>
      </c>
    </row>
    <row r="68" spans="2:11" ht="15.95" customHeight="1">
      <c r="B68" s="187"/>
      <c r="C68" s="19"/>
      <c r="D68" s="20"/>
      <c r="E68" s="21">
        <v>26</v>
      </c>
      <c r="F68" s="20" t="s">
        <v>246</v>
      </c>
    </row>
    <row r="69" spans="2:11" ht="50.1" customHeight="1">
      <c r="B69" s="187" t="s">
        <v>247</v>
      </c>
      <c r="C69" s="19">
        <v>28</v>
      </c>
      <c r="D69" s="30" t="s">
        <v>248</v>
      </c>
      <c r="E69" s="21">
        <v>27</v>
      </c>
      <c r="F69" s="30" t="s">
        <v>249</v>
      </c>
    </row>
    <row r="70" spans="2:11" ht="50.1" customHeight="1">
      <c r="B70" s="187"/>
      <c r="C70" s="19">
        <v>29</v>
      </c>
      <c r="D70" s="30" t="s">
        <v>250</v>
      </c>
      <c r="E70" s="21">
        <v>28</v>
      </c>
      <c r="F70" s="30" t="s">
        <v>251</v>
      </c>
    </row>
    <row r="71" spans="2:11" ht="50.1" customHeight="1">
      <c r="B71" s="187"/>
      <c r="C71" s="19"/>
      <c r="D71" s="18"/>
      <c r="E71" s="21">
        <v>29</v>
      </c>
      <c r="F71" s="30" t="s">
        <v>252</v>
      </c>
    </row>
    <row r="72" spans="2:11" ht="50.1" customHeight="1">
      <c r="B72" s="187"/>
      <c r="C72" s="19"/>
      <c r="D72" s="32"/>
      <c r="E72" s="21">
        <v>30</v>
      </c>
      <c r="F72" s="30" t="s">
        <v>253</v>
      </c>
    </row>
    <row r="73" spans="2:11" ht="50.1" customHeight="1">
      <c r="B73" s="187"/>
      <c r="C73" s="19"/>
      <c r="D73" s="30"/>
      <c r="E73" s="21">
        <v>31</v>
      </c>
      <c r="F73" s="30" t="s">
        <v>254</v>
      </c>
    </row>
    <row r="74" spans="2:11" ht="50.1" customHeight="1">
      <c r="B74" s="187"/>
      <c r="C74" s="19"/>
      <c r="D74" s="30"/>
      <c r="E74" s="21">
        <v>32</v>
      </c>
      <c r="F74" s="30" t="s">
        <v>255</v>
      </c>
    </row>
    <row r="75" spans="2:11" ht="50.1" customHeight="1">
      <c r="B75" s="187"/>
      <c r="C75" s="19"/>
      <c r="D75" s="30"/>
      <c r="E75" s="21">
        <v>33</v>
      </c>
      <c r="F75" s="32" t="s">
        <v>256</v>
      </c>
    </row>
    <row r="76" spans="2:11" ht="39.950000000000003" customHeight="1">
      <c r="B76" s="187"/>
      <c r="C76" s="19"/>
      <c r="D76" s="21"/>
      <c r="E76" s="21">
        <v>34</v>
      </c>
      <c r="F76" s="30" t="s">
        <v>257</v>
      </c>
    </row>
    <row r="77" spans="2:11" ht="39.950000000000003" customHeight="1">
      <c r="B77" s="193" t="s">
        <v>258</v>
      </c>
      <c r="C77" s="19">
        <v>30</v>
      </c>
      <c r="D77" s="20" t="s">
        <v>259</v>
      </c>
      <c r="E77" s="21">
        <v>35</v>
      </c>
      <c r="F77" s="20" t="s">
        <v>260</v>
      </c>
    </row>
    <row r="78" spans="2:11" ht="72" customHeight="1">
      <c r="B78" s="195"/>
      <c r="C78" s="19">
        <v>31</v>
      </c>
      <c r="D78" s="20" t="s">
        <v>261</v>
      </c>
      <c r="E78" s="21">
        <v>36</v>
      </c>
      <c r="F78" s="20" t="s">
        <v>262</v>
      </c>
    </row>
    <row r="79" spans="2:11" ht="72" customHeight="1">
      <c r="B79" s="195"/>
      <c r="C79" s="19">
        <v>32</v>
      </c>
      <c r="D79" s="20" t="s">
        <v>263</v>
      </c>
      <c r="E79" s="33">
        <v>37</v>
      </c>
      <c r="F79" s="20" t="s">
        <v>264</v>
      </c>
    </row>
    <row r="80" spans="2:11" ht="72" customHeight="1">
      <c r="B80" s="195"/>
      <c r="C80" s="19">
        <v>33</v>
      </c>
      <c r="D80" s="20" t="s">
        <v>265</v>
      </c>
      <c r="E80" s="33">
        <v>38</v>
      </c>
      <c r="F80" s="20" t="s">
        <v>266</v>
      </c>
      <c r="K80" s="8" t="s">
        <v>106</v>
      </c>
    </row>
    <row r="81" spans="1:7" ht="77.25" customHeight="1">
      <c r="B81" s="195"/>
      <c r="C81" s="34">
        <v>34</v>
      </c>
      <c r="D81" s="35" t="s">
        <v>267</v>
      </c>
      <c r="E81" s="36">
        <v>39</v>
      </c>
      <c r="F81" s="35" t="s">
        <v>268</v>
      </c>
    </row>
    <row r="82" spans="1:7">
      <c r="C82" s="38"/>
      <c r="D82" s="39"/>
      <c r="E82" s="38"/>
    </row>
    <row r="83" spans="1:7" ht="45.75" customHeight="1">
      <c r="A83" s="40"/>
      <c r="B83" s="41" t="s">
        <v>269</v>
      </c>
      <c r="C83" s="196" t="s">
        <v>270</v>
      </c>
      <c r="D83" s="197"/>
      <c r="E83" s="42" t="s">
        <v>271</v>
      </c>
      <c r="F83" s="43" t="s">
        <v>272</v>
      </c>
      <c r="G83" s="40"/>
    </row>
    <row r="84" spans="1:7" ht="36" customHeight="1">
      <c r="A84" s="40"/>
      <c r="B84" s="44" t="s">
        <v>273</v>
      </c>
      <c r="C84" s="191" t="s">
        <v>274</v>
      </c>
      <c r="D84" s="192"/>
      <c r="E84" s="45" t="s">
        <v>275</v>
      </c>
      <c r="F84" s="46" t="s">
        <v>276</v>
      </c>
      <c r="G84" s="40"/>
    </row>
    <row r="85" spans="1:7" ht="18" customHeight="1">
      <c r="F85" s="48"/>
    </row>
    <row r="86" spans="1:7" ht="36" customHeight="1"/>
    <row r="87" spans="1:7" ht="36" customHeight="1"/>
  </sheetData>
  <mergeCells count="27">
    <mergeCell ref="C1:F1"/>
    <mergeCell ref="C2:D2"/>
    <mergeCell ref="C4:F4"/>
    <mergeCell ref="C6:D6"/>
    <mergeCell ref="B6:B7"/>
    <mergeCell ref="E6:F6"/>
    <mergeCell ref="C7:D7"/>
    <mergeCell ref="E7:F7"/>
    <mergeCell ref="C84:D84"/>
    <mergeCell ref="B62:B64"/>
    <mergeCell ref="B65:B66"/>
    <mergeCell ref="B67:B68"/>
    <mergeCell ref="B69:B76"/>
    <mergeCell ref="B77:B81"/>
    <mergeCell ref="C83:D83"/>
    <mergeCell ref="B52:B61"/>
    <mergeCell ref="B9:F9"/>
    <mergeCell ref="B11:B12"/>
    <mergeCell ref="B13:B15"/>
    <mergeCell ref="B16:B22"/>
    <mergeCell ref="B23:B26"/>
    <mergeCell ref="B28:B29"/>
    <mergeCell ref="B30:F30"/>
    <mergeCell ref="B32:B38"/>
    <mergeCell ref="B39:B42"/>
    <mergeCell ref="B43:B48"/>
    <mergeCell ref="B49:B51"/>
  </mergeCells>
  <pageMargins left="0.7" right="0.7" top="0.75" bottom="0.75" header="0.3" footer="0.3"/>
  <pageSetup scale="14" orientation="portrait" r:id="rId1"/>
  <colBreaks count="1" manualBreakCount="1">
    <brk id="9" max="1048575" man="1"/>
  </colBreaks>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84B6"/>
  </sheetPr>
  <dimension ref="A1:Q25"/>
  <sheetViews>
    <sheetView showGridLines="0" topLeftCell="K1" zoomScale="60" zoomScaleNormal="60" workbookViewId="0">
      <selection activeCell="AF6" sqref="AF6"/>
    </sheetView>
  </sheetViews>
  <sheetFormatPr baseColWidth="10" defaultColWidth="11.42578125" defaultRowHeight="18.75"/>
  <cols>
    <col min="1" max="1" width="13.5703125" style="49" customWidth="1"/>
    <col min="2" max="2" width="27" style="49" customWidth="1"/>
    <col min="3" max="3" width="67.85546875" style="49" customWidth="1"/>
    <col min="4" max="4" width="77" style="49" customWidth="1"/>
    <col min="5" max="5" width="24.140625" style="49" customWidth="1"/>
    <col min="6" max="6" width="34.42578125" style="49" customWidth="1"/>
    <col min="7" max="7" width="56.42578125" style="49" customWidth="1"/>
    <col min="8" max="8" width="19.5703125" style="49" customWidth="1"/>
    <col min="9" max="9" width="25.28515625" style="53" customWidth="1"/>
    <col min="10" max="10" width="84.5703125" style="49" customWidth="1"/>
    <col min="11" max="11" width="19.28515625" style="49" customWidth="1"/>
    <col min="12" max="12" width="29.140625" style="49" customWidth="1"/>
    <col min="13" max="13" width="16.85546875" style="71" customWidth="1"/>
    <col min="14" max="14" width="20.7109375" style="71" customWidth="1"/>
    <col min="15" max="16" width="16.5703125" style="72" customWidth="1"/>
    <col min="17" max="17" width="74.5703125" style="49" customWidth="1"/>
    <col min="18" max="16384" width="11.42578125" style="49"/>
  </cols>
  <sheetData>
    <row r="1" spans="1:17" ht="42" customHeight="1">
      <c r="A1" s="59"/>
      <c r="B1" s="60"/>
      <c r="C1" s="60"/>
      <c r="D1" s="60"/>
      <c r="E1" s="60"/>
      <c r="F1" s="60"/>
      <c r="G1" s="223" t="s">
        <v>277</v>
      </c>
      <c r="H1" s="223"/>
      <c r="I1" s="223"/>
      <c r="J1" s="223"/>
      <c r="K1" s="223"/>
      <c r="L1" s="223"/>
      <c r="M1" s="223"/>
      <c r="N1" s="223"/>
      <c r="O1" s="223"/>
      <c r="P1" s="69"/>
      <c r="Q1" s="91"/>
    </row>
    <row r="2" spans="1:17" s="50" customFormat="1" ht="19.5" customHeight="1">
      <c r="A2" s="61"/>
      <c r="B2" s="62"/>
      <c r="C2" s="62"/>
      <c r="D2" s="62"/>
      <c r="E2" s="62"/>
      <c r="F2" s="62"/>
      <c r="G2" s="224" t="s">
        <v>278</v>
      </c>
      <c r="H2" s="224"/>
      <c r="I2" s="224"/>
      <c r="J2" s="224"/>
      <c r="K2" s="224"/>
      <c r="L2" s="224"/>
      <c r="M2" s="224"/>
      <c r="N2" s="224"/>
      <c r="O2" s="224"/>
      <c r="P2" s="70"/>
      <c r="Q2" s="90"/>
    </row>
    <row r="3" spans="1:17" ht="30.75" customHeight="1">
      <c r="A3" s="233" t="s">
        <v>279</v>
      </c>
      <c r="B3" s="234"/>
      <c r="C3" s="234"/>
      <c r="D3" s="234"/>
      <c r="E3" s="234"/>
      <c r="F3" s="234"/>
      <c r="G3" s="234"/>
      <c r="H3" s="234"/>
      <c r="I3" s="234"/>
      <c r="J3" s="234"/>
      <c r="K3" s="234"/>
      <c r="L3" s="234"/>
      <c r="M3" s="234"/>
      <c r="N3" s="234"/>
      <c r="O3" s="234"/>
      <c r="P3" s="235"/>
      <c r="Q3" s="88"/>
    </row>
    <row r="4" spans="1:17" s="50" customFormat="1" ht="33" customHeight="1">
      <c r="A4" s="63"/>
      <c r="B4" s="51"/>
      <c r="C4" s="234" t="s">
        <v>280</v>
      </c>
      <c r="D4" s="234"/>
      <c r="E4" s="234"/>
      <c r="F4" s="234"/>
      <c r="G4" s="234"/>
      <c r="H4" s="234"/>
      <c r="I4" s="234"/>
      <c r="J4" s="234"/>
      <c r="K4" s="234"/>
      <c r="L4" s="234"/>
      <c r="M4" s="234"/>
      <c r="N4" s="234"/>
      <c r="O4" s="234"/>
      <c r="P4" s="235"/>
      <c r="Q4" s="89"/>
    </row>
    <row r="5" spans="1:17" ht="34.5" customHeight="1">
      <c r="A5" s="64"/>
      <c r="B5" s="52"/>
      <c r="C5" s="236" t="s">
        <v>281</v>
      </c>
      <c r="D5" s="236"/>
      <c r="E5" s="236"/>
      <c r="F5" s="236"/>
      <c r="G5" s="236"/>
      <c r="H5" s="236"/>
      <c r="I5" s="236"/>
      <c r="J5" s="236"/>
      <c r="K5" s="236"/>
      <c r="L5" s="237"/>
      <c r="M5" s="238" t="s">
        <v>282</v>
      </c>
      <c r="N5" s="238"/>
      <c r="O5" s="231" t="s">
        <v>283</v>
      </c>
      <c r="P5" s="232"/>
      <c r="Q5" s="88"/>
    </row>
    <row r="6" spans="1:17" ht="91.5" customHeight="1">
      <c r="A6" s="85" t="s">
        <v>284</v>
      </c>
      <c r="B6" s="86" t="s">
        <v>285</v>
      </c>
      <c r="C6" s="86" t="s">
        <v>286</v>
      </c>
      <c r="D6" s="86" t="s">
        <v>34</v>
      </c>
      <c r="E6" s="86" t="s">
        <v>287</v>
      </c>
      <c r="F6" s="86" t="s">
        <v>288</v>
      </c>
      <c r="G6" s="86" t="s">
        <v>289</v>
      </c>
      <c r="H6" s="86" t="s">
        <v>290</v>
      </c>
      <c r="I6" s="86" t="s">
        <v>42</v>
      </c>
      <c r="J6" s="86" t="s">
        <v>291</v>
      </c>
      <c r="K6" s="86" t="s">
        <v>292</v>
      </c>
      <c r="L6" s="86" t="s">
        <v>293</v>
      </c>
      <c r="M6" s="86" t="s">
        <v>294</v>
      </c>
      <c r="N6" s="86" t="s">
        <v>295</v>
      </c>
      <c r="O6" s="86" t="s">
        <v>296</v>
      </c>
      <c r="P6" s="86" t="s">
        <v>43</v>
      </c>
      <c r="Q6" s="86" t="s">
        <v>297</v>
      </c>
    </row>
    <row r="7" spans="1:17" ht="113.25" thickBot="1">
      <c r="A7" s="81">
        <v>1</v>
      </c>
      <c r="B7" s="82" t="s">
        <v>298</v>
      </c>
      <c r="C7" s="83" t="s">
        <v>130</v>
      </c>
      <c r="D7" s="83" t="s">
        <v>59</v>
      </c>
      <c r="E7" s="82" t="s">
        <v>72</v>
      </c>
      <c r="F7" s="82" t="s">
        <v>299</v>
      </c>
      <c r="G7" s="82" t="s">
        <v>96</v>
      </c>
      <c r="H7" s="82" t="s">
        <v>54</v>
      </c>
      <c r="I7" s="82" t="s">
        <v>97</v>
      </c>
      <c r="J7" s="83" t="s">
        <v>300</v>
      </c>
      <c r="K7" s="84">
        <v>1</v>
      </c>
      <c r="L7" s="82" t="s">
        <v>62</v>
      </c>
      <c r="M7" s="98">
        <v>45668</v>
      </c>
      <c r="N7" s="98">
        <v>46010</v>
      </c>
      <c r="O7" s="113">
        <v>100</v>
      </c>
      <c r="P7" s="99" t="s">
        <v>68</v>
      </c>
      <c r="Q7" s="97" t="s">
        <v>301</v>
      </c>
    </row>
    <row r="8" spans="1:17" s="96" customFormat="1" ht="102.75" customHeight="1" thickBot="1">
      <c r="A8" s="92">
        <v>2</v>
      </c>
      <c r="B8" s="93" t="s">
        <v>302</v>
      </c>
      <c r="C8" s="94" t="s">
        <v>117</v>
      </c>
      <c r="D8" s="94" t="s">
        <v>71</v>
      </c>
      <c r="E8" s="93" t="s">
        <v>88</v>
      </c>
      <c r="F8" s="93" t="s">
        <v>303</v>
      </c>
      <c r="G8" s="93" t="s">
        <v>49</v>
      </c>
      <c r="H8" s="93" t="s">
        <v>54</v>
      </c>
      <c r="I8" s="93" t="s">
        <v>304</v>
      </c>
      <c r="J8" s="94" t="s">
        <v>305</v>
      </c>
      <c r="K8" s="95">
        <v>1</v>
      </c>
      <c r="L8" s="93" t="s">
        <v>62</v>
      </c>
      <c r="M8" s="106">
        <v>45668</v>
      </c>
      <c r="N8" s="106">
        <v>46010</v>
      </c>
      <c r="O8" s="151">
        <v>100</v>
      </c>
      <c r="P8" s="131" t="s">
        <v>68</v>
      </c>
      <c r="Q8" s="132" t="s">
        <v>301</v>
      </c>
    </row>
    <row r="9" spans="1:17" ht="108.75" customHeight="1" thickBot="1">
      <c r="A9" s="117">
        <v>3</v>
      </c>
      <c r="B9" s="118" t="s">
        <v>306</v>
      </c>
      <c r="C9" s="119" t="s">
        <v>58</v>
      </c>
      <c r="D9" s="120" t="s">
        <v>59</v>
      </c>
      <c r="E9" s="118" t="s">
        <v>88</v>
      </c>
      <c r="F9" s="118" t="s">
        <v>307</v>
      </c>
      <c r="G9" s="118" t="s">
        <v>49</v>
      </c>
      <c r="H9" s="118" t="s">
        <v>66</v>
      </c>
      <c r="I9" s="118" t="s">
        <v>308</v>
      </c>
      <c r="J9" s="119" t="s">
        <v>309</v>
      </c>
      <c r="K9" s="121">
        <v>1</v>
      </c>
      <c r="L9" s="118" t="s">
        <v>62</v>
      </c>
      <c r="M9" s="122">
        <v>45668</v>
      </c>
      <c r="N9" s="122">
        <v>46010</v>
      </c>
      <c r="O9" s="152">
        <v>4</v>
      </c>
      <c r="P9" s="133" t="s">
        <v>56</v>
      </c>
      <c r="Q9" s="134"/>
    </row>
    <row r="10" spans="1:17" ht="81.75" customHeight="1">
      <c r="A10" s="225">
        <v>4</v>
      </c>
      <c r="B10" s="215" t="s">
        <v>306</v>
      </c>
      <c r="C10" s="228" t="s">
        <v>58</v>
      </c>
      <c r="D10" s="217" t="s">
        <v>59</v>
      </c>
      <c r="E10" s="215" t="s">
        <v>88</v>
      </c>
      <c r="F10" s="215" t="s">
        <v>310</v>
      </c>
      <c r="G10" s="215" t="s">
        <v>49</v>
      </c>
      <c r="H10" s="215" t="s">
        <v>66</v>
      </c>
      <c r="I10" s="215" t="s">
        <v>311</v>
      </c>
      <c r="J10" s="101" t="s">
        <v>312</v>
      </c>
      <c r="K10" s="73">
        <v>0.5</v>
      </c>
      <c r="L10" s="79" t="s">
        <v>62</v>
      </c>
      <c r="M10" s="114">
        <v>45668</v>
      </c>
      <c r="N10" s="114">
        <v>46010</v>
      </c>
      <c r="O10" s="153">
        <v>4</v>
      </c>
      <c r="P10" s="135" t="s">
        <v>56</v>
      </c>
      <c r="Q10" s="136"/>
    </row>
    <row r="11" spans="1:17" ht="81.75" customHeight="1">
      <c r="A11" s="225"/>
      <c r="B11" s="215"/>
      <c r="C11" s="228"/>
      <c r="D11" s="217"/>
      <c r="E11" s="215"/>
      <c r="F11" s="215"/>
      <c r="G11" s="215"/>
      <c r="H11" s="215"/>
      <c r="I11" s="215"/>
      <c r="J11" s="101" t="s">
        <v>313</v>
      </c>
      <c r="K11" s="74">
        <v>0.05</v>
      </c>
      <c r="L11" s="104" t="s">
        <v>62</v>
      </c>
      <c r="M11" s="108">
        <v>45668</v>
      </c>
      <c r="N11" s="108">
        <v>46010</v>
      </c>
      <c r="O11" s="137">
        <v>4</v>
      </c>
      <c r="P11" s="137" t="s">
        <v>56</v>
      </c>
      <c r="Q11" s="138"/>
    </row>
    <row r="12" spans="1:17" ht="67.5" customHeight="1">
      <c r="A12" s="226"/>
      <c r="B12" s="213"/>
      <c r="C12" s="229"/>
      <c r="D12" s="210"/>
      <c r="E12" s="213"/>
      <c r="F12" s="213"/>
      <c r="G12" s="213"/>
      <c r="H12" s="213"/>
      <c r="I12" s="213"/>
      <c r="J12" s="103" t="s">
        <v>314</v>
      </c>
      <c r="K12" s="75">
        <v>0.05</v>
      </c>
      <c r="L12" s="105" t="s">
        <v>62</v>
      </c>
      <c r="M12" s="108">
        <v>45668</v>
      </c>
      <c r="N12" s="108">
        <v>46010</v>
      </c>
      <c r="O12" s="137">
        <v>4</v>
      </c>
      <c r="P12" s="137" t="s">
        <v>56</v>
      </c>
      <c r="Q12" s="138"/>
    </row>
    <row r="13" spans="1:17" ht="93.75" customHeight="1" thickBot="1">
      <c r="A13" s="227"/>
      <c r="B13" s="216"/>
      <c r="C13" s="230"/>
      <c r="D13" s="218"/>
      <c r="E13" s="216"/>
      <c r="F13" s="216"/>
      <c r="G13" s="216"/>
      <c r="H13" s="216"/>
      <c r="I13" s="216"/>
      <c r="J13" s="76" t="s">
        <v>315</v>
      </c>
      <c r="K13" s="77">
        <v>0.4</v>
      </c>
      <c r="L13" s="87" t="s">
        <v>62</v>
      </c>
      <c r="M13" s="114">
        <v>45668</v>
      </c>
      <c r="N13" s="114">
        <v>46010</v>
      </c>
      <c r="O13" s="153">
        <v>4</v>
      </c>
      <c r="P13" s="135" t="s">
        <v>56</v>
      </c>
      <c r="Q13" s="139"/>
    </row>
    <row r="14" spans="1:17" ht="49.5" customHeight="1">
      <c r="A14" s="219">
        <v>5</v>
      </c>
      <c r="B14" s="212" t="s">
        <v>306</v>
      </c>
      <c r="C14" s="221" t="s">
        <v>46</v>
      </c>
      <c r="D14" s="209" t="s">
        <v>59</v>
      </c>
      <c r="E14" s="212" t="s">
        <v>95</v>
      </c>
      <c r="F14" s="212" t="s">
        <v>316</v>
      </c>
      <c r="G14" s="212" t="s">
        <v>49</v>
      </c>
      <c r="H14" s="212" t="s">
        <v>75</v>
      </c>
      <c r="I14" s="212" t="s">
        <v>76</v>
      </c>
      <c r="J14" s="109" t="s">
        <v>317</v>
      </c>
      <c r="K14" s="110">
        <v>0.3</v>
      </c>
      <c r="L14" s="111" t="s">
        <v>62</v>
      </c>
      <c r="M14" s="112">
        <v>45668</v>
      </c>
      <c r="N14" s="112">
        <v>46010</v>
      </c>
      <c r="O14" s="154">
        <v>100</v>
      </c>
      <c r="P14" s="140" t="s">
        <v>68</v>
      </c>
      <c r="Q14" s="141"/>
    </row>
    <row r="15" spans="1:17" ht="36" customHeight="1">
      <c r="A15" s="226"/>
      <c r="B15" s="213"/>
      <c r="C15" s="229"/>
      <c r="D15" s="210"/>
      <c r="E15" s="213"/>
      <c r="F15" s="213"/>
      <c r="G15" s="213"/>
      <c r="H15" s="213"/>
      <c r="I15" s="213"/>
      <c r="J15" s="102" t="s">
        <v>318</v>
      </c>
      <c r="K15" s="58">
        <v>0.3</v>
      </c>
      <c r="L15" s="100" t="s">
        <v>62</v>
      </c>
      <c r="M15" s="108">
        <v>45668</v>
      </c>
      <c r="N15" s="108">
        <v>46010</v>
      </c>
      <c r="O15" s="137">
        <v>100</v>
      </c>
      <c r="P15" s="137" t="s">
        <v>68</v>
      </c>
      <c r="Q15" s="142"/>
    </row>
    <row r="16" spans="1:17" ht="49.5" customHeight="1" thickBot="1">
      <c r="A16" s="220"/>
      <c r="B16" s="214"/>
      <c r="C16" s="222"/>
      <c r="D16" s="211"/>
      <c r="E16" s="214"/>
      <c r="F16" s="214"/>
      <c r="G16" s="214"/>
      <c r="H16" s="214"/>
      <c r="I16" s="214"/>
      <c r="J16" s="115" t="s">
        <v>319</v>
      </c>
      <c r="K16" s="126">
        <v>0.4</v>
      </c>
      <c r="L16" s="116" t="s">
        <v>62</v>
      </c>
      <c r="M16" s="107">
        <v>45668</v>
      </c>
      <c r="N16" s="107">
        <v>46010</v>
      </c>
      <c r="O16" s="155">
        <v>100</v>
      </c>
      <c r="P16" s="143" t="s">
        <v>68</v>
      </c>
      <c r="Q16" s="144"/>
    </row>
    <row r="17" spans="1:17" ht="129.75" customHeight="1" thickBot="1">
      <c r="A17" s="129">
        <v>6</v>
      </c>
      <c r="B17" s="79" t="s">
        <v>320</v>
      </c>
      <c r="C17" s="79" t="s">
        <v>105</v>
      </c>
      <c r="D17" s="78" t="s">
        <v>59</v>
      </c>
      <c r="E17" s="79" t="s">
        <v>95</v>
      </c>
      <c r="F17" s="79" t="s">
        <v>321</v>
      </c>
      <c r="G17" s="79" t="s">
        <v>96</v>
      </c>
      <c r="H17" s="79" t="s">
        <v>75</v>
      </c>
      <c r="I17" s="79" t="s">
        <v>84</v>
      </c>
      <c r="J17" s="78" t="s">
        <v>322</v>
      </c>
      <c r="K17" s="80">
        <v>1</v>
      </c>
      <c r="L17" s="79" t="s">
        <v>62</v>
      </c>
      <c r="M17" s="114">
        <v>45668</v>
      </c>
      <c r="N17" s="114">
        <v>46010</v>
      </c>
      <c r="O17" s="153">
        <v>100</v>
      </c>
      <c r="P17" s="135" t="s">
        <v>68</v>
      </c>
      <c r="Q17" s="150"/>
    </row>
    <row r="18" spans="1:17" ht="78.75" customHeight="1">
      <c r="A18" s="219">
        <v>7</v>
      </c>
      <c r="B18" s="212" t="s">
        <v>302</v>
      </c>
      <c r="C18" s="221" t="s">
        <v>117</v>
      </c>
      <c r="D18" s="209" t="s">
        <v>71</v>
      </c>
      <c r="E18" s="212" t="s">
        <v>88</v>
      </c>
      <c r="F18" s="212" t="s">
        <v>323</v>
      </c>
      <c r="G18" s="212" t="s">
        <v>96</v>
      </c>
      <c r="H18" s="212" t="s">
        <v>75</v>
      </c>
      <c r="I18" s="212" t="s">
        <v>67</v>
      </c>
      <c r="J18" s="109" t="s">
        <v>324</v>
      </c>
      <c r="K18" s="110">
        <v>0.5</v>
      </c>
      <c r="L18" s="124" t="s">
        <v>62</v>
      </c>
      <c r="M18" s="125">
        <v>45668</v>
      </c>
      <c r="N18" s="125">
        <v>46010</v>
      </c>
      <c r="O18" s="145">
        <v>100</v>
      </c>
      <c r="P18" s="145" t="s">
        <v>68</v>
      </c>
      <c r="Q18" s="146"/>
    </row>
    <row r="19" spans="1:17" ht="78.75" customHeight="1" thickBot="1">
      <c r="A19" s="220"/>
      <c r="B19" s="214"/>
      <c r="C19" s="222"/>
      <c r="D19" s="211"/>
      <c r="E19" s="214"/>
      <c r="F19" s="214"/>
      <c r="G19" s="214"/>
      <c r="H19" s="214"/>
      <c r="I19" s="214"/>
      <c r="J19" s="115" t="s">
        <v>325</v>
      </c>
      <c r="K19" s="126">
        <v>0.5</v>
      </c>
      <c r="L19" s="127" t="s">
        <v>62</v>
      </c>
      <c r="M19" s="128">
        <v>45668</v>
      </c>
      <c r="N19" s="128">
        <v>46010</v>
      </c>
      <c r="O19" s="147">
        <v>2</v>
      </c>
      <c r="P19" s="147" t="s">
        <v>56</v>
      </c>
      <c r="Q19" s="148"/>
    </row>
    <row r="20" spans="1:17" ht="111.75" customHeight="1" thickBot="1">
      <c r="A20" s="129">
        <v>8</v>
      </c>
      <c r="B20" s="79" t="s">
        <v>326</v>
      </c>
      <c r="C20" s="78" t="s">
        <v>124</v>
      </c>
      <c r="D20" s="130" t="s">
        <v>47</v>
      </c>
      <c r="E20" s="79" t="s">
        <v>48</v>
      </c>
      <c r="F20" s="79" t="s">
        <v>327</v>
      </c>
      <c r="G20" s="79" t="s">
        <v>49</v>
      </c>
      <c r="H20" s="79" t="s">
        <v>83</v>
      </c>
      <c r="I20" s="79" t="s">
        <v>103</v>
      </c>
      <c r="J20" s="78" t="s">
        <v>328</v>
      </c>
      <c r="K20" s="80">
        <v>1</v>
      </c>
      <c r="L20" s="79" t="s">
        <v>62</v>
      </c>
      <c r="M20" s="114">
        <v>45668</v>
      </c>
      <c r="N20" s="114">
        <v>46010</v>
      </c>
      <c r="O20" s="153">
        <v>85</v>
      </c>
      <c r="P20" s="135" t="s">
        <v>68</v>
      </c>
      <c r="Q20" s="149"/>
    </row>
    <row r="21" spans="1:17" ht="40.5" customHeight="1">
      <c r="A21" s="219">
        <v>9</v>
      </c>
      <c r="B21" s="212" t="s">
        <v>302</v>
      </c>
      <c r="C21" s="221" t="s">
        <v>122</v>
      </c>
      <c r="D21" s="209" t="s">
        <v>59</v>
      </c>
      <c r="E21" s="212" t="s">
        <v>72</v>
      </c>
      <c r="F21" s="212" t="s">
        <v>329</v>
      </c>
      <c r="G21" s="212" t="s">
        <v>81</v>
      </c>
      <c r="H21" s="212" t="s">
        <v>83</v>
      </c>
      <c r="I21" s="212" t="s">
        <v>91</v>
      </c>
      <c r="J21" s="123" t="s">
        <v>330</v>
      </c>
      <c r="K21" s="110">
        <v>0.3</v>
      </c>
      <c r="L21" s="124" t="s">
        <v>62</v>
      </c>
      <c r="M21" s="125">
        <v>45668</v>
      </c>
      <c r="N21" s="125">
        <v>46010</v>
      </c>
      <c r="O21" s="145">
        <v>100</v>
      </c>
      <c r="P21" s="145" t="s">
        <v>68</v>
      </c>
      <c r="Q21" s="146" t="s">
        <v>301</v>
      </c>
    </row>
    <row r="22" spans="1:17" ht="37.5">
      <c r="A22" s="226"/>
      <c r="B22" s="213"/>
      <c r="C22" s="229"/>
      <c r="D22" s="210"/>
      <c r="E22" s="213"/>
      <c r="F22" s="213"/>
      <c r="G22" s="213"/>
      <c r="H22" s="213"/>
      <c r="I22" s="213"/>
      <c r="J22" s="102" t="s">
        <v>331</v>
      </c>
      <c r="K22" s="58">
        <v>0.2</v>
      </c>
      <c r="L22" s="100" t="s">
        <v>62</v>
      </c>
      <c r="M22" s="108">
        <v>45668</v>
      </c>
      <c r="N22" s="108">
        <v>46010</v>
      </c>
      <c r="O22" s="137">
        <v>100</v>
      </c>
      <c r="P22" s="137" t="s">
        <v>68</v>
      </c>
      <c r="Q22" s="142" t="s">
        <v>301</v>
      </c>
    </row>
    <row r="23" spans="1:17" ht="50.25" customHeight="1">
      <c r="A23" s="226"/>
      <c r="B23" s="213"/>
      <c r="C23" s="229"/>
      <c r="D23" s="210"/>
      <c r="E23" s="213"/>
      <c r="F23" s="213"/>
      <c r="G23" s="213"/>
      <c r="H23" s="213"/>
      <c r="I23" s="213"/>
      <c r="J23" s="102" t="s">
        <v>332</v>
      </c>
      <c r="K23" s="58">
        <v>0.3</v>
      </c>
      <c r="L23" s="100" t="s">
        <v>62</v>
      </c>
      <c r="M23" s="108">
        <v>45668</v>
      </c>
      <c r="N23" s="108">
        <v>46010</v>
      </c>
      <c r="O23" s="137">
        <v>100</v>
      </c>
      <c r="P23" s="137" t="s">
        <v>68</v>
      </c>
      <c r="Q23" s="142"/>
    </row>
    <row r="24" spans="1:17" ht="38.25" thickBot="1">
      <c r="A24" s="220"/>
      <c r="B24" s="214"/>
      <c r="C24" s="222"/>
      <c r="D24" s="211"/>
      <c r="E24" s="214"/>
      <c r="F24" s="214"/>
      <c r="G24" s="214"/>
      <c r="H24" s="214"/>
      <c r="I24" s="214"/>
      <c r="J24" s="115" t="s">
        <v>333</v>
      </c>
      <c r="K24" s="126">
        <v>0.2</v>
      </c>
      <c r="L24" s="127" t="s">
        <v>62</v>
      </c>
      <c r="M24" s="128">
        <v>45668</v>
      </c>
      <c r="N24" s="128">
        <v>46010</v>
      </c>
      <c r="O24" s="147">
        <v>100</v>
      </c>
      <c r="P24" s="147" t="s">
        <v>68</v>
      </c>
      <c r="Q24" s="148" t="s">
        <v>301</v>
      </c>
    </row>
    <row r="25" spans="1:17" ht="69.95" customHeight="1">
      <c r="C25" s="57"/>
      <c r="D25" s="57"/>
      <c r="J25" s="56"/>
      <c r="O25" s="71"/>
      <c r="P25" s="71"/>
    </row>
  </sheetData>
  <mergeCells count="43">
    <mergeCell ref="A21:A24"/>
    <mergeCell ref="H21:H24"/>
    <mergeCell ref="I21:I24"/>
    <mergeCell ref="D21:D24"/>
    <mergeCell ref="B21:B24"/>
    <mergeCell ref="C21:C24"/>
    <mergeCell ref="F21:F24"/>
    <mergeCell ref="E21:E24"/>
    <mergeCell ref="G21:G24"/>
    <mergeCell ref="O5:P5"/>
    <mergeCell ref="A3:P3"/>
    <mergeCell ref="C4:P4"/>
    <mergeCell ref="C5:L5"/>
    <mergeCell ref="M5:N5"/>
    <mergeCell ref="A10:A13"/>
    <mergeCell ref="B10:B13"/>
    <mergeCell ref="C10:C13"/>
    <mergeCell ref="A14:A16"/>
    <mergeCell ref="B14:B16"/>
    <mergeCell ref="C14:C16"/>
    <mergeCell ref="D18:D19"/>
    <mergeCell ref="A18:A19"/>
    <mergeCell ref="C18:C19"/>
    <mergeCell ref="B18:B19"/>
    <mergeCell ref="G1:O1"/>
    <mergeCell ref="G2:O2"/>
    <mergeCell ref="E18:E19"/>
    <mergeCell ref="G18:G19"/>
    <mergeCell ref="F18:F19"/>
    <mergeCell ref="I10:I13"/>
    <mergeCell ref="H18:H19"/>
    <mergeCell ref="I18:I19"/>
    <mergeCell ref="F14:F16"/>
    <mergeCell ref="G14:G16"/>
    <mergeCell ref="I14:I16"/>
    <mergeCell ref="H14:H16"/>
    <mergeCell ref="D14:D16"/>
    <mergeCell ref="E14:E16"/>
    <mergeCell ref="H10:H13"/>
    <mergeCell ref="D10:D13"/>
    <mergeCell ref="G10:G13"/>
    <mergeCell ref="E10:E13"/>
    <mergeCell ref="F10:F13"/>
  </mergeCells>
  <phoneticPr fontId="16" type="noConversion"/>
  <dataValidations xWindow="1556" yWindow="903" count="7">
    <dataValidation allowBlank="1" showInputMessage="1" showErrorMessage="1" promptTitle="Entregable" prompt="Bien o servicio. medible y verificable, para ejecutarse en la anualidad, y puede alcanzado a través de recursos de inversión o de funcionamiento." sqref="J6:J24"/>
    <dataValidation allowBlank="1" showInputMessage="1" showErrorMessage="1" promptTitle="Fecha de inicio:" prompt="Fecha a partir de la cual se dará inició al entregable y orientará los seguimientos correspondientes" sqref="M6:M24"/>
    <dataValidation allowBlank="1" showInputMessage="1" showErrorMessage="1" promptTitle="Proceso SIGCMA" prompt="Seleccione el proceso del SIGCMA que soporta la consecución de la iniciativa" sqref="I6:I24"/>
    <dataValidation allowBlank="1" showInputMessage="1" showErrorMessage="1" promptTitle="Ponderación del entregable:" prompt="Peso porcentual que se le asignan al entregable, y cuya sumatoria debe dar 100% para cada iniciativa" sqref="K6:K24"/>
    <dataValidation allowBlank="1" showInputMessage="1" showErrorMessage="1" promptTitle="Iniciativa" prompt="Propuesta que impulsa el logro de las líneas de acción y objetivos sectoriales trazados con un enfoque orientado a resultados. Se compone de entregables. Las iniciativas deben aportar valor agregado, no deben ser operativas." sqref="F6:F24"/>
    <dataValidation allowBlank="1" showInputMessage="1" showErrorMessage="1" promptTitle="Fecha de finalización" prompt="Fecha a partir en la cual se dará fin al entregable y orientará el cierre del seguimiento correspondiente" sqref="Q6 N6:N24"/>
    <dataValidation allowBlank="1" showInputMessage="1" showErrorMessage="1" promptTitle="Meta del entregable:" prompt="Valor numérico que representa el resultado esperado para la vigencia, con base en datos históricos y proyecciones futuras" sqref="O6:O24"/>
  </dataValidations>
  <pageMargins left="0.7" right="0.7" top="0.75" bottom="0.75" header="0.3" footer="0.3"/>
  <pageSetup paperSize="9" orientation="portrait" r:id="rId1"/>
  <drawing r:id="rId2"/>
  <legacyDrawing r:id="rId3"/>
  <extLst>
    <ext xmlns:x14="http://schemas.microsoft.com/office/spreadsheetml/2009/9/main" uri="{CCE6A557-97BC-4b89-ADB6-D9C93CAAB3DF}">
      <x14:dataValidations xmlns:xm="http://schemas.microsoft.com/office/excel/2006/main" xWindow="1556" yWindow="903" count="16">
        <x14:dataValidation type="list" allowBlank="1" showInputMessage="1" showErrorMessage="1">
          <x14:formula1>
            <xm:f>Listas!$K$2:$K$8</xm:f>
          </x14:formula1>
          <xm:sqref>G25 G26:H986</xm:sqref>
        </x14:dataValidation>
        <x14:dataValidation type="list" allowBlank="1" showInputMessage="1" showErrorMessage="1">
          <x14:formula1>
            <xm:f>Listas!$C$2:$C$26</xm:f>
          </x14:formula1>
          <xm:sqref>C25:C986</xm:sqref>
        </x14:dataValidation>
        <x14:dataValidation type="list" allowBlank="1" showInputMessage="1" showErrorMessage="1">
          <x14:formula1>
            <xm:f>Listas!$A$2:$A$6</xm:f>
          </x14:formula1>
          <xm:sqref>B25:B986</xm:sqref>
        </x14:dataValidation>
        <x14:dataValidation type="list" allowBlank="1" showInputMessage="1" showErrorMessage="1">
          <x14:formula1>
            <xm:f>Listas!$U$2:$U$5</xm:f>
          </x14:formula1>
          <xm:sqref>H25</xm:sqref>
        </x14:dataValidation>
        <x14:dataValidation type="list" allowBlank="1" showInputMessage="1" showErrorMessage="1">
          <x14:formula1>
            <xm:f>Listas!$I$2:$I$8</xm:f>
          </x14:formula1>
          <xm:sqref>E25</xm:sqref>
        </x14:dataValidation>
        <x14:dataValidation type="list" allowBlank="1" showInputMessage="1" showErrorMessage="1">
          <x14:formula1>
            <xm:f>Listas!$F$2:$F$7</xm:f>
          </x14:formula1>
          <xm:sqref>D1:D5 D25:D1048576</xm:sqref>
        </x14:dataValidation>
        <x14:dataValidation type="list" allowBlank="1" showInputMessage="1" showErrorMessage="1">
          <x14:formula1>
            <xm:f>Listas!$W$2:$W$9</xm:f>
          </x14:formula1>
          <xm:sqref>I25</xm:sqref>
        </x14:dataValidation>
        <x14:dataValidation type="list" allowBlank="1" showInputMessage="1" showErrorMessage="1" promptTitle="Objetivo estratégico:" prompt="Cada iniciativa formulada en el plan de acción deberá asociarse a un (1) el objetivo estratégico del Plan Sectorial de Desarrollo">
          <x14:formula1>
            <xm:f>Listas!$A$2:$A$6</xm:f>
          </x14:formula1>
          <xm:sqref>B6:B24</xm:sqref>
        </x14:dataValidation>
        <x14:dataValidation type="list" allowBlank="1" showInputMessage="1" showErrorMessage="1" promptTitle="Objetivo específico" prompt="Cada iniciativa formulada en el plan de acción deberá asociarse a un (1) el objetivo específico del Plan Sectorial de Desarrollo_x000a_">
          <x14:formula1>
            <xm:f>Listas!$C$2:$C$26</xm:f>
          </x14:formula1>
          <xm:sqref>C6:C24</xm:sqref>
        </x14:dataValidation>
        <x14:dataValidation type="list" allowBlank="1" showInputMessage="1" showErrorMessage="1" promptTitle="Tipo de proceso" prompt="De acuerdo con el mapa de procesos SIGCMA, se deberá seleccionar el tipo de proceso (estratégico, misional, apoyo o evaluación y mejora) en el cual se enmarca la iniciativa">
          <x14:formula1>
            <xm:f>Listas!$U$2:$U$5</xm:f>
          </x14:formula1>
          <xm:sqref>H6:H24</xm:sqref>
        </x14:dataValidation>
        <x14:dataValidation type="list" allowBlank="1" showInputMessage="1" showErrorMessage="1" promptTitle="¿De dónde surge la iniciativa?" prompt="Se deberá seleccionar la opción que aplica a la pertinencia de la iniciativa seleccionada.">
          <x14:formula1>
            <xm:f>Listas!$K$2:$K$8</xm:f>
          </x14:formula1>
          <xm:sqref>G6:G24</xm:sqref>
        </x14:dataValidation>
        <x14:dataValidation type="list" allowBlank="1" showInputMessage="1" showErrorMessage="1" promptTitle="Línea de acción" prompt="Dimensión temática en la que se considera se desarrollará la iniciativa, de conformidad con lo establecido en la Ley 2430 de 2024.">
          <x14:formula1>
            <xm:f>Listas!$I$2:$I$8</xm:f>
          </x14:formula1>
          <xm:sqref>E6:E24</xm:sqref>
        </x14:dataValidation>
        <x14:dataValidation type="list" allowBlank="1" showInputMessage="1" showErrorMessage="1" promptTitle="Objetivos SIGCMA" prompt="Cada iniciativa formulada en el plan de acción deberá asociarse a un (1) el objetivo del SIGCMA">
          <x14:formula1>
            <xm:f>Listas!$F$2:$F$7</xm:f>
          </x14:formula1>
          <xm:sqref>D6:D24</xm:sqref>
        </x14:dataValidation>
        <x14:dataValidation type="list" allowBlank="1" showInputMessage="1" showErrorMessage="1" promptTitle="Tipo de entregable" prompt="Define si el entregable se logrará a través de un proyecto de inversión o si se puede implementar a través de la gestión de los servidores judiciales">
          <x14:formula1>
            <xm:f>Listas!$M$2:$M$3</xm:f>
          </x14:formula1>
          <xm:sqref>L6:L24</xm:sqref>
        </x14:dataValidation>
        <x14:dataValidation type="list" allowBlank="1" showInputMessage="1" showErrorMessage="1" promptTitle="Unidad de medidad de la meta" prompt="Unidad numérica o porcentual con la que contextualiza la magnitud de la meta.">
          <x14:formula1>
            <xm:f>Listas!$Y$2:$Y$3</xm:f>
          </x14:formula1>
          <xm:sqref>P6:P24</xm:sqref>
        </x14:dataValidation>
        <x14:dataValidation type="list" allowBlank="1" showInputMessage="1" showErrorMessage="1">
          <x14:formula1>
            <xm:f>Listas!$M$2:$M$3</xm:f>
          </x14:formula1>
          <xm:sqref>L26:L986</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84B6"/>
  </sheetPr>
  <dimension ref="A1:U25"/>
  <sheetViews>
    <sheetView showGridLines="0" tabSelected="1" topLeftCell="H1" zoomScale="70" zoomScaleNormal="70" workbookViewId="0">
      <selection activeCell="S7" sqref="S7"/>
    </sheetView>
  </sheetViews>
  <sheetFormatPr baseColWidth="10" defaultColWidth="11.42578125" defaultRowHeight="18.75"/>
  <cols>
    <col min="1" max="1" width="13.5703125" style="49" customWidth="1"/>
    <col min="2" max="2" width="27" style="49" customWidth="1"/>
    <col min="3" max="3" width="67.85546875" style="49" customWidth="1"/>
    <col min="4" max="4" width="77" style="49" customWidth="1"/>
    <col min="5" max="5" width="24.140625" style="49" customWidth="1"/>
    <col min="6" max="6" width="34.42578125" style="49" customWidth="1"/>
    <col min="7" max="7" width="56.42578125" style="49" customWidth="1"/>
    <col min="8" max="8" width="19.5703125" style="49" customWidth="1"/>
    <col min="9" max="9" width="25.28515625" style="53" customWidth="1"/>
    <col min="10" max="10" width="84.5703125" style="49" customWidth="1"/>
    <col min="11" max="11" width="19.28515625" style="49" hidden="1" customWidth="1"/>
    <col min="12" max="12" width="29.140625" style="49" hidden="1" customWidth="1"/>
    <col min="13" max="13" width="16.85546875" style="71" hidden="1" customWidth="1"/>
    <col min="14" max="14" width="20.7109375" style="71" hidden="1" customWidth="1"/>
    <col min="15" max="15" width="16.5703125" style="72" customWidth="1"/>
    <col min="16" max="16" width="34.42578125" style="72" customWidth="1"/>
    <col min="17" max="17" width="27.5703125" style="53" customWidth="1"/>
    <col min="18" max="18" width="34.7109375" style="49" customWidth="1"/>
    <col min="19" max="19" width="30.7109375" style="254" bestFit="1" customWidth="1"/>
    <col min="20" max="20" width="46.7109375" style="49" customWidth="1"/>
    <col min="21" max="21" width="43.140625" style="49" customWidth="1"/>
    <col min="22" max="16384" width="11.42578125" style="49"/>
  </cols>
  <sheetData>
    <row r="1" spans="1:21" ht="42" customHeight="1">
      <c r="A1" s="244" t="s">
        <v>277</v>
      </c>
      <c r="B1" s="245"/>
      <c r="C1" s="245"/>
      <c r="D1" s="245"/>
      <c r="E1" s="245"/>
      <c r="F1" s="245"/>
      <c r="G1" s="245"/>
      <c r="H1" s="245"/>
      <c r="I1" s="245"/>
      <c r="J1" s="245"/>
      <c r="K1" s="245"/>
      <c r="L1" s="245"/>
      <c r="M1" s="245"/>
      <c r="N1" s="245"/>
      <c r="O1" s="245"/>
      <c r="P1" s="245"/>
      <c r="Q1" s="245"/>
      <c r="R1" s="245"/>
      <c r="S1" s="245"/>
      <c r="T1" s="245"/>
      <c r="U1" s="245"/>
    </row>
    <row r="2" spans="1:21" s="50" customFormat="1" ht="19.5" customHeight="1">
      <c r="A2" s="246" t="s">
        <v>278</v>
      </c>
      <c r="B2" s="224"/>
      <c r="C2" s="224"/>
      <c r="D2" s="224"/>
      <c r="E2" s="224"/>
      <c r="F2" s="224"/>
      <c r="G2" s="224"/>
      <c r="H2" s="224"/>
      <c r="I2" s="224"/>
      <c r="J2" s="224"/>
      <c r="K2" s="224"/>
      <c r="L2" s="224"/>
      <c r="M2" s="224"/>
      <c r="N2" s="224"/>
      <c r="O2" s="224"/>
      <c r="P2" s="224"/>
      <c r="Q2" s="224"/>
      <c r="R2" s="224"/>
      <c r="S2" s="224"/>
      <c r="T2" s="224"/>
      <c r="U2" s="224"/>
    </row>
    <row r="3" spans="1:21" ht="30.75" customHeight="1">
      <c r="A3" s="249" t="s">
        <v>279</v>
      </c>
      <c r="B3" s="250"/>
      <c r="C3" s="250"/>
      <c r="D3" s="250"/>
      <c r="E3" s="250"/>
      <c r="F3" s="250"/>
      <c r="G3" s="250"/>
      <c r="H3" s="250"/>
      <c r="I3" s="250"/>
      <c r="J3" s="250"/>
      <c r="K3" s="250"/>
      <c r="L3" s="250"/>
      <c r="M3" s="250"/>
      <c r="N3" s="250"/>
      <c r="O3" s="250"/>
      <c r="P3" s="250"/>
      <c r="Q3" s="250"/>
      <c r="R3" s="250"/>
      <c r="S3" s="250"/>
      <c r="T3" s="250"/>
      <c r="U3" s="250"/>
    </row>
    <row r="4" spans="1:21" s="50" customFormat="1" ht="33" customHeight="1">
      <c r="A4" s="242" t="s">
        <v>280</v>
      </c>
      <c r="B4" s="243"/>
      <c r="C4" s="243"/>
      <c r="D4" s="243"/>
      <c r="E4" s="243"/>
      <c r="F4" s="243"/>
      <c r="G4" s="243"/>
      <c r="H4" s="243"/>
      <c r="I4" s="243"/>
      <c r="J4" s="243"/>
      <c r="K4" s="243"/>
      <c r="L4" s="243"/>
      <c r="M4" s="243"/>
      <c r="N4" s="243"/>
      <c r="O4" s="243"/>
      <c r="P4" s="243"/>
      <c r="Q4" s="243"/>
      <c r="R4" s="243"/>
      <c r="S4" s="243"/>
      <c r="T4" s="243"/>
      <c r="U4" s="243"/>
    </row>
    <row r="5" spans="1:21" ht="34.5" customHeight="1">
      <c r="A5" s="64"/>
      <c r="B5" s="52"/>
      <c r="C5" s="236" t="s">
        <v>281</v>
      </c>
      <c r="D5" s="236"/>
      <c r="E5" s="236"/>
      <c r="F5" s="236"/>
      <c r="G5" s="236"/>
      <c r="H5" s="236"/>
      <c r="I5" s="236"/>
      <c r="J5" s="236"/>
      <c r="K5" s="236"/>
      <c r="L5" s="237"/>
      <c r="M5" s="238" t="s">
        <v>282</v>
      </c>
      <c r="N5" s="238"/>
      <c r="O5" s="231" t="s">
        <v>283</v>
      </c>
      <c r="P5" s="232"/>
      <c r="Q5" s="247" t="s">
        <v>297</v>
      </c>
      <c r="R5" s="247" t="s">
        <v>334</v>
      </c>
      <c r="S5" s="247" t="s">
        <v>335</v>
      </c>
      <c r="T5" s="247" t="s">
        <v>336</v>
      </c>
      <c r="U5" s="247" t="s">
        <v>337</v>
      </c>
    </row>
    <row r="6" spans="1:21" ht="91.5" customHeight="1" thickBot="1">
      <c r="A6" s="85" t="s">
        <v>284</v>
      </c>
      <c r="B6" s="86" t="s">
        <v>285</v>
      </c>
      <c r="C6" s="86" t="s">
        <v>286</v>
      </c>
      <c r="D6" s="86" t="s">
        <v>34</v>
      </c>
      <c r="E6" s="86" t="s">
        <v>287</v>
      </c>
      <c r="F6" s="86" t="s">
        <v>288</v>
      </c>
      <c r="G6" s="86" t="s">
        <v>289</v>
      </c>
      <c r="H6" s="86" t="s">
        <v>290</v>
      </c>
      <c r="I6" s="86" t="s">
        <v>42</v>
      </c>
      <c r="J6" s="86" t="s">
        <v>291</v>
      </c>
      <c r="K6" s="86" t="s">
        <v>292</v>
      </c>
      <c r="L6" s="86" t="s">
        <v>293</v>
      </c>
      <c r="M6" s="86" t="s">
        <v>294</v>
      </c>
      <c r="N6" s="86" t="s">
        <v>295</v>
      </c>
      <c r="O6" s="86" t="s">
        <v>296</v>
      </c>
      <c r="P6" s="86" t="s">
        <v>43</v>
      </c>
      <c r="Q6" s="248"/>
      <c r="R6" s="248"/>
      <c r="S6" s="248"/>
      <c r="T6" s="248"/>
      <c r="U6" s="248"/>
    </row>
    <row r="7" spans="1:21" ht="113.25" thickBot="1">
      <c r="A7" s="117">
        <v>1</v>
      </c>
      <c r="B7" s="118" t="s">
        <v>298</v>
      </c>
      <c r="C7" s="119" t="s">
        <v>130</v>
      </c>
      <c r="D7" s="119" t="s">
        <v>59</v>
      </c>
      <c r="E7" s="118" t="s">
        <v>72</v>
      </c>
      <c r="F7" s="118" t="s">
        <v>299</v>
      </c>
      <c r="G7" s="118" t="s">
        <v>96</v>
      </c>
      <c r="H7" s="118" t="s">
        <v>54</v>
      </c>
      <c r="I7" s="118" t="s">
        <v>97</v>
      </c>
      <c r="J7" s="119" t="s">
        <v>300</v>
      </c>
      <c r="K7" s="121">
        <v>1</v>
      </c>
      <c r="L7" s="118" t="s">
        <v>62</v>
      </c>
      <c r="M7" s="122">
        <v>45668</v>
      </c>
      <c r="N7" s="122">
        <v>46010</v>
      </c>
      <c r="O7" s="152">
        <v>100</v>
      </c>
      <c r="P7" s="152" t="s">
        <v>68</v>
      </c>
      <c r="Q7" s="251" t="s">
        <v>301</v>
      </c>
      <c r="R7" s="172">
        <v>1</v>
      </c>
      <c r="S7" s="121">
        <v>0.25</v>
      </c>
      <c r="T7" s="118" t="s">
        <v>355</v>
      </c>
      <c r="U7" s="164" t="s">
        <v>338</v>
      </c>
    </row>
    <row r="8" spans="1:21" s="96" customFormat="1" ht="102.75" customHeight="1" thickBot="1">
      <c r="A8" s="158">
        <v>2</v>
      </c>
      <c r="B8" s="159" t="s">
        <v>302</v>
      </c>
      <c r="C8" s="160" t="s">
        <v>117</v>
      </c>
      <c r="D8" s="160" t="s">
        <v>71</v>
      </c>
      <c r="E8" s="159" t="s">
        <v>88</v>
      </c>
      <c r="F8" s="159" t="s">
        <v>303</v>
      </c>
      <c r="G8" s="159" t="s">
        <v>49</v>
      </c>
      <c r="H8" s="159" t="s">
        <v>54</v>
      </c>
      <c r="I8" s="159" t="s">
        <v>304</v>
      </c>
      <c r="J8" s="160" t="s">
        <v>305</v>
      </c>
      <c r="K8" s="161">
        <v>1</v>
      </c>
      <c r="L8" s="159" t="s">
        <v>62</v>
      </c>
      <c r="M8" s="122">
        <v>45668</v>
      </c>
      <c r="N8" s="122">
        <v>46010</v>
      </c>
      <c r="O8" s="152">
        <v>100</v>
      </c>
      <c r="P8" s="152" t="s">
        <v>68</v>
      </c>
      <c r="Q8" s="251" t="s">
        <v>301</v>
      </c>
      <c r="R8" s="173">
        <v>97</v>
      </c>
      <c r="S8" s="161">
        <v>0.25</v>
      </c>
      <c r="T8" s="118" t="s">
        <v>356</v>
      </c>
      <c r="U8" s="165" t="s">
        <v>338</v>
      </c>
    </row>
    <row r="9" spans="1:21" ht="108.75" customHeight="1" thickBot="1">
      <c r="A9" s="158">
        <v>3</v>
      </c>
      <c r="B9" s="159" t="s">
        <v>306</v>
      </c>
      <c r="C9" s="160" t="s">
        <v>58</v>
      </c>
      <c r="D9" s="160" t="s">
        <v>59</v>
      </c>
      <c r="E9" s="159" t="s">
        <v>88</v>
      </c>
      <c r="F9" s="159" t="s">
        <v>307</v>
      </c>
      <c r="G9" s="159" t="s">
        <v>49</v>
      </c>
      <c r="H9" s="159" t="s">
        <v>66</v>
      </c>
      <c r="I9" s="159" t="s">
        <v>308</v>
      </c>
      <c r="J9" s="160" t="s">
        <v>309</v>
      </c>
      <c r="K9" s="161">
        <v>1</v>
      </c>
      <c r="L9" s="159" t="s">
        <v>62</v>
      </c>
      <c r="M9" s="122">
        <v>45668</v>
      </c>
      <c r="N9" s="122">
        <v>46010</v>
      </c>
      <c r="O9" s="152">
        <v>4</v>
      </c>
      <c r="P9" s="152" t="s">
        <v>56</v>
      </c>
      <c r="Q9" s="118" t="s">
        <v>339</v>
      </c>
      <c r="R9" s="159">
        <v>8</v>
      </c>
      <c r="S9" s="252">
        <v>1</v>
      </c>
      <c r="T9" s="118" t="s">
        <v>357</v>
      </c>
      <c r="U9" s="165" t="s">
        <v>339</v>
      </c>
    </row>
    <row r="10" spans="1:21" ht="104.25" customHeight="1">
      <c r="A10" s="239">
        <v>4</v>
      </c>
      <c r="B10" s="212" t="s">
        <v>306</v>
      </c>
      <c r="C10" s="221" t="s">
        <v>58</v>
      </c>
      <c r="D10" s="209" t="s">
        <v>59</v>
      </c>
      <c r="E10" s="212" t="s">
        <v>88</v>
      </c>
      <c r="F10" s="212" t="s">
        <v>310</v>
      </c>
      <c r="G10" s="212" t="s">
        <v>49</v>
      </c>
      <c r="H10" s="212" t="s">
        <v>66</v>
      </c>
      <c r="I10" s="212" t="s">
        <v>311</v>
      </c>
      <c r="J10" s="109" t="s">
        <v>312</v>
      </c>
      <c r="K10" s="110">
        <v>0.5</v>
      </c>
      <c r="L10" s="124" t="s">
        <v>62</v>
      </c>
      <c r="M10" s="125">
        <v>45668</v>
      </c>
      <c r="N10" s="125">
        <v>46010</v>
      </c>
      <c r="O10" s="145">
        <v>4</v>
      </c>
      <c r="P10" s="145" t="s">
        <v>56</v>
      </c>
      <c r="Q10" s="111" t="s">
        <v>340</v>
      </c>
      <c r="R10" s="124" t="s">
        <v>341</v>
      </c>
      <c r="S10" s="253">
        <v>1</v>
      </c>
      <c r="T10" s="111" t="s">
        <v>358</v>
      </c>
      <c r="U10" s="167" t="s">
        <v>340</v>
      </c>
    </row>
    <row r="11" spans="1:21" ht="81.75" customHeight="1">
      <c r="A11" s="240"/>
      <c r="B11" s="213"/>
      <c r="C11" s="229"/>
      <c r="D11" s="210"/>
      <c r="E11" s="213"/>
      <c r="F11" s="213"/>
      <c r="G11" s="213"/>
      <c r="H11" s="213"/>
      <c r="I11" s="213"/>
      <c r="J11" s="102" t="s">
        <v>313</v>
      </c>
      <c r="K11" s="58">
        <v>0.05</v>
      </c>
      <c r="L11" s="100" t="s">
        <v>62</v>
      </c>
      <c r="M11" s="108">
        <v>45668</v>
      </c>
      <c r="N11" s="108">
        <v>46010</v>
      </c>
      <c r="O11" s="137">
        <v>4</v>
      </c>
      <c r="P11" s="137" t="s">
        <v>56</v>
      </c>
      <c r="Q11" s="176" t="s">
        <v>340</v>
      </c>
      <c r="R11" s="100" t="s">
        <v>342</v>
      </c>
      <c r="S11" s="163">
        <v>1</v>
      </c>
      <c r="T11" s="176" t="s">
        <v>359</v>
      </c>
      <c r="U11" s="168" t="s">
        <v>340</v>
      </c>
    </row>
    <row r="12" spans="1:21" ht="84.75" customHeight="1">
      <c r="A12" s="240"/>
      <c r="B12" s="213"/>
      <c r="C12" s="229"/>
      <c r="D12" s="210"/>
      <c r="E12" s="213"/>
      <c r="F12" s="213"/>
      <c r="G12" s="213"/>
      <c r="H12" s="213"/>
      <c r="I12" s="213"/>
      <c r="J12" s="102" t="s">
        <v>314</v>
      </c>
      <c r="K12" s="58">
        <v>0.05</v>
      </c>
      <c r="L12" s="100" t="s">
        <v>62</v>
      </c>
      <c r="M12" s="108">
        <v>45668</v>
      </c>
      <c r="N12" s="108">
        <v>46010</v>
      </c>
      <c r="O12" s="137">
        <v>4</v>
      </c>
      <c r="P12" s="137" t="s">
        <v>56</v>
      </c>
      <c r="Q12" s="176"/>
      <c r="R12" s="163">
        <v>3</v>
      </c>
      <c r="S12" s="163">
        <v>1</v>
      </c>
      <c r="T12" s="176" t="s">
        <v>360</v>
      </c>
      <c r="U12" s="168" t="s">
        <v>343</v>
      </c>
    </row>
    <row r="13" spans="1:21" ht="123.75" customHeight="1" thickBot="1">
      <c r="A13" s="241"/>
      <c r="B13" s="214"/>
      <c r="C13" s="222"/>
      <c r="D13" s="211"/>
      <c r="E13" s="214"/>
      <c r="F13" s="214"/>
      <c r="G13" s="214"/>
      <c r="H13" s="214"/>
      <c r="I13" s="214"/>
      <c r="J13" s="115" t="s">
        <v>315</v>
      </c>
      <c r="K13" s="126">
        <v>0.4</v>
      </c>
      <c r="L13" s="127" t="s">
        <v>62</v>
      </c>
      <c r="M13" s="128">
        <v>45668</v>
      </c>
      <c r="N13" s="128">
        <v>46010</v>
      </c>
      <c r="O13" s="147">
        <v>4</v>
      </c>
      <c r="P13" s="147" t="s">
        <v>56</v>
      </c>
      <c r="Q13" s="177" t="s">
        <v>372</v>
      </c>
      <c r="R13" s="162">
        <v>11</v>
      </c>
      <c r="S13" s="162">
        <v>1</v>
      </c>
      <c r="T13" s="177" t="s">
        <v>361</v>
      </c>
      <c r="U13" s="169" t="s">
        <v>340</v>
      </c>
    </row>
    <row r="14" spans="1:21" ht="112.5" customHeight="1">
      <c r="A14" s="219">
        <v>5</v>
      </c>
      <c r="B14" s="212" t="s">
        <v>306</v>
      </c>
      <c r="C14" s="221" t="s">
        <v>46</v>
      </c>
      <c r="D14" s="209" t="s">
        <v>59</v>
      </c>
      <c r="E14" s="212" t="s">
        <v>95</v>
      </c>
      <c r="F14" s="212" t="s">
        <v>316</v>
      </c>
      <c r="G14" s="212" t="s">
        <v>49</v>
      </c>
      <c r="H14" s="212" t="s">
        <v>75</v>
      </c>
      <c r="I14" s="212" t="s">
        <v>76</v>
      </c>
      <c r="J14" s="109" t="s">
        <v>317</v>
      </c>
      <c r="K14" s="110">
        <v>0.3</v>
      </c>
      <c r="L14" s="124" t="s">
        <v>62</v>
      </c>
      <c r="M14" s="125">
        <v>45668</v>
      </c>
      <c r="N14" s="125">
        <v>46010</v>
      </c>
      <c r="O14" s="145">
        <v>100</v>
      </c>
      <c r="P14" s="145" t="s">
        <v>68</v>
      </c>
      <c r="Q14" s="253"/>
      <c r="R14" s="170">
        <v>22818</v>
      </c>
      <c r="S14" s="110">
        <v>0.25</v>
      </c>
      <c r="T14" s="175" t="s">
        <v>362</v>
      </c>
      <c r="U14" s="167" t="s">
        <v>344</v>
      </c>
    </row>
    <row r="15" spans="1:21" ht="83.25" customHeight="1">
      <c r="A15" s="226"/>
      <c r="B15" s="213"/>
      <c r="C15" s="229"/>
      <c r="D15" s="210"/>
      <c r="E15" s="213"/>
      <c r="F15" s="213"/>
      <c r="G15" s="213"/>
      <c r="H15" s="213"/>
      <c r="I15" s="213"/>
      <c r="J15" s="102" t="s">
        <v>318</v>
      </c>
      <c r="K15" s="58">
        <v>0.3</v>
      </c>
      <c r="L15" s="100" t="s">
        <v>62</v>
      </c>
      <c r="M15" s="108">
        <v>45668</v>
      </c>
      <c r="N15" s="108">
        <v>46010</v>
      </c>
      <c r="O15" s="137">
        <v>100</v>
      </c>
      <c r="P15" s="137" t="s">
        <v>68</v>
      </c>
      <c r="Q15" s="176" t="s">
        <v>345</v>
      </c>
      <c r="R15" s="163">
        <v>1433</v>
      </c>
      <c r="S15" s="58">
        <v>0.25</v>
      </c>
      <c r="T15" s="176" t="s">
        <v>363</v>
      </c>
      <c r="U15" s="166" t="s">
        <v>346</v>
      </c>
    </row>
    <row r="16" spans="1:21" ht="71.25" customHeight="1" thickBot="1">
      <c r="A16" s="220"/>
      <c r="B16" s="214"/>
      <c r="C16" s="222"/>
      <c r="D16" s="211"/>
      <c r="E16" s="214"/>
      <c r="F16" s="214"/>
      <c r="G16" s="214"/>
      <c r="H16" s="214"/>
      <c r="I16" s="214"/>
      <c r="J16" s="115" t="s">
        <v>319</v>
      </c>
      <c r="K16" s="126">
        <v>0.4</v>
      </c>
      <c r="L16" s="127" t="s">
        <v>62</v>
      </c>
      <c r="M16" s="128">
        <v>45668</v>
      </c>
      <c r="N16" s="128">
        <v>46010</v>
      </c>
      <c r="O16" s="147">
        <v>100</v>
      </c>
      <c r="P16" s="147" t="s">
        <v>68</v>
      </c>
      <c r="Q16" s="162"/>
      <c r="R16" s="171">
        <v>1664</v>
      </c>
      <c r="S16" s="126">
        <v>0.25</v>
      </c>
      <c r="T16" s="178" t="s">
        <v>364</v>
      </c>
      <c r="U16" s="169" t="s">
        <v>344</v>
      </c>
    </row>
    <row r="17" spans="1:21" ht="129.75" customHeight="1" thickBot="1">
      <c r="A17" s="117">
        <v>6</v>
      </c>
      <c r="B17" s="118" t="s">
        <v>320</v>
      </c>
      <c r="C17" s="118" t="s">
        <v>105</v>
      </c>
      <c r="D17" s="119" t="s">
        <v>59</v>
      </c>
      <c r="E17" s="118" t="s">
        <v>95</v>
      </c>
      <c r="F17" s="118" t="s">
        <v>321</v>
      </c>
      <c r="G17" s="118" t="s">
        <v>96</v>
      </c>
      <c r="H17" s="118" t="s">
        <v>75</v>
      </c>
      <c r="I17" s="118" t="s">
        <v>84</v>
      </c>
      <c r="J17" s="119" t="s">
        <v>322</v>
      </c>
      <c r="K17" s="121">
        <v>1</v>
      </c>
      <c r="L17" s="118" t="s">
        <v>62</v>
      </c>
      <c r="M17" s="122">
        <v>45668</v>
      </c>
      <c r="N17" s="122">
        <v>46010</v>
      </c>
      <c r="O17" s="152">
        <v>100</v>
      </c>
      <c r="P17" s="152" t="s">
        <v>68</v>
      </c>
      <c r="Q17" s="256"/>
      <c r="R17" s="172">
        <v>77</v>
      </c>
      <c r="S17" s="121">
        <v>0.25</v>
      </c>
      <c r="T17" s="118" t="s">
        <v>365</v>
      </c>
      <c r="U17" s="164" t="s">
        <v>347</v>
      </c>
    </row>
    <row r="18" spans="1:21" ht="134.25" customHeight="1">
      <c r="A18" s="219">
        <v>7</v>
      </c>
      <c r="B18" s="212" t="s">
        <v>302</v>
      </c>
      <c r="C18" s="221" t="s">
        <v>117</v>
      </c>
      <c r="D18" s="209" t="s">
        <v>71</v>
      </c>
      <c r="E18" s="212" t="s">
        <v>88</v>
      </c>
      <c r="F18" s="212" t="s">
        <v>323</v>
      </c>
      <c r="G18" s="212" t="s">
        <v>96</v>
      </c>
      <c r="H18" s="212" t="s">
        <v>75</v>
      </c>
      <c r="I18" s="212" t="s">
        <v>67</v>
      </c>
      <c r="J18" s="109" t="s">
        <v>324</v>
      </c>
      <c r="K18" s="110">
        <v>0.5</v>
      </c>
      <c r="L18" s="124" t="s">
        <v>62</v>
      </c>
      <c r="M18" s="125">
        <v>45668</v>
      </c>
      <c r="N18" s="125">
        <v>46010</v>
      </c>
      <c r="O18" s="145">
        <v>100</v>
      </c>
      <c r="P18" s="145" t="s">
        <v>68</v>
      </c>
      <c r="Q18" s="175" t="s">
        <v>348</v>
      </c>
      <c r="R18" s="170">
        <v>0</v>
      </c>
      <c r="S18" s="110">
        <v>0.25</v>
      </c>
      <c r="T18" s="175" t="s">
        <v>366</v>
      </c>
      <c r="U18" s="167" t="s">
        <v>344</v>
      </c>
    </row>
    <row r="19" spans="1:21" ht="85.5" customHeight="1" thickBot="1">
      <c r="A19" s="220"/>
      <c r="B19" s="214"/>
      <c r="C19" s="222"/>
      <c r="D19" s="211"/>
      <c r="E19" s="214"/>
      <c r="F19" s="214"/>
      <c r="G19" s="214"/>
      <c r="H19" s="214"/>
      <c r="I19" s="214"/>
      <c r="J19" s="115" t="s">
        <v>325</v>
      </c>
      <c r="K19" s="126">
        <v>0.5</v>
      </c>
      <c r="L19" s="127" t="s">
        <v>62</v>
      </c>
      <c r="M19" s="128">
        <v>45668</v>
      </c>
      <c r="N19" s="128">
        <v>46010</v>
      </c>
      <c r="O19" s="147">
        <v>2</v>
      </c>
      <c r="P19" s="147" t="s">
        <v>56</v>
      </c>
      <c r="Q19" s="177" t="s">
        <v>349</v>
      </c>
      <c r="R19" s="162">
        <v>2</v>
      </c>
      <c r="S19" s="162">
        <v>0</v>
      </c>
      <c r="T19" s="177" t="s">
        <v>367</v>
      </c>
      <c r="U19" s="169" t="s">
        <v>338</v>
      </c>
    </row>
    <row r="20" spans="1:21" ht="111.75" customHeight="1" thickBot="1">
      <c r="A20" s="117">
        <v>8</v>
      </c>
      <c r="B20" s="118" t="s">
        <v>326</v>
      </c>
      <c r="C20" s="119" t="s">
        <v>124</v>
      </c>
      <c r="D20" s="120" t="s">
        <v>47</v>
      </c>
      <c r="E20" s="118" t="s">
        <v>48</v>
      </c>
      <c r="F20" s="118" t="s">
        <v>327</v>
      </c>
      <c r="G20" s="118" t="s">
        <v>49</v>
      </c>
      <c r="H20" s="118" t="s">
        <v>83</v>
      </c>
      <c r="I20" s="118" t="s">
        <v>103</v>
      </c>
      <c r="J20" s="119" t="s">
        <v>328</v>
      </c>
      <c r="K20" s="121">
        <v>1</v>
      </c>
      <c r="L20" s="118" t="s">
        <v>62</v>
      </c>
      <c r="M20" s="122">
        <v>45668</v>
      </c>
      <c r="N20" s="122">
        <v>46010</v>
      </c>
      <c r="O20" s="152">
        <v>85</v>
      </c>
      <c r="P20" s="152" t="s">
        <v>68</v>
      </c>
      <c r="Q20" s="118"/>
      <c r="R20" s="174" t="s">
        <v>350</v>
      </c>
      <c r="S20" s="251">
        <v>0</v>
      </c>
      <c r="T20" s="118" t="s">
        <v>368</v>
      </c>
      <c r="U20" s="164" t="s">
        <v>338</v>
      </c>
    </row>
    <row r="21" spans="1:21" ht="40.5" customHeight="1">
      <c r="A21" s="219">
        <v>9</v>
      </c>
      <c r="B21" s="212" t="s">
        <v>302</v>
      </c>
      <c r="C21" s="221" t="s">
        <v>122</v>
      </c>
      <c r="D21" s="209" t="s">
        <v>59</v>
      </c>
      <c r="E21" s="212" t="s">
        <v>72</v>
      </c>
      <c r="F21" s="212" t="s">
        <v>329</v>
      </c>
      <c r="G21" s="212" t="s">
        <v>81</v>
      </c>
      <c r="H21" s="212" t="s">
        <v>83</v>
      </c>
      <c r="I21" s="212" t="s">
        <v>91</v>
      </c>
      <c r="J21" s="123" t="s">
        <v>330</v>
      </c>
      <c r="K21" s="110">
        <v>0.3</v>
      </c>
      <c r="L21" s="124" t="s">
        <v>62</v>
      </c>
      <c r="M21" s="125">
        <v>45668</v>
      </c>
      <c r="N21" s="125">
        <v>46010</v>
      </c>
      <c r="O21" s="145">
        <v>100</v>
      </c>
      <c r="P21" s="145" t="s">
        <v>68</v>
      </c>
      <c r="Q21" s="253" t="s">
        <v>301</v>
      </c>
      <c r="R21" s="157"/>
      <c r="S21" s="253">
        <v>0</v>
      </c>
      <c r="T21" s="253" t="s">
        <v>371</v>
      </c>
      <c r="U21" s="255" t="s">
        <v>371</v>
      </c>
    </row>
    <row r="22" spans="1:21" ht="37.5">
      <c r="A22" s="226"/>
      <c r="B22" s="213"/>
      <c r="C22" s="229"/>
      <c r="D22" s="210"/>
      <c r="E22" s="213"/>
      <c r="F22" s="213"/>
      <c r="G22" s="213"/>
      <c r="H22" s="213"/>
      <c r="I22" s="213"/>
      <c r="J22" s="102" t="s">
        <v>331</v>
      </c>
      <c r="K22" s="58">
        <v>0.2</v>
      </c>
      <c r="L22" s="100" t="s">
        <v>62</v>
      </c>
      <c r="M22" s="108">
        <v>45668</v>
      </c>
      <c r="N22" s="108">
        <v>46010</v>
      </c>
      <c r="O22" s="137">
        <v>100</v>
      </c>
      <c r="P22" s="137" t="s">
        <v>68</v>
      </c>
      <c r="Q22" s="163" t="s">
        <v>301</v>
      </c>
      <c r="R22" s="156"/>
      <c r="S22" s="163">
        <v>0</v>
      </c>
      <c r="T22" s="176" t="s">
        <v>371</v>
      </c>
      <c r="U22" s="168" t="s">
        <v>371</v>
      </c>
    </row>
    <row r="23" spans="1:21" ht="65.25" customHeight="1">
      <c r="A23" s="226"/>
      <c r="B23" s="213"/>
      <c r="C23" s="229"/>
      <c r="D23" s="210"/>
      <c r="E23" s="213"/>
      <c r="F23" s="213"/>
      <c r="G23" s="213"/>
      <c r="H23" s="213"/>
      <c r="I23" s="213"/>
      <c r="J23" s="102" t="s">
        <v>332</v>
      </c>
      <c r="K23" s="58">
        <v>0.3</v>
      </c>
      <c r="L23" s="100" t="s">
        <v>62</v>
      </c>
      <c r="M23" s="108">
        <v>45668</v>
      </c>
      <c r="N23" s="108">
        <v>46010</v>
      </c>
      <c r="O23" s="137">
        <v>100</v>
      </c>
      <c r="P23" s="137" t="s">
        <v>68</v>
      </c>
      <c r="Q23" s="163"/>
      <c r="R23" s="100" t="s">
        <v>351</v>
      </c>
      <c r="S23" s="58">
        <v>1</v>
      </c>
      <c r="T23" s="176" t="s">
        <v>370</v>
      </c>
      <c r="U23" s="168" t="s">
        <v>352</v>
      </c>
    </row>
    <row r="24" spans="1:21" ht="57" thickBot="1">
      <c r="A24" s="220"/>
      <c r="B24" s="214"/>
      <c r="C24" s="222"/>
      <c r="D24" s="211"/>
      <c r="E24" s="214"/>
      <c r="F24" s="214"/>
      <c r="G24" s="214"/>
      <c r="H24" s="214"/>
      <c r="I24" s="214"/>
      <c r="J24" s="115" t="s">
        <v>333</v>
      </c>
      <c r="K24" s="126">
        <v>0.2</v>
      </c>
      <c r="L24" s="127" t="s">
        <v>62</v>
      </c>
      <c r="M24" s="128">
        <v>45668</v>
      </c>
      <c r="N24" s="128">
        <v>46010</v>
      </c>
      <c r="O24" s="147">
        <v>100</v>
      </c>
      <c r="P24" s="147" t="s">
        <v>68</v>
      </c>
      <c r="Q24" s="162" t="s">
        <v>301</v>
      </c>
      <c r="R24" s="179" t="s">
        <v>353</v>
      </c>
      <c r="S24" s="126">
        <v>0.25</v>
      </c>
      <c r="T24" s="177" t="s">
        <v>369</v>
      </c>
      <c r="U24" s="180" t="s">
        <v>354</v>
      </c>
    </row>
    <row r="25" spans="1:21" ht="36.75" customHeight="1">
      <c r="C25" s="57"/>
      <c r="D25" s="57"/>
      <c r="J25" s="56"/>
      <c r="O25" s="71"/>
      <c r="P25" s="71"/>
      <c r="S25" s="257"/>
    </row>
  </sheetData>
  <mergeCells count="48">
    <mergeCell ref="A1:U1"/>
    <mergeCell ref="A2:U2"/>
    <mergeCell ref="Q5:Q6"/>
    <mergeCell ref="R5:R6"/>
    <mergeCell ref="S5:S6"/>
    <mergeCell ref="T5:T6"/>
    <mergeCell ref="U5:U6"/>
    <mergeCell ref="C5:L5"/>
    <mergeCell ref="M5:N5"/>
    <mergeCell ref="O5:P5"/>
    <mergeCell ref="A3:U3"/>
    <mergeCell ref="F21:F24"/>
    <mergeCell ref="G21:G24"/>
    <mergeCell ref="H21:H24"/>
    <mergeCell ref="I21:I24"/>
    <mergeCell ref="A4:U4"/>
    <mergeCell ref="A21:A24"/>
    <mergeCell ref="B21:B24"/>
    <mergeCell ref="C21:C24"/>
    <mergeCell ref="D21:D24"/>
    <mergeCell ref="E21:E24"/>
    <mergeCell ref="H14:H16"/>
    <mergeCell ref="I14:I16"/>
    <mergeCell ref="A18:A19"/>
    <mergeCell ref="B18:B19"/>
    <mergeCell ref="C18:C19"/>
    <mergeCell ref="D18:D19"/>
    <mergeCell ref="E18:E19"/>
    <mergeCell ref="F18:F19"/>
    <mergeCell ref="G18:G19"/>
    <mergeCell ref="H18:H19"/>
    <mergeCell ref="I18:I19"/>
    <mergeCell ref="G10:G13"/>
    <mergeCell ref="H10:H13"/>
    <mergeCell ref="I10:I13"/>
    <mergeCell ref="A14:A16"/>
    <mergeCell ref="B14:B16"/>
    <mergeCell ref="C14:C16"/>
    <mergeCell ref="D14:D16"/>
    <mergeCell ref="E14:E16"/>
    <mergeCell ref="F14:F16"/>
    <mergeCell ref="G14:G16"/>
    <mergeCell ref="A10:A13"/>
    <mergeCell ref="B10:B13"/>
    <mergeCell ref="C10:C13"/>
    <mergeCell ref="D10:D13"/>
    <mergeCell ref="E10:E13"/>
    <mergeCell ref="F10:F13"/>
  </mergeCells>
  <dataValidations count="7">
    <dataValidation allowBlank="1" showInputMessage="1" showErrorMessage="1" promptTitle="Meta del entregable:" prompt="Valor numérico que representa el resultado esperado para la vigencia, con base en datos históricos y proyecciones futuras" sqref="O6:O24"/>
    <dataValidation allowBlank="1" showInputMessage="1" showErrorMessage="1" promptTitle="Fecha de finalización" prompt="Fecha a partir en la cual se dará fin al entregable y orientará el cierre del seguimiento correspondiente" sqref="N6:N24"/>
    <dataValidation allowBlank="1" showInputMessage="1" showErrorMessage="1" promptTitle="Iniciativa" prompt="Propuesta que impulsa el logro de las líneas de acción y objetivos sectoriales trazados con un enfoque orientado a resultados. Se compone de entregables. Las iniciativas deben aportar valor agregado, no deben ser operativas." sqref="F6:F24"/>
    <dataValidation allowBlank="1" showInputMessage="1" showErrorMessage="1" promptTitle="Ponderación del entregable:" prompt="Peso porcentual que se le asignan al entregable, y cuya sumatoria debe dar 100% para cada iniciativa" sqref="K6:K24"/>
    <dataValidation allowBlank="1" showInputMessage="1" showErrorMessage="1" promptTitle="Proceso SIGCMA" prompt="Seleccione el proceso del SIGCMA que soporta la consecución de la iniciativa" sqref="I6:I24"/>
    <dataValidation allowBlank="1" showInputMessage="1" showErrorMessage="1" promptTitle="Fecha de inicio:" prompt="Fecha a partir de la cual se dará inició al entregable y orientará los seguimientos correspondientes" sqref="M6:M24"/>
    <dataValidation allowBlank="1" showInputMessage="1" showErrorMessage="1" promptTitle="Entregable" prompt="Bien o servicio. medible y verificable, para ejecutarse en la anualidad, y puede alcanzado a través de recursos de inversión o de funcionamiento." sqref="J6:J24"/>
  </dataValidations>
  <pageMargins left="0.7" right="0.7" top="0.75" bottom="0.75" header="0.3" footer="0.3"/>
  <pageSetup paperSize="9" orientation="portrait" r:id="rId1"/>
  <drawing r:id="rId2"/>
  <legacyDrawing r:id="rId3"/>
  <extLst>
    <ext xmlns:x14="http://schemas.microsoft.com/office/spreadsheetml/2009/9/main" uri="{CCE6A557-97BC-4b89-ADB6-D9C93CAAB3DF}">
      <x14:dataValidations xmlns:xm="http://schemas.microsoft.com/office/excel/2006/main" count="16">
        <x14:dataValidation type="list" allowBlank="1" showInputMessage="1" showErrorMessage="1">
          <x14:formula1>
            <xm:f>Listas!$M$2:$M$3</xm:f>
          </x14:formula1>
          <xm:sqref>L26:L986</xm:sqref>
        </x14:dataValidation>
        <x14:dataValidation type="list" allowBlank="1" showInputMessage="1" showErrorMessage="1" promptTitle="Unidad de medidad de la meta" prompt="Unidad numérica o porcentual con la que contextualiza la magnitud de la meta.">
          <x14:formula1>
            <xm:f>Listas!$Y$2:$Y$3</xm:f>
          </x14:formula1>
          <xm:sqref>P6:P24</xm:sqref>
        </x14:dataValidation>
        <x14:dataValidation type="list" allowBlank="1" showInputMessage="1" showErrorMessage="1" promptTitle="Tipo de entregable" prompt="Define si el entregable se logrará a través de un proyecto de inversión o si se puede implementar a través de la gestión de los servidores judiciales">
          <x14:formula1>
            <xm:f>Listas!$M$2:$M$3</xm:f>
          </x14:formula1>
          <xm:sqref>L6:L24</xm:sqref>
        </x14:dataValidation>
        <x14:dataValidation type="list" allowBlank="1" showInputMessage="1" showErrorMessage="1" promptTitle="Objetivos SIGCMA" prompt="Cada iniciativa formulada en el plan de acción deberá asociarse a un (1) el objetivo del SIGCMA">
          <x14:formula1>
            <xm:f>Listas!$F$2:$F$7</xm:f>
          </x14:formula1>
          <xm:sqref>D6:D24</xm:sqref>
        </x14:dataValidation>
        <x14:dataValidation type="list" allowBlank="1" showInputMessage="1" showErrorMessage="1" promptTitle="Línea de acción" prompt="Dimensión temática en la que se considera se desarrollará la iniciativa, de conformidad con lo establecido en la Ley 2430 de 2024.">
          <x14:formula1>
            <xm:f>Listas!$I$2:$I$8</xm:f>
          </x14:formula1>
          <xm:sqref>E6:E24</xm:sqref>
        </x14:dataValidation>
        <x14:dataValidation type="list" allowBlank="1" showInputMessage="1" showErrorMessage="1" promptTitle="¿De dónde surge la iniciativa?" prompt="Se deberá seleccionar la opción que aplica a la pertinencia de la iniciativa seleccionada.">
          <x14:formula1>
            <xm:f>Listas!$K$2:$K$8</xm:f>
          </x14:formula1>
          <xm:sqref>G6:G24</xm:sqref>
        </x14:dataValidation>
        <x14:dataValidation type="list" allowBlank="1" showInputMessage="1" showErrorMessage="1" promptTitle="Tipo de proceso" prompt="De acuerdo con el mapa de procesos SIGCMA, se deberá seleccionar el tipo de proceso (estratégico, misional, apoyo o evaluación y mejora) en el cual se enmarca la iniciativa">
          <x14:formula1>
            <xm:f>Listas!$U$2:$U$5</xm:f>
          </x14:formula1>
          <xm:sqref>H6:H24</xm:sqref>
        </x14:dataValidation>
        <x14:dataValidation type="list" allowBlank="1" showInputMessage="1" showErrorMessage="1" promptTitle="Objetivo específico" prompt="Cada iniciativa formulada en el plan de acción deberá asociarse a un (1) el objetivo específico del Plan Sectorial de Desarrollo_x000a_">
          <x14:formula1>
            <xm:f>Listas!$C$2:$C$26</xm:f>
          </x14:formula1>
          <xm:sqref>C6:C24</xm:sqref>
        </x14:dataValidation>
        <x14:dataValidation type="list" allowBlank="1" showInputMessage="1" showErrorMessage="1" promptTitle="Objetivo estratégico:" prompt="Cada iniciativa formulada en el plan de acción deberá asociarse a un (1) el objetivo estratégico del Plan Sectorial de Desarrollo">
          <x14:formula1>
            <xm:f>Listas!$A$2:$A$6</xm:f>
          </x14:formula1>
          <xm:sqref>B6:B24</xm:sqref>
        </x14:dataValidation>
        <x14:dataValidation type="list" allowBlank="1" showInputMessage="1" showErrorMessage="1">
          <x14:formula1>
            <xm:f>Listas!$W$2:$W$9</xm:f>
          </x14:formula1>
          <xm:sqref>I25</xm:sqref>
        </x14:dataValidation>
        <x14:dataValidation type="list" allowBlank="1" showInputMessage="1" showErrorMessage="1">
          <x14:formula1>
            <xm:f>Listas!$F$2:$F$7</xm:f>
          </x14:formula1>
          <xm:sqref>D25:D1048576 D5</xm:sqref>
        </x14:dataValidation>
        <x14:dataValidation type="list" allowBlank="1" showInputMessage="1" showErrorMessage="1">
          <x14:formula1>
            <xm:f>Listas!$I$2:$I$8</xm:f>
          </x14:formula1>
          <xm:sqref>E25</xm:sqref>
        </x14:dataValidation>
        <x14:dataValidation type="list" allowBlank="1" showInputMessage="1" showErrorMessage="1">
          <x14:formula1>
            <xm:f>Listas!$U$2:$U$5</xm:f>
          </x14:formula1>
          <xm:sqref>H25</xm:sqref>
        </x14:dataValidation>
        <x14:dataValidation type="list" allowBlank="1" showInputMessage="1" showErrorMessage="1">
          <x14:formula1>
            <xm:f>Listas!$A$2:$A$6</xm:f>
          </x14:formula1>
          <xm:sqref>B25:B986</xm:sqref>
        </x14:dataValidation>
        <x14:dataValidation type="list" allowBlank="1" showInputMessage="1" showErrorMessage="1">
          <x14:formula1>
            <xm:f>Listas!$C$2:$C$26</xm:f>
          </x14:formula1>
          <xm:sqref>C25:C986</xm:sqref>
        </x14:dataValidation>
        <x14:dataValidation type="list" allowBlank="1" showInputMessage="1" showErrorMessage="1">
          <x14:formula1>
            <xm:f>Listas!$K$2:$K$8</xm:f>
          </x14:formula1>
          <xm:sqref>G25 G26:H986</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1</vt:i4>
      </vt:variant>
    </vt:vector>
  </HeadingPairs>
  <TitlesOfParts>
    <vt:vector size="6" baseType="lpstr">
      <vt:lpstr>Preguntas frecuentes</vt:lpstr>
      <vt:lpstr>Listas</vt:lpstr>
      <vt:lpstr>Análisis de contexto</vt:lpstr>
      <vt:lpstr>Plan de acción</vt:lpstr>
      <vt:lpstr>SEGUIMIENTO TRIMESTRE I</vt:lpstr>
      <vt:lpstr>'Análisis de contexto'!Área_de_impresión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Yuly Verónica Rueda Pérez</dc:creator>
  <cp:keywords/>
  <dc:description/>
  <cp:lastModifiedBy>Carmen Ximena Ramirez Romero</cp:lastModifiedBy>
  <cp:revision/>
  <dcterms:created xsi:type="dcterms:W3CDTF">2024-10-24T20:08:51Z</dcterms:created>
  <dcterms:modified xsi:type="dcterms:W3CDTF">2025-05-29T13:10:30Z</dcterms:modified>
  <cp:category/>
  <cp:contentStatus/>
</cp:coreProperties>
</file>