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RLOPEZR\Downloads\"/>
    </mc:Choice>
  </mc:AlternateContent>
  <xr:revisionPtr revIDLastSave="0" documentId="8_{F5E89DA2-7DDC-474D-8619-17E4DDD9A792}" xr6:coauthVersionLast="47" xr6:coauthVersionMax="47" xr10:uidLastSave="{00000000-0000-0000-0000-000000000000}"/>
  <bookViews>
    <workbookView xWindow="-120" yWindow="-120" windowWidth="29040" windowHeight="15720" firstSheet="1" activeTab="1" xr2:uid="{00000000-000D-0000-FFFF-FFFF00000000}"/>
  </bookViews>
  <sheets>
    <sheet name="Preguntas frecuentes" sheetId="5" state="hidden" r:id="rId1"/>
    <sheet name="Análisis de contexto" sheetId="3" r:id="rId2"/>
    <sheet name="Plan de acción" sheetId="4" r:id="rId3"/>
    <sheet name="Seguimiento 1" sheetId="6" r:id="rId4"/>
    <sheet name="Seguimiento 2" sheetId="10" r:id="rId5"/>
    <sheet name="Seguimiento 3" sheetId="8" r:id="rId6"/>
    <sheet name="Seguimiento 4" sheetId="9" r:id="rId7"/>
    <sheet name="Listas" sheetId="2" state="hidden" r:id="rId8"/>
  </sheets>
  <externalReferences>
    <externalReference r:id="rId9"/>
    <externalReference r:id="rId10"/>
    <externalReference r:id="rId11"/>
  </externalReferences>
  <definedNames>
    <definedName name="_xlnm._FilterDatabase" localSheetId="2" hidden="1">'Plan de acción'!$A$6:$Q$31</definedName>
    <definedName name="_xlnm._FilterDatabase" localSheetId="3" hidden="1">'Seguimiento 1'!$A$6:$Q$6</definedName>
    <definedName name="_xlnm._FilterDatabase" localSheetId="4" hidden="1">'Seguimiento 2'!$A$6:$Q$6</definedName>
    <definedName name="_xlnm._FilterDatabase" localSheetId="5" hidden="1">'Seguimiento 3'!$A$6:$Q$20</definedName>
    <definedName name="_xlnm._FilterDatabase" localSheetId="6" hidden="1">'Seguimiento 4'!$A$6:$Q$20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
  <commentList>
    <comment ref="A6" authorId="0" shapeId="0" xr:uid="{F294DF6E-D8FF-446D-AF71-00789707B725}">
      <text>
        <r>
          <rPr>
            <sz val="14"/>
            <color indexed="81"/>
            <rFont val="Tahoma"/>
            <family val="2"/>
          </rPr>
          <t xml:space="preserve">Prueba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
  <commentList>
    <comment ref="A6" authorId="0" shapeId="0" xr:uid="{1A356FEA-4C42-4E6F-9C90-A4A951435A05}">
      <text>
        <r>
          <rPr>
            <sz val="14"/>
            <color indexed="81"/>
            <rFont val="Tahoma"/>
            <family val="2"/>
          </rPr>
          <t xml:space="preserve">Prueba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
  <commentList>
    <comment ref="A6" authorId="0" shapeId="0" xr:uid="{E56F8B73-973B-4007-AA98-1FEE5919261F}">
      <text>
        <r>
          <rPr>
            <sz val="14"/>
            <color indexed="81"/>
            <rFont val="Tahoma"/>
            <family val="2"/>
          </rPr>
          <t xml:space="preserve">Prueba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7EE671E6-1EB7-4548-AA9F-3B9C17CD3400}">
      <text>
        <r>
          <rPr>
            <sz val="14"/>
            <color indexed="81"/>
            <rFont val="Tahoma"/>
            <family val="2"/>
          </rPr>
          <t xml:space="preserve">Prueba
</t>
        </r>
      </text>
    </comment>
    <comment ref="I10" authorId="1" shapeId="0" xr:uid="{52A5A433-2419-4282-906C-6D202A7D04A1}">
      <text>
        <r>
          <rPr>
            <sz val="11"/>
            <color indexed="81"/>
            <rFont val="Tahoma"/>
            <family val="2"/>
          </rPr>
          <t>Despliegue su proceso en virtud de su especialidad.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6EF28EB7-5B5E-4FC3-8304-B5850C697F07}">
      <text>
        <r>
          <rPr>
            <sz val="14"/>
            <color indexed="81"/>
            <rFont val="Tahoma"/>
            <family val="2"/>
          </rPr>
          <t xml:space="preserve">Prueba
</t>
        </r>
      </text>
    </comment>
    <comment ref="I10" authorId="1" shapeId="0" xr:uid="{218C3196-D3F2-4D52-9F2E-49EFF1CEF2AC}">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<sst xmlns="http://schemas.openxmlformats.org/spreadsheetml/2006/main" count="1098" uniqueCount="374">
  <si>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</si>
  <si>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</si>
  <si>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</si>
  <si>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</si>
  <si>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</si>
  <si>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</si>
  <si>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</si>
  <si>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</si>
  <si>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</si>
  <si>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</si>
  <si>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</si>
  <si>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</si>
  <si>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</si>
  <si>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</si>
  <si>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</si>
  <si>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</si>
  <si>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</si>
  <si>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</si>
  <si>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</si>
  <si>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</si>
  <si>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</si>
  <si>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</si>
  <si>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</si>
  <si>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</si>
  <si>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</si>
  <si>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</si>
  <si>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</si>
  <si>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</si>
  <si>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</si>
  <si>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</si>
  <si>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</si>
  <si>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</si>
  <si>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</si>
  <si>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</si>
  <si>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</si>
  <si>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</si>
  <si>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</si>
  <si>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</si>
  <si>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</si>
  <si>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</si>
  <si>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</si>
  <si>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</si>
  <si>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</si>
  <si>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</si>
  <si>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</si>
  <si>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</si>
  <si>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</si>
  <si>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</si>
  <si>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</si>
  <si>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</si>
  <si>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 xml:space="preserve">Incremento del PIB que potencialice el crecimiento económico del país y viabilice la asignación suficiente de recursos para la Rama Judicial </t>
  </si>
  <si>
    <t>No contar con el PAC oportunamente para la ejecución de proyectos de inversión</t>
  </si>
  <si>
    <t>Sociales  y culturales (cultura, religión, demografía, responsabilidad social, orden público)</t>
  </si>
  <si>
    <t xml:space="preserve">Incremento de la credibilidad y confianza en la administración de justicia al implementar y certificar sus Sistemas de Gestión. 
</t>
  </si>
  <si>
    <t>Interrupción del servicio público de Administrar Justicia a causa del pandemias y sus variantes.</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</si>
  <si>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</si>
  <si>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</si>
  <si>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</si>
  <si>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</si>
  <si>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</si>
  <si>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</si>
  <si>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</si>
  <si>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</si>
  <si>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</si>
  <si>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</si>
  <si>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</si>
  <si>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</si>
  <si>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</si>
  <si>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</si>
  <si>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</si>
  <si>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</si>
  <si>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</si>
  <si>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</si>
  <si>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</si>
  <si>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</si>
  <si>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</si>
  <si>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Contar con el Plan Sectorial de Desarrollo de la Rama Judicial</t>
  </si>
  <si>
    <t>Socialización de buenas prácticas de la gestión judicial en el contexto internacional a través de la CICAJ o eventos de Cumbre</t>
  </si>
  <si>
    <t>Mantenimiento y ampliación de SIGCMA en los esquemas que se encuentra certificados la Rama Judicial</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</si>
  <si>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</si>
  <si>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</si>
  <si>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</si>
  <si>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</si>
  <si>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Presupuesto asignado para el desarrollo de proyecto de inversión del SIGCMA</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</si>
  <si>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</si>
  <si>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</si>
  <si>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</si>
  <si>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</si>
  <si>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</si>
  <si>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</si>
  <si>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</si>
  <si>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</si>
  <si>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</si>
  <si>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</si>
  <si>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</si>
  <si>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</si>
  <si>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</si>
  <si>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Actualización de la plataforma estratégica para responder a los cambios normativos y legales</t>
  </si>
  <si>
    <t xml:space="preserve">Aplicabilidad de la Gestión del conocimiento generada por las experiencias de los servidores judiciales documentada en instructivos y guías
</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</si>
  <si>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</si>
  <si>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</si>
  <si>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</si>
  <si>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</si>
  <si>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</si>
  <si>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</si>
  <si>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</si>
  <si>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</si>
  <si>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</si>
  <si>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</si>
  <si>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</si>
  <si>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</si>
  <si>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</si>
  <si>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</si>
  <si>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</si>
  <si>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</si>
  <si>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</si>
  <si>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</si>
  <si>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Cumplimiento del plan de infraestructura de la Rama Judicial</t>
  </si>
  <si>
    <t>Elementos de trabajo (papel, equipos, herramientas)</t>
  </si>
  <si>
    <t>Falta de modernización y mantenimiento del mobiliario con que cuenta la Rama Judicial</t>
  </si>
  <si>
    <t>Uso adecuado de los elementos de trabajo</t>
  </si>
  <si>
    <t>Comunicación Interna (canales utilizados y su efectividad, flujo de la información necesaria para el desarrollo de las actividades)</t>
  </si>
  <si>
    <t>Uso deficiente de las herramientas de comunicación establecidas en el plan de comunicaciones</t>
  </si>
  <si>
    <t>Desaprovechamiento de canales de comunicaciones, para generar mayor información a las partes interesadas</t>
  </si>
  <si>
    <t>Implementación de estrategias y mecanismos para el fortalecimiento de la atención al usuario</t>
  </si>
  <si>
    <t>Uso adecuado del micrositio asignado al Consejo Seccional de la Judicatura</t>
  </si>
  <si>
    <t>Uso adecuado de los correos electrónicos</t>
  </si>
  <si>
    <t>Fortalecimiento para el tratamiento de PQRS</t>
  </si>
  <si>
    <t>Uso adecuado de la imagen corporativa y los logos en los cuales se encuentra certificada la Rama Judicial</t>
  </si>
  <si>
    <t>Ambientales</t>
  </si>
  <si>
    <t>Disminución en el uso de papel, toners y demás elementos de oficina al implementar el uso de medios tecnológicos</t>
  </si>
  <si>
    <t>Participación virtual es los espacios  de sensibilización ambiental, como el Día SIGCMA</t>
  </si>
  <si>
    <t>Baja implementación en sistemas ahorradores de agua  y energía en sedes judiciales y administrativas</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</si>
  <si>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</si>
  <si>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</si>
  <si>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</si>
  <si>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</si>
  <si>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</si>
  <si>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</si>
  <si>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</si>
  <si>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</si>
  <si>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</si>
  <si>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</si>
  <si>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</si>
  <si>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</si>
  <si>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</si>
  <si>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</si>
  <si>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</si>
  <si>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</si>
  <si>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</si>
  <si>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</si>
  <si>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</si>
  <si>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</si>
  <si>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</si>
  <si>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</si>
  <si>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</si>
  <si>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</si>
  <si>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</si>
  <si>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</si>
  <si>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</si>
  <si>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</si>
  <si>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</si>
  <si>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</si>
  <si>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</si>
  <si>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</si>
  <si>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</si>
  <si>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</si>
  <si>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</si>
  <si>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</si>
  <si>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</si>
  <si>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</si>
  <si>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</si>
  <si>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</si>
  <si>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</si>
  <si>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</si>
  <si>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</si>
  <si>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</si>
  <si>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</si>
  <si>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</si>
  <si>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</si>
  <si>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</si>
  <si>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</si>
  <si>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</si>
  <si>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</si>
  <si>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</si>
  <si>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</si>
  <si>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</si>
  <si>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</si>
  <si>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</si>
  <si>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</si>
  <si>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</si>
  <si>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</si>
  <si>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</si>
  <si>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</si>
  <si>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</si>
  <si>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</si>
  <si>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</si>
  <si>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</si>
  <si>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</si>
  <si>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</si>
  <si>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</si>
  <si>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</si>
  <si>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</si>
  <si>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</si>
  <si>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</si>
  <si>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</si>
  <si>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</si>
  <si>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</si>
  <si>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</si>
  <si>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</si>
  <si>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</si>
  <si>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</si>
  <si>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</si>
  <si>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</si>
  <si>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</si>
  <si>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</si>
  <si>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</si>
  <si>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</si>
  <si>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</si>
  <si>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</si>
  <si>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</si>
  <si>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</si>
  <si>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</si>
  <si>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</si>
  <si>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</si>
  <si>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</si>
  <si>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</si>
  <si>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</si>
  <si>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</si>
  <si>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</si>
  <si>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</si>
  <si>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</si>
  <si>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</si>
  <si>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</si>
  <si>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</si>
  <si>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</si>
  <si>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</si>
  <si>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</si>
  <si>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</si>
  <si>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</si>
  <si>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</si>
  <si>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</si>
  <si>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</si>
  <si>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</si>
  <si>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</si>
  <si>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</si>
  <si>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</si>
  <si>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</si>
  <si>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</si>
  <si>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</si>
  <si>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</si>
  <si>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</si>
  <si>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</si>
  <si>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</si>
  <si>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</si>
  <si>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</si>
  <si>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</si>
  <si>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</si>
  <si>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</si>
  <si>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</si>
  <si>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</si>
  <si>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</si>
  <si>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</si>
  <si>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</si>
  <si>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</si>
  <si>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</si>
  <si>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</si>
  <si>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</si>
  <si>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</si>
  <si>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</si>
  <si>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</si>
  <si>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</si>
  <si>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</si>
  <si>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</si>
  <si>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</si>
  <si>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</si>
  <si>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</si>
  <si>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</si>
  <si>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</si>
  <si>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</si>
  <si>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</si>
  <si>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</si>
  <si>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</si>
  <si>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</si>
  <si>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</si>
  <si>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</si>
  <si>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</si>
  <si>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</si>
  <si>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</si>
  <si>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</si>
  <si>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</si>
  <si>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</si>
  <si>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</si>
  <si>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</si>
  <si>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</si>
  <si>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</si>
  <si>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SEGUIMIENTO PRIMER TRIMESTRE 
(ENERO - MARZO)</t>
  </si>
  <si>
    <t>SEGUIMIENTO SEGUNDO TRIMESTRE 
(ABRIL - JUNIO)</t>
  </si>
  <si>
    <t>SEGUIMIENTO TERCER TRIMESTRE 
(JULIO - SEPTIEMBRE)</t>
  </si>
  <si>
    <t>SEGUIMIENTO CUARTO TRIMESTRE 
(OCTUBRE - DICIEMBRE)</t>
  </si>
  <si>
    <t>Gestión del despacho y secretaría para tramitar acciones constitucionales de conformidad con la Constitución y la ley.</t>
  </si>
  <si>
    <t>Gestión del despacho y secretaría para tramitar procesos ordinarios de conformidad con la Constitución y la ley.</t>
  </si>
  <si>
    <t>Relatoría</t>
  </si>
  <si>
    <t xml:space="preserve">Publicación declaraciones de renta de funcionarios y empleados de Tribunal y Juzgado </t>
  </si>
  <si>
    <t>2. Servicios digitales y de tecnología, innovación y análisis de la información.</t>
  </si>
  <si>
    <t xml:space="preserve">Publicación actuaciones judiciales en Tyba, Samai y Página Web </t>
  </si>
  <si>
    <t>Divulgar por distintos medios los enlaces para asistencia a audiencias (Micrositio, One Drive - Expediente digital).</t>
  </si>
  <si>
    <t xml:space="preserve">Incluir en One Drive la totalidad de documentos tanto administrativos y de planeación </t>
  </si>
  <si>
    <t>Presentar rendición de cuentas de manera anual a la comunidad</t>
  </si>
  <si>
    <t>Identificación, calificación y tratamiento de los riesgos asociados al proceso</t>
  </si>
  <si>
    <t xml:space="preserve">Elaboración plan de acción.  </t>
  </si>
  <si>
    <t xml:space="preserve">Registro de seguimientos trimestrales de planeación, comités, gestión realizada, reuniones y/o sesiones de Sala.                                                                                                                                                                                                                                                                                  </t>
  </si>
  <si>
    <t xml:space="preserve">Realización de audiencias.      </t>
  </si>
  <si>
    <t>Suministro de información para la elaboración del Informe de revisión para la Alta Dirección.</t>
  </si>
  <si>
    <t xml:space="preserve">Realizar planes de mejoramiento de las acciones de gestión(Acciones preventivas y/o correctivas).    </t>
  </si>
  <si>
    <t xml:space="preserve">Atender las Auditoriás Internas y Externas programadas por parte de la Coordinación Nacional del SIGCMA.                                                                                                                                                              </t>
  </si>
  <si>
    <t xml:space="preserve">Actualización de documentos y aprobaciones por comité (SIGCMA).       </t>
  </si>
  <si>
    <t>Se registra el número de reuniones que se realicen en el período. Incluye las reuniones de Comité SIGCMA, reuniones internas de los Despachos, revisiones al SIGCMA</t>
  </si>
  <si>
    <t>Se registra número de asistentes al evento, de igual forma se adjunta evidencia fotográfica</t>
  </si>
  <si>
    <t>Gestión de Procesos Judiciales</t>
  </si>
  <si>
    <t>Informe SIERJU (un informe por trimestre)</t>
  </si>
  <si>
    <t>Los despachos del Proceso Contencioso cuentan con un cuadro de relación de procesos Ordinarios y Constitucionales (inventario), en el que se evidencian las fechas de vencimiento de los procesos y ayuda a que se tramiten dentro del término establecido según la Ley</t>
  </si>
  <si>
    <t>Informe SIERJU, donde se evidencia el reporte de ejecución de las audiencias y cuadro de relación tramitado en la Secretaría como control e inventario para realización de rendición de cuentas</t>
  </si>
  <si>
    <t>Plan de acción cargado en OD del Proceso Contencioso y  en Página de Rama Judicial</t>
  </si>
  <si>
    <t xml:space="preserve">Sentencias cargadas en página de la Rama judicial </t>
  </si>
  <si>
    <t>Matriz de riesgos asociados al proceso cargado en OD del proceso Contencioso Administrativo y en página Rama Judicial</t>
  </si>
  <si>
    <t xml:space="preserve">Información cargada en OD </t>
  </si>
  <si>
    <t>Informes de Auditorías cargadas en OD del proceso Contencioso Administrativo</t>
  </si>
  <si>
    <t>Actualizar y mantener el registro del cuadro de seguimiento al proceso misional. 
Síntesis de los seguimientos trimestrales al SIGCMA (revisiones</t>
  </si>
  <si>
    <t>Declaraciones de renta publicadas en Página Rama Judicial</t>
  </si>
  <si>
    <t>Actuaciones cargadas en las distintas plataformas</t>
  </si>
  <si>
    <t>Envío de oficio a las partes con enlace para asistir a la audiencia, agendamiento en sistema de audiencias vistuales</t>
  </si>
  <si>
    <t>Plan de acción realizado con actividades para el año 2025</t>
  </si>
  <si>
    <t>Durante el primer trimestre se han realizado 4 salas Ordinarias</t>
  </si>
  <si>
    <t>Esta actividad se realizará en el mes de octubre del presente año</t>
  </si>
  <si>
    <t>Relación de audiencias agendadas en sistema de agendamiento de la Rama Judicial. Durante el primer trimestre se agendaron 18 audiencias y 2 fueron cancelaras y re programadas</t>
  </si>
  <si>
    <t>Durante este trimestre ingresaron 7 procesos constitucionales de primera instancia y 3 de segunda intancia. Para un total de 10 procesos</t>
  </si>
  <si>
    <t>Ingresaron un total de 24 procesos ordinarios</t>
  </si>
  <si>
    <t>A corte 31 de marzo la relatoria se encuentra al día en la página de la Rama Judicial</t>
  </si>
  <si>
    <t>Reporte de Estadísticas cargado en SIERJU</t>
  </si>
  <si>
    <t>Matriz de riesgos del año 2025</t>
  </si>
  <si>
    <t>Esta actividad no se realizó durante este trimestre</t>
  </si>
  <si>
    <t xml:space="preserve">Durante el año no se realizarán audiorias al proceso Contencioso Adminstrativo, sin embargo, la información se encuentra cargada en OD del proceso </t>
  </si>
  <si>
    <t>Durante este trimestre no se realizaron acciones de mejora o correctivas</t>
  </si>
  <si>
    <t>No se han realizado actualizaciones en documentos</t>
  </si>
  <si>
    <t>Información enviada al Coordinador Seccional</t>
  </si>
  <si>
    <t xml:space="preserve">Matriz de riesgos actualizada </t>
  </si>
  <si>
    <t xml:space="preserve">Esta actividad se realizará en el mes de octubre  </t>
  </si>
  <si>
    <t>Publicaciones cargadas de manera satisfactoria en los expedientes</t>
  </si>
  <si>
    <t>Enlaces de audiencias cargadas en los respectivos procesos y en la página de la Rama Judicial</t>
  </si>
  <si>
    <t>Documentos cargados en OD</t>
  </si>
  <si>
    <t>DIRECCIÓN DE ADMINISTRACIÓN JUDICIAL DE CARTAGENA</t>
  </si>
  <si>
    <t>CONTENCIOSO ADMINISTRATIVO</t>
  </si>
  <si>
    <t>TRIBUNAL CONTENCIOSO ADMINISTRATIVO DEL DEPARTAMENTO ARCHIPIÉLAGO DE SAN ANDRÉS, PROVIDENCIA Y SANTA CATALINA</t>
  </si>
  <si>
    <r>
      <rPr>
        <b/>
        <sz val="11"/>
        <rFont val="Azo Sans Medium"/>
      </rPr>
      <t>PROCESOS MISIONALES</t>
    </r>
    <r>
      <rPr>
        <sz val="11"/>
        <rFont val="Azo Sans Medium"/>
      </rPr>
      <t>: ACCIONES CONSTITUCIONALES (TUTELAS, HABEAS CORPUS, PROTECCIÓN DE LOS DERECHOS E INTERESES COLECTIVOS, ACCIÓN DE CUMPLIMIENTO),  PROCESOS ORDINARIOS (NULIDAD Y RESTABLECIMIENTO DEL DERECHO, CONTROVERSIAS CONTRACTUALES, NULIDAD SIMPLE, REPARACIÓN DIRECTA, EJECUTIVO, NULIDAD ELECTORAL)</t>
    </r>
  </si>
  <si>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</si>
  <si>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Presupuesto insuficiente asignado para  la vigencia 2023 de la Rama Judicial</t>
  </si>
  <si>
    <t xml:space="preserve">Número deficiente de proveedores inscritos en la plataforma de Colombia Compra Eficiente, para suplir las necesidades de adquisición de bienes y servicios </t>
  </si>
  <si>
    <t>Visibilizacion de la Administración de Justicia  entre los actores no formales de la justicia (Grupos y minorías étnicas, género)</t>
  </si>
  <si>
    <t>Generar espacios donde se realicen acuerdos interinstitucionales para poder consultar información que beneficie la administración de justicia</t>
  </si>
  <si>
    <t>Fenómenos naturales (Inundación, quema de bosques, sismo, vendavales, epidemia, plagas, huracanes, entre otros)</t>
  </si>
  <si>
    <t>No realización oportuna del plan de acción, matriz de riesgos y demás documentos del SIGCMA, con su seguimiento correspondiente en los períodos establecidos,  conforme a los lineamientos emitidos desde el despacho de la Magistrada Líder del SIGCMA y la Coordinación Nacional del SIGCMA</t>
  </si>
  <si>
    <t>Definición de roles y responsabilidades de los líderes de proceso para el funcionamiento del SIGCMA</t>
  </si>
  <si>
    <t>N/A</t>
  </si>
  <si>
    <t>Mejor prestación del servicio de administración de justicia debido a la implementación de buenas prácticas en bioseguridad definidos por la Rama Judicial</t>
  </si>
  <si>
    <t>Resistencia por parte de algunos servidores judiciales a implementar la gestión de conocimiento para la gestión del cambio en lo relativo al SIGCMA, a modelos de gestión, seguridad informática, normas antisoborno.</t>
  </si>
  <si>
    <t>Falta de tiempo para acceder a la formación  de alto interés, tales como: Sensibilizaciones, cursos, talleres, capacitaciones, diplomados, entre otros</t>
  </si>
  <si>
    <t>Fortalecimiento de la página web institucional y mecanismos de comunicación</t>
  </si>
  <si>
    <t>Implementación de buenas prácticas tendientes a la protección del medio ambiente</t>
  </si>
  <si>
    <t>Relación de audiencias agendadas en sistema de agendamiento de la Rama Judicial. Durante el primer trimestre se agendaron 20 audiencias y 3 fueron cancelaras y re programadas</t>
  </si>
  <si>
    <t>A corte 30 junio la relatoria se encuentra al día en la página de la Rama Judicial</t>
  </si>
  <si>
    <t>Durante este trimestre ingresaron 5 procesos constitucionales de primera instancia y 8 de segunda intancia. Esto quiere decir que el acumulado a 30 de junio es: 12 constitucionales de 1° y 11 de segunda instancia.</t>
  </si>
  <si>
    <t>Durante el segundo trimestre ingresaron un total de 39 procesos ordinarios, para un total de 63 procesos durante los 2 primeros trimestres.</t>
  </si>
  <si>
    <t>Durante el segundo trimestre se han realizado 3 salas Ordinarias, para un total de 7 durante los 2 primeros trimestres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</si>
</sst>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theme="1"/>
      <name val="Calibri"/>
      <family val="2"/>
      <scheme val="minor"/>
    </font>
    <font>
      <b/>
      <sz val="11"/>
      <name val="Azo Sans Medium"/>
    </font>
    <font>
      <b/>
      <sz val="11"/>
      <color rgb="FF595959"/>
      <name val="Azo Sans Light"/>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87">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thin">
        <color theme="1"/>
      </left>
      <right style="medium">
        <color indexed="64"/>
      </right>
      <top/>
      <bottom/>
      <diagonal/>
    </border>
  </borders>
  <cellStyleXfs count="2">
    <xf numFmtId="0" fontId="0" fillId="0" borderId="0"/>
    <xf numFmtId="9" fontId="25" fillId="0" borderId="0" applyFont="0" applyFill="0" applyBorder="0" applyAlignment="0" applyProtection="0"/>
  </cellStyleXfs>
  <cellXfs count="253">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14" fontId="18" fillId="0" borderId="69" xfId="0" applyNumberFormat="1"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14" fontId="18" fillId="0" borderId="71" xfId="0" applyNumberFormat="1"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14" fontId="18" fillId="0" borderId="75" xfId="0" applyNumberFormat="1"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7"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18" fillId="0" borderId="28" xfId="0" applyFont="1" applyBorder="1" applyAlignment="1">
      <alignment horizontal="center" vertical="center" wrapText="1"/>
    </xf>
    <xf numFmtId="0" fontId="11" fillId="0" borderId="12" xfId="0" applyFont="1" applyBorder="1" applyAlignment="1">
      <alignment horizontal="center" vertical="center" wrapText="1" readingOrder="1"/>
    </xf>
    <xf numFmtId="0" fontId="18" fillId="0" borderId="28" xfId="0" applyFont="1" applyBorder="1" applyAlignment="1">
      <alignment horizontal="justify" vertical="center"/>
    </xf>
    <xf numFmtId="9" fontId="17" fillId="0" borderId="28" xfId="0" applyNumberFormat="1" applyFont="1" applyBorder="1" applyAlignment="1">
      <alignment horizontal="center" vertical="center"/>
    </xf>
    <xf numFmtId="0" fontId="17" fillId="6" borderId="84" xfId="0" applyFont="1" applyFill="1" applyBorder="1" applyAlignment="1">
      <alignment horizontal="center" vertical="center" wrapText="1"/>
    </xf>
    <xf numFmtId="0" fontId="17" fillId="6" borderId="85" xfId="0" applyFont="1" applyFill="1" applyBorder="1" applyAlignment="1">
      <alignment horizontal="center" vertical="center" wrapText="1"/>
    </xf>
    <xf numFmtId="0" fontId="17" fillId="0" borderId="28" xfId="0" applyFont="1" applyBorder="1" applyAlignment="1">
      <alignment horizontal="center" vertical="center" wrapText="1"/>
    </xf>
    <xf numFmtId="0" fontId="18" fillId="0" borderId="28" xfId="0" applyFont="1" applyBorder="1" applyAlignment="1">
      <alignment horizontal="left" vertical="center" wrapText="1"/>
    </xf>
    <xf numFmtId="0" fontId="18" fillId="0" borderId="28" xfId="0" applyFont="1" applyBorder="1" applyAlignment="1">
      <alignment vertical="center" wrapText="1"/>
    </xf>
    <xf numFmtId="9" fontId="18" fillId="0" borderId="28" xfId="1" applyFont="1" applyBorder="1" applyAlignment="1">
      <alignment horizontal="center" vertical="center"/>
    </xf>
    <xf numFmtId="0" fontId="18" fillId="0" borderId="28" xfId="0" applyFont="1" applyBorder="1" applyAlignment="1">
      <alignment horizontal="left" vertical="center"/>
    </xf>
    <xf numFmtId="0" fontId="18" fillId="0" borderId="28" xfId="0" applyFont="1" applyBorder="1"/>
    <xf numFmtId="0" fontId="13" fillId="7" borderId="12" xfId="0" applyFont="1" applyFill="1" applyBorder="1" applyAlignment="1">
      <alignment horizontal="left" vertical="top" wrapText="1"/>
    </xf>
    <xf numFmtId="0" fontId="13" fillId="0" borderId="12" xfId="0" applyFont="1" applyBorder="1" applyAlignment="1">
      <alignment horizontal="left" vertical="center" wrapText="1" readingOrder="1"/>
    </xf>
    <xf numFmtId="0" fontId="13" fillId="0" borderId="12" xfId="0" applyFont="1" applyBorder="1" applyAlignment="1">
      <alignment vertical="center" wrapText="1"/>
    </xf>
    <xf numFmtId="0" fontId="18" fillId="7" borderId="28" xfId="0" applyFont="1" applyFill="1" applyBorder="1" applyAlignment="1">
      <alignment horizontal="left"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27" fillId="0" borderId="13" xfId="0" applyFont="1" applyBorder="1" applyAlignment="1">
      <alignment horizontal="center" vertical="center" wrapText="1" readingOrder="1"/>
    </xf>
    <xf numFmtId="0" fontId="27" fillId="0" borderId="15" xfId="0" applyFont="1" applyBorder="1" applyAlignment="1">
      <alignment horizontal="center" vertical="center" wrapText="1" readingOrder="1"/>
    </xf>
    <xf numFmtId="0" fontId="27" fillId="0" borderId="14" xfId="0" applyFont="1" applyBorder="1" applyAlignment="1">
      <alignment horizontal="center"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center" vertical="center" wrapText="1"/>
      <protection locked="0"/>
    </xf>
    <xf numFmtId="0" fontId="17" fillId="0" borderId="28" xfId="0" applyFont="1" applyBorder="1" applyAlignment="1">
      <alignment horizontal="center" vertical="center" wrapText="1"/>
    </xf>
    <xf numFmtId="0" fontId="18" fillId="0" borderId="28" xfId="0" applyFont="1" applyBorder="1" applyAlignment="1">
      <alignment horizontal="left" vertical="top" wrapText="1"/>
    </xf>
    <xf numFmtId="0" fontId="18" fillId="0" borderId="28" xfId="0" applyFont="1" applyBorder="1" applyAlignment="1">
      <alignment horizontal="left" vertical="center" wrapText="1"/>
    </xf>
    <xf numFmtId="14" fontId="18" fillId="0" borderId="69" xfId="0" applyNumberFormat="1" applyFont="1" applyBorder="1" applyAlignment="1">
      <alignment horizontal="center" vertical="center"/>
    </xf>
    <xf numFmtId="14" fontId="18" fillId="0" borderId="73" xfId="0" applyNumberFormat="1" applyFont="1" applyBorder="1" applyAlignment="1">
      <alignment horizontal="center" vertical="center"/>
    </xf>
    <xf numFmtId="14" fontId="18" fillId="0" borderId="32" xfId="0" applyNumberFormat="1" applyFont="1" applyBorder="1" applyAlignment="1">
      <alignment horizontal="center" vertical="center"/>
    </xf>
    <xf numFmtId="9" fontId="17"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8" fillId="0" borderId="28" xfId="0" applyFont="1" applyBorder="1" applyAlignment="1">
      <alignment horizontal="center" vertical="center" wrapText="1"/>
    </xf>
    <xf numFmtId="0" fontId="0" fillId="0" borderId="28" xfId="0" applyBorder="1" applyAlignment="1">
      <alignment horizontal="center" vertical="center" wrapText="1"/>
    </xf>
    <xf numFmtId="9" fontId="18" fillId="0" borderId="28" xfId="1" applyFont="1" applyBorder="1" applyAlignment="1">
      <alignment horizontal="center" vertical="center"/>
    </xf>
    <xf numFmtId="0" fontId="18" fillId="0" borderId="28" xfId="0" applyFont="1" applyBorder="1" applyAlignment="1">
      <alignment horizontal="left" vertical="center"/>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86"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8" fillId="0" borderId="28" xfId="0" applyFont="1" applyBorder="1" applyAlignment="1">
      <alignment horizontal="justify" vertical="center" wrapText="1"/>
    </xf>
    <xf numFmtId="0" fontId="18" fillId="0" borderId="69" xfId="0" applyFont="1" applyBorder="1" applyAlignment="1">
      <alignment horizontal="left" vertical="center" wrapText="1"/>
    </xf>
    <xf numFmtId="0" fontId="18" fillId="0" borderId="73" xfId="0" applyFont="1" applyBorder="1" applyAlignment="1">
      <alignment horizontal="left" vertical="center" wrapText="1"/>
    </xf>
    <xf numFmtId="0" fontId="18" fillId="0" borderId="32" xfId="0" applyFont="1" applyBorder="1" applyAlignment="1">
      <alignment horizontal="left" vertical="center" wrapText="1"/>
    </xf>
    <xf numFmtId="0" fontId="18" fillId="0" borderId="75" xfId="0" applyFont="1" applyBorder="1" applyAlignment="1">
      <alignment horizontal="center" vertical="center" wrapText="1"/>
    </xf>
    <xf numFmtId="0" fontId="18" fillId="0" borderId="60"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75" xfId="0" applyFont="1" applyBorder="1" applyAlignment="1">
      <alignment horizontal="justify" vertical="center"/>
    </xf>
    <xf numFmtId="0" fontId="18" fillId="0" borderId="28" xfId="0" applyFont="1" applyBorder="1" applyAlignment="1">
      <alignment horizontal="justify" vertical="center"/>
    </xf>
    <xf numFmtId="0" fontId="18" fillId="0" borderId="60" xfId="0" applyFont="1" applyBorder="1" applyAlignment="1">
      <alignment horizontal="justify" vertical="center"/>
    </xf>
    <xf numFmtId="0" fontId="18" fillId="0" borderId="32"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39" xfId="0" applyFont="1" applyBorder="1" applyAlignment="1">
      <alignment horizontal="justify" vertical="center" wrapText="1"/>
    </xf>
    <xf numFmtId="0" fontId="18" fillId="0" borderId="69" xfId="0" applyFont="1" applyBorder="1" applyAlignment="1">
      <alignment horizontal="justify" vertical="center" wrapText="1"/>
    </xf>
    <xf numFmtId="0" fontId="18" fillId="0" borderId="39" xfId="0" applyFont="1" applyBorder="1" applyAlignment="1">
      <alignment horizontal="justify" vertical="center"/>
    </xf>
    <xf numFmtId="0" fontId="18" fillId="0" borderId="69" xfId="0" applyFont="1" applyBorder="1" applyAlignment="1">
      <alignment horizontal="justify" vertical="center"/>
    </xf>
    <xf numFmtId="0" fontId="17" fillId="0" borderId="7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59" xfId="0" applyFont="1" applyBorder="1" applyAlignment="1">
      <alignment horizontal="center" vertical="center" wrapText="1"/>
    </xf>
    <xf numFmtId="0" fontId="17" fillId="5" borderId="58" xfId="0" applyFont="1" applyFill="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32" xfId="0" applyFont="1" applyBorder="1" applyAlignment="1">
      <alignment horizontal="justify"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178594</xdr:colOff>
      <xdr:row>0</xdr:row>
      <xdr:rowOff>214313</xdr:rowOff>
    </xdr:from>
    <xdr:to>
      <xdr:col>2</xdr:col>
      <xdr:colOff>1627251</xdr:colOff>
      <xdr:row>3</xdr:row>
      <xdr:rowOff>175546</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594" y="214313"/>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90" t="s">
        <v>0</v>
      </c>
      <c r="B2" s="90" t="s">
        <v>1</v>
      </c>
    </row>
    <row r="3" spans="1:2" ht="30">
      <c r="A3" s="93" t="s">
        <v>2</v>
      </c>
      <c r="B3" s="92" t="s">
        <v>3</v>
      </c>
    </row>
    <row r="4" spans="1:2" ht="44.25" customHeight="1">
      <c r="A4" s="93" t="s">
        <v>4</v>
      </c>
      <c r="B4" s="92" t="s">
        <v>5</v>
      </c>
    </row>
    <row r="5" spans="1:2" ht="45">
      <c r="A5" s="93" t="s">
        <v>6</v>
      </c>
      <c r="B5" s="92" t="s">
        <v>7</v>
      </c>
    </row>
    <row r="6" spans="1:2" ht="50.25" customHeight="1">
      <c r="A6" s="93" t="s">
        <v>8</v>
      </c>
      <c r="B6" s="92" t="s">
        <v>9</v>
      </c>
    </row>
    <row r="7" spans="1:2" ht="50.25" customHeight="1">
      <c r="A7" s="93" t="s">
        <v>10</v>
      </c>
      <c r="B7" s="92" t="s">
        <v>11</v>
      </c>
    </row>
    <row r="8" spans="1:2" ht="50.25" customHeight="1">
      <c r="A8" s="93" t="s">
        <v>12</v>
      </c>
      <c r="B8" s="92" t="s">
        <v>13</v>
      </c>
    </row>
    <row r="9" spans="1:2" ht="50.25" customHeight="1">
      <c r="A9" s="93" t="s">
        <v>14</v>
      </c>
      <c r="B9" s="92" t="s">
        <v>15</v>
      </c>
    </row>
    <row r="10" spans="1:2" ht="30">
      <c r="A10" s="93" t="s">
        <v>16</v>
      </c>
      <c r="B10" s="92" t="s">
        <v>17</v>
      </c>
    </row>
    <row r="11" spans="1:2" ht="43.5" customHeight="1">
      <c r="A11" s="93" t="s">
        <v>18</v>
      </c>
      <c r="B11" s="93" t="s">
        <v>19</v>
      </c>
    </row>
    <row r="12" spans="1:2" ht="60">
      <c r="A12" s="93" t="s">
        <v>20</v>
      </c>
      <c r="B12" s="92" t="s">
        <v>21</v>
      </c>
    </row>
    <row r="13" spans="1:2" ht="47.25" customHeight="1">
      <c r="A13" s="93" t="s">
        <v>22</v>
      </c>
      <c r="B13" s="92" t="s">
        <v>23</v>
      </c>
    </row>
    <row r="14" spans="1:2" ht="36" customHeight="1">
      <c r="A14" s="93" t="s">
        <v>24</v>
      </c>
      <c r="B14" s="92" t="s">
        <v>25</v>
      </c>
    </row>
    <row r="15" spans="1:2" ht="60">
      <c r="A15" s="93" t="s">
        <v>26</v>
      </c>
      <c r="B15" s="92" t="s">
        <v>27</v>
      </c>
    </row>
    <row r="16" spans="1:2" ht="30">
      <c r="A16" s="93" t="s">
        <v>28</v>
      </c>
      <c r="B16" s="92" t="s">
        <v>29</v>
      </c>
    </row>
    <row r="17" spans="1:2" ht="90">
      <c r="A17" s="93" t="s">
        <v>30</v>
      </c>
      <c r="B17" s="92" t="s">
        <v>31</v>
      </c>
    </row>
    <row r="18" spans="1:2">
      <c r="A18" s="91"/>
      <c r="B18" s="91"/>
    </row>
    <row r="19" spans="1:2" ht="13.5" customHeight="1">
      <c r="A19" s="91"/>
      <c r="B19" s="91"/>
    </row>
    <row r="20" spans="1:2">
      <c r="A20" s="91"/>
      <c r="B20" s="91"/>
    </row>
    <row r="21" spans="1:2">
      <c r="A21" s="91"/>
      <c r="B21" s="91"/>
    </row>
    <row r="22" spans="1:2">
      <c r="A22" s="91"/>
      <c r="B22" s="9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tabSelected="1" view="pageBreakPreview" zoomScale="90" zoomScaleNormal="96" zoomScaleSheetLayoutView="90" workbookViewId="0">
      <selection activeCell="E7" sqref="E7:F7"/>
    </sheetView>
  </sheetViews>
  <sheetFormatPr baseColWidth="10" defaultColWidth="10.42578125" defaultRowHeight="14.25"/>
  <cols>
    <col min="1" max="1" width="4.7109375" style="8" customWidth="1"/>
    <col min="2" max="2" width="37.140625" style="35" customWidth="1"/>
    <col min="3" max="3" width="12" style="45" customWidth="1"/>
    <col min="4" max="4" width="33.28515625" style="8" customWidth="1"/>
    <col min="5" max="5" width="14.140625" style="45" customWidth="1"/>
    <col min="6" max="6" width="55.85546875" style="8" customWidth="1"/>
    <col min="7" max="7" width="4.7109375" style="8" customWidth="1"/>
    <col min="8" max="16384" width="10.42578125" style="8"/>
  </cols>
  <sheetData>
    <row r="1" spans="1:9" ht="80.099999999999994" customHeight="1">
      <c r="A1" s="6"/>
      <c r="B1" s="7"/>
      <c r="C1" s="180" t="s">
        <v>32</v>
      </c>
      <c r="D1" s="180"/>
      <c r="E1" s="180"/>
      <c r="F1" s="180"/>
      <c r="G1" s="6"/>
      <c r="H1" s="6"/>
      <c r="I1" s="6"/>
    </row>
    <row r="2" spans="1:9" ht="66.599999999999994" customHeight="1">
      <c r="B2" s="9" t="s">
        <v>33</v>
      </c>
      <c r="C2" s="181" t="s">
        <v>351</v>
      </c>
      <c r="D2" s="182"/>
      <c r="E2" s="10" t="s">
        <v>34</v>
      </c>
      <c r="F2" s="11" t="s">
        <v>352</v>
      </c>
    </row>
    <row r="3" spans="1:9" ht="16.7" customHeight="1">
      <c r="B3" s="12"/>
      <c r="C3" s="13"/>
      <c r="D3" s="13"/>
      <c r="E3" s="14"/>
      <c r="F3" s="13"/>
    </row>
    <row r="4" spans="1:9" ht="54.75" customHeight="1">
      <c r="B4" s="9" t="s">
        <v>35</v>
      </c>
      <c r="C4" s="183" t="s">
        <v>353</v>
      </c>
      <c r="D4" s="184"/>
      <c r="E4" s="184"/>
      <c r="F4" s="184"/>
    </row>
    <row r="5" spans="1:9" ht="13.35" customHeight="1">
      <c r="B5" s="15"/>
      <c r="C5" s="16"/>
      <c r="E5" s="14"/>
      <c r="F5" s="14"/>
    </row>
    <row r="6" spans="1:9" ht="39.6" customHeight="1">
      <c r="B6" s="186" t="s">
        <v>36</v>
      </c>
      <c r="C6" s="185" t="s">
        <v>37</v>
      </c>
      <c r="D6" s="185"/>
      <c r="E6" s="187" t="s">
        <v>38</v>
      </c>
      <c r="F6" s="187"/>
    </row>
    <row r="7" spans="1:9" ht="87.95" customHeight="1">
      <c r="B7" s="186"/>
      <c r="C7" s="188"/>
      <c r="D7" s="189"/>
      <c r="E7" s="190" t="s">
        <v>354</v>
      </c>
      <c r="F7" s="190"/>
    </row>
    <row r="8" spans="1:9" ht="21" customHeight="1">
      <c r="B8" s="15"/>
      <c r="C8" s="16"/>
      <c r="E8" s="14"/>
      <c r="F8" s="14"/>
    </row>
    <row r="9" spans="1:9" ht="20.100000000000001" customHeight="1">
      <c r="B9" s="167" t="s">
        <v>39</v>
      </c>
      <c r="C9" s="167"/>
      <c r="D9" s="167"/>
      <c r="E9" s="167"/>
      <c r="F9" s="167"/>
    </row>
    <row r="10" spans="1:9" ht="36.75" customHeight="1">
      <c r="B10" s="17" t="s">
        <v>40</v>
      </c>
      <c r="C10" s="17" t="s">
        <v>41</v>
      </c>
      <c r="D10" s="17" t="s">
        <v>42</v>
      </c>
      <c r="E10" s="17" t="s">
        <v>43</v>
      </c>
      <c r="F10" s="17" t="s">
        <v>44</v>
      </c>
    </row>
    <row r="11" spans="1:9" s="18" customFormat="1" ht="50.45" customHeight="1">
      <c r="B11" s="168" t="s">
        <v>45</v>
      </c>
      <c r="C11" s="19">
        <v>1</v>
      </c>
      <c r="D11" s="20" t="s">
        <v>46</v>
      </c>
      <c r="E11" s="21">
        <v>1</v>
      </c>
      <c r="F11" s="20" t="s">
        <v>355</v>
      </c>
    </row>
    <row r="12" spans="1:9" s="18" customFormat="1" ht="113.25" customHeight="1">
      <c r="B12" s="168"/>
      <c r="C12" s="19">
        <v>2</v>
      </c>
      <c r="D12" s="20" t="s">
        <v>47</v>
      </c>
      <c r="E12" s="21"/>
      <c r="F12" s="20"/>
      <c r="I12" s="18" t="s">
        <v>48</v>
      </c>
    </row>
    <row r="13" spans="1:9" ht="80.099999999999994" customHeight="1">
      <c r="B13" s="169" t="s">
        <v>49</v>
      </c>
      <c r="C13" s="22">
        <v>3</v>
      </c>
      <c r="D13" s="23" t="s">
        <v>356</v>
      </c>
      <c r="E13" s="22">
        <v>2</v>
      </c>
      <c r="F13" s="23" t="s">
        <v>50</v>
      </c>
    </row>
    <row r="14" spans="1:9" ht="80.099999999999994" customHeight="1">
      <c r="B14" s="169"/>
      <c r="C14" s="22">
        <v>4</v>
      </c>
      <c r="D14" s="20" t="s">
        <v>51</v>
      </c>
      <c r="E14" s="22"/>
      <c r="F14" s="23"/>
    </row>
    <row r="15" spans="1:9" ht="80.099999999999994" customHeight="1">
      <c r="B15" s="169"/>
      <c r="C15" s="22">
        <v>5</v>
      </c>
      <c r="D15" s="20" t="s">
        <v>357</v>
      </c>
      <c r="E15" s="22"/>
      <c r="F15" s="23"/>
    </row>
    <row r="16" spans="1:9" ht="80.099999999999994" customHeight="1">
      <c r="B16" s="166" t="s">
        <v>52</v>
      </c>
      <c r="C16" s="22">
        <v>6</v>
      </c>
      <c r="D16" s="23" t="s">
        <v>54</v>
      </c>
      <c r="E16" s="22">
        <v>3</v>
      </c>
      <c r="F16" s="162" t="s">
        <v>53</v>
      </c>
    </row>
    <row r="17" spans="2:11" ht="80.099999999999994" customHeight="1">
      <c r="B17" s="166"/>
      <c r="C17" s="22">
        <v>7</v>
      </c>
      <c r="D17" s="23" t="s">
        <v>55</v>
      </c>
      <c r="E17" s="22">
        <v>4</v>
      </c>
      <c r="F17" s="20" t="s">
        <v>358</v>
      </c>
    </row>
    <row r="18" spans="2:11" ht="80.099999999999994" customHeight="1">
      <c r="B18" s="166"/>
      <c r="C18" s="22">
        <v>8</v>
      </c>
      <c r="D18" s="23" t="s">
        <v>56</v>
      </c>
      <c r="E18" s="22"/>
      <c r="F18" s="24"/>
    </row>
    <row r="19" spans="2:11" ht="80.099999999999994" customHeight="1">
      <c r="B19" s="166"/>
      <c r="C19" s="22">
        <v>9</v>
      </c>
      <c r="D19" s="23" t="s">
        <v>57</v>
      </c>
      <c r="E19" s="22"/>
      <c r="F19" s="23"/>
    </row>
    <row r="20" spans="2:11" ht="80.099999999999994" customHeight="1">
      <c r="B20" s="166"/>
      <c r="C20" s="22">
        <v>10</v>
      </c>
      <c r="D20" s="23" t="s">
        <v>58</v>
      </c>
      <c r="E20" s="22"/>
      <c r="F20" s="20"/>
      <c r="K20" s="25"/>
    </row>
    <row r="21" spans="2:11" ht="80.099999999999994" customHeight="1">
      <c r="B21" s="166"/>
      <c r="C21" s="22">
        <v>11</v>
      </c>
      <c r="D21" s="23" t="s">
        <v>59</v>
      </c>
      <c r="E21" s="22"/>
      <c r="F21" s="23"/>
      <c r="K21" s="25"/>
    </row>
    <row r="22" spans="2:11" ht="80.099999999999994" customHeight="1">
      <c r="B22" s="166"/>
      <c r="C22" s="22">
        <v>12</v>
      </c>
      <c r="E22" s="22"/>
      <c r="F22" s="23"/>
      <c r="K22" s="25"/>
    </row>
    <row r="23" spans="2:11" ht="80.099999999999994" customHeight="1">
      <c r="B23" s="166" t="s">
        <v>60</v>
      </c>
      <c r="C23" s="22">
        <v>13</v>
      </c>
      <c r="D23" s="20" t="s">
        <v>61</v>
      </c>
      <c r="E23" s="19">
        <v>5</v>
      </c>
      <c r="F23" s="20" t="s">
        <v>62</v>
      </c>
    </row>
    <row r="24" spans="2:11" ht="80.099999999999994" customHeight="1">
      <c r="B24" s="166"/>
      <c r="C24" s="22">
        <v>14</v>
      </c>
      <c r="D24" s="20" t="s">
        <v>63</v>
      </c>
      <c r="E24" s="19">
        <v>6</v>
      </c>
      <c r="F24" s="20" t="s">
        <v>64</v>
      </c>
    </row>
    <row r="25" spans="2:11" ht="80.099999999999994" customHeight="1">
      <c r="B25" s="166"/>
      <c r="C25" s="22">
        <v>15</v>
      </c>
      <c r="D25" s="20" t="s">
        <v>65</v>
      </c>
      <c r="E25" s="19">
        <v>7</v>
      </c>
      <c r="F25" s="20" t="s">
        <v>359</v>
      </c>
    </row>
    <row r="26" spans="2:11" ht="80.099999999999994" customHeight="1">
      <c r="B26" s="166"/>
      <c r="C26" s="22">
        <v>16</v>
      </c>
      <c r="D26" s="20" t="s">
        <v>66</v>
      </c>
      <c r="E26" s="19"/>
      <c r="F26" s="20"/>
    </row>
    <row r="27" spans="2:11" ht="174.6" customHeight="1">
      <c r="B27" s="151" t="s">
        <v>67</v>
      </c>
      <c r="C27" s="22">
        <v>17</v>
      </c>
      <c r="D27" s="20" t="s">
        <v>68</v>
      </c>
      <c r="E27" s="19">
        <v>8</v>
      </c>
      <c r="F27" s="20" t="s">
        <v>69</v>
      </c>
    </row>
    <row r="28" spans="2:11" ht="48.75" customHeight="1">
      <c r="B28" s="166" t="s">
        <v>70</v>
      </c>
      <c r="C28" s="22">
        <v>18</v>
      </c>
      <c r="D28" s="26" t="s">
        <v>360</v>
      </c>
      <c r="E28" s="22"/>
      <c r="F28" s="23"/>
    </row>
    <row r="29" spans="2:11" ht="87" customHeight="1">
      <c r="B29" s="166"/>
      <c r="C29" s="22">
        <v>19</v>
      </c>
      <c r="D29" s="26" t="s">
        <v>71</v>
      </c>
      <c r="E29" s="22"/>
      <c r="F29" s="23"/>
    </row>
    <row r="30" spans="2:11" ht="27" customHeight="1">
      <c r="B30" s="167" t="s">
        <v>72</v>
      </c>
      <c r="C30" s="167"/>
      <c r="D30" s="167"/>
      <c r="E30" s="167"/>
      <c r="F30" s="167"/>
    </row>
    <row r="31" spans="2:11" ht="39.75" customHeight="1">
      <c r="B31" s="17" t="s">
        <v>40</v>
      </c>
      <c r="C31" s="17" t="s">
        <v>41</v>
      </c>
      <c r="D31" s="17" t="s">
        <v>73</v>
      </c>
      <c r="E31" s="17" t="s">
        <v>43</v>
      </c>
      <c r="F31" s="17" t="s">
        <v>74</v>
      </c>
    </row>
    <row r="32" spans="2:11" ht="98.45" customHeight="1">
      <c r="B32" s="166" t="s">
        <v>75</v>
      </c>
      <c r="C32" s="19">
        <v>1</v>
      </c>
      <c r="D32" s="20" t="s">
        <v>361</v>
      </c>
      <c r="E32" s="19">
        <v>1</v>
      </c>
      <c r="F32" s="20" t="s">
        <v>76</v>
      </c>
    </row>
    <row r="33" spans="2:6" ht="81" customHeight="1">
      <c r="B33" s="166"/>
      <c r="C33" s="19"/>
      <c r="D33" s="23"/>
      <c r="E33" s="19">
        <v>2</v>
      </c>
      <c r="F33" s="20" t="s">
        <v>77</v>
      </c>
    </row>
    <row r="34" spans="2:6" ht="92.1" hidden="1" customHeight="1">
      <c r="B34" s="166"/>
      <c r="C34" s="19"/>
      <c r="D34" s="20"/>
      <c r="E34" s="19">
        <v>3</v>
      </c>
      <c r="F34" s="20" t="s">
        <v>78</v>
      </c>
    </row>
    <row r="35" spans="2:6" ht="68.25" hidden="1" customHeight="1">
      <c r="B35" s="166"/>
      <c r="C35" s="19"/>
      <c r="D35" s="20"/>
      <c r="E35" s="19">
        <v>4</v>
      </c>
      <c r="F35" s="20" t="s">
        <v>362</v>
      </c>
    </row>
    <row r="36" spans="2:6" ht="68.25" hidden="1" customHeight="1">
      <c r="B36" s="166"/>
      <c r="C36" s="19"/>
      <c r="D36" s="18"/>
      <c r="E36" s="19">
        <v>5</v>
      </c>
      <c r="F36" s="20" t="s">
        <v>79</v>
      </c>
    </row>
    <row r="37" spans="2:6" ht="41.45" hidden="1" customHeight="1">
      <c r="B37" s="166"/>
      <c r="C37" s="19"/>
      <c r="D37" s="26"/>
      <c r="E37" s="19">
        <v>6</v>
      </c>
      <c r="F37" s="20" t="s">
        <v>80</v>
      </c>
    </row>
    <row r="38" spans="2:6" ht="49.5" hidden="1" customHeight="1">
      <c r="B38" s="166"/>
      <c r="C38" s="19"/>
      <c r="D38" s="26"/>
      <c r="E38" s="19">
        <v>7</v>
      </c>
      <c r="F38" s="26" t="s">
        <v>81</v>
      </c>
    </row>
    <row r="39" spans="2:6" ht="49.5" customHeight="1">
      <c r="B39" s="166" t="s">
        <v>82</v>
      </c>
      <c r="C39" s="19">
        <v>3</v>
      </c>
      <c r="D39" s="170" t="s">
        <v>363</v>
      </c>
      <c r="E39" s="19">
        <v>8</v>
      </c>
      <c r="F39" s="26" t="s">
        <v>83</v>
      </c>
    </row>
    <row r="40" spans="2:6" ht="49.5" customHeight="1">
      <c r="B40" s="166"/>
      <c r="C40" s="19"/>
      <c r="D40" s="171"/>
      <c r="E40" s="19"/>
      <c r="F40" s="163"/>
    </row>
    <row r="41" spans="2:6" s="27" customFormat="1" ht="68.25" hidden="1" customHeight="1">
      <c r="B41" s="166"/>
      <c r="C41" s="19"/>
      <c r="D41" s="171"/>
      <c r="E41" s="19"/>
      <c r="F41" s="163"/>
    </row>
    <row r="42" spans="2:6" s="27" customFormat="1" ht="78.75" hidden="1" customHeight="1">
      <c r="B42" s="166"/>
      <c r="C42" s="19"/>
      <c r="D42" s="172"/>
      <c r="E42" s="19">
        <v>9</v>
      </c>
      <c r="F42" s="26" t="s">
        <v>84</v>
      </c>
    </row>
    <row r="43" spans="2:6" s="27" customFormat="1" ht="57">
      <c r="B43" s="166" t="s">
        <v>85</v>
      </c>
      <c r="C43" s="19">
        <v>2</v>
      </c>
      <c r="D43" s="20" t="s">
        <v>86</v>
      </c>
      <c r="E43" s="19">
        <v>10</v>
      </c>
      <c r="F43" s="28" t="s">
        <v>87</v>
      </c>
    </row>
    <row r="44" spans="2:6" s="27" customFormat="1" ht="55.5" customHeight="1">
      <c r="B44" s="166"/>
      <c r="C44" s="19">
        <v>3</v>
      </c>
      <c r="D44" s="20" t="s">
        <v>88</v>
      </c>
      <c r="E44" s="19"/>
      <c r="F44" s="20"/>
    </row>
    <row r="45" spans="2:6" s="27" customFormat="1" ht="85.5">
      <c r="B45" s="166"/>
      <c r="C45" s="19">
        <v>4</v>
      </c>
      <c r="D45" s="20" t="s">
        <v>89</v>
      </c>
      <c r="E45" s="19">
        <v>11</v>
      </c>
      <c r="F45" s="20" t="s">
        <v>90</v>
      </c>
    </row>
    <row r="46" spans="2:6" s="27" customFormat="1" ht="61.5" customHeight="1">
      <c r="B46" s="166"/>
      <c r="C46" s="19">
        <v>5</v>
      </c>
      <c r="D46" s="20" t="s">
        <v>91</v>
      </c>
      <c r="E46" s="19">
        <v>12</v>
      </c>
      <c r="F46" s="20" t="s">
        <v>364</v>
      </c>
    </row>
    <row r="47" spans="2:6" ht="71.25" customHeight="1">
      <c r="B47" s="166"/>
      <c r="C47" s="19">
        <v>6</v>
      </c>
      <c r="D47" s="28" t="s">
        <v>92</v>
      </c>
      <c r="E47" s="19">
        <v>13</v>
      </c>
      <c r="F47" s="20" t="s">
        <v>93</v>
      </c>
    </row>
    <row r="48" spans="2:6" ht="105" customHeight="1">
      <c r="B48" s="166"/>
      <c r="C48" s="19">
        <v>7</v>
      </c>
      <c r="D48" s="20" t="s">
        <v>94</v>
      </c>
      <c r="E48" s="19">
        <v>14</v>
      </c>
      <c r="F48" s="20" t="s">
        <v>95</v>
      </c>
    </row>
    <row r="49" spans="2:6" ht="75.599999999999994" customHeight="1">
      <c r="B49" s="166" t="s">
        <v>96</v>
      </c>
      <c r="C49" s="19">
        <v>8</v>
      </c>
      <c r="D49" s="23" t="s">
        <v>365</v>
      </c>
      <c r="E49" s="19">
        <v>15</v>
      </c>
      <c r="F49" s="20" t="s">
        <v>97</v>
      </c>
    </row>
    <row r="50" spans="2:6" ht="62.45" customHeight="1">
      <c r="B50" s="166"/>
      <c r="C50" s="19">
        <v>9</v>
      </c>
      <c r="D50" s="23" t="s">
        <v>366</v>
      </c>
      <c r="E50" s="21">
        <v>16</v>
      </c>
      <c r="F50" s="20" t="s">
        <v>98</v>
      </c>
    </row>
    <row r="51" spans="2:6">
      <c r="B51" s="166"/>
      <c r="C51" s="19"/>
      <c r="D51" s="23"/>
      <c r="E51" s="21"/>
      <c r="F51" s="20"/>
    </row>
    <row r="52" spans="2:6" ht="57">
      <c r="B52" s="166" t="s">
        <v>99</v>
      </c>
      <c r="C52" s="19">
        <v>10</v>
      </c>
      <c r="D52" s="20" t="s">
        <v>100</v>
      </c>
      <c r="E52" s="21">
        <v>17</v>
      </c>
      <c r="F52" s="28" t="s">
        <v>101</v>
      </c>
    </row>
    <row r="53" spans="2:6" ht="42.75">
      <c r="B53" s="166"/>
      <c r="C53" s="19">
        <v>11</v>
      </c>
      <c r="D53" s="20" t="s">
        <v>102</v>
      </c>
      <c r="E53" s="21">
        <v>18</v>
      </c>
      <c r="F53" s="28" t="s">
        <v>103</v>
      </c>
    </row>
    <row r="54" spans="2:6" ht="128.25">
      <c r="B54" s="166"/>
      <c r="C54" s="19">
        <v>12</v>
      </c>
      <c r="D54" s="20" t="s">
        <v>104</v>
      </c>
      <c r="E54" s="21"/>
      <c r="F54" s="28"/>
    </row>
    <row r="55" spans="2:6" ht="42.75">
      <c r="B55" s="166"/>
      <c r="C55" s="19">
        <v>13</v>
      </c>
      <c r="D55" s="20" t="s">
        <v>105</v>
      </c>
      <c r="E55" s="21"/>
      <c r="F55" s="28"/>
    </row>
    <row r="56" spans="2:6" ht="28.5">
      <c r="B56" s="166"/>
      <c r="C56" s="19">
        <v>14</v>
      </c>
      <c r="D56" s="20" t="s">
        <v>106</v>
      </c>
      <c r="E56" s="21"/>
      <c r="F56" s="28"/>
    </row>
    <row r="57" spans="2:6" ht="42.75">
      <c r="B57" s="166"/>
      <c r="C57" s="19">
        <v>15</v>
      </c>
      <c r="D57" s="20" t="s">
        <v>107</v>
      </c>
      <c r="E57" s="21"/>
      <c r="F57" s="28"/>
    </row>
    <row r="58" spans="2:6">
      <c r="B58" s="166"/>
      <c r="C58" s="19"/>
      <c r="D58" s="23"/>
      <c r="E58" s="21"/>
      <c r="F58" s="28"/>
    </row>
    <row r="59" spans="2:6" ht="57">
      <c r="B59" s="166"/>
      <c r="C59" s="19">
        <v>16</v>
      </c>
      <c r="D59" s="20" t="s">
        <v>108</v>
      </c>
      <c r="E59" s="21"/>
      <c r="F59" s="28"/>
    </row>
    <row r="60" spans="2:6" ht="71.25">
      <c r="B60" s="166"/>
      <c r="C60" s="19">
        <v>17</v>
      </c>
      <c r="D60" s="20" t="s">
        <v>109</v>
      </c>
      <c r="E60" s="21"/>
      <c r="F60" s="28"/>
    </row>
    <row r="61" spans="2:6" ht="42.75">
      <c r="B61" s="166"/>
      <c r="C61" s="19">
        <v>18</v>
      </c>
      <c r="D61" s="20" t="s">
        <v>110</v>
      </c>
      <c r="E61" s="21"/>
      <c r="F61" s="29"/>
    </row>
    <row r="62" spans="2:6" ht="57" customHeight="1">
      <c r="B62" s="166" t="s">
        <v>111</v>
      </c>
      <c r="C62" s="19"/>
      <c r="D62" s="23"/>
      <c r="E62" s="21">
        <v>19</v>
      </c>
      <c r="F62" s="28" t="s">
        <v>112</v>
      </c>
    </row>
    <row r="63" spans="2:6" ht="42.75">
      <c r="B63" s="166"/>
      <c r="C63" s="19">
        <v>19</v>
      </c>
      <c r="D63" s="20" t="s">
        <v>113</v>
      </c>
      <c r="E63" s="21">
        <v>20</v>
      </c>
      <c r="F63" s="20" t="s">
        <v>114</v>
      </c>
    </row>
    <row r="64" spans="2:6" ht="42.75">
      <c r="B64" s="166"/>
      <c r="C64" s="19">
        <v>20</v>
      </c>
      <c r="D64" s="20" t="s">
        <v>115</v>
      </c>
      <c r="E64" s="21"/>
      <c r="F64" s="28"/>
    </row>
    <row r="65" spans="2:11" ht="28.5">
      <c r="B65" s="175" t="s">
        <v>116</v>
      </c>
      <c r="C65" s="19"/>
      <c r="D65" s="23"/>
      <c r="E65" s="21">
        <v>21</v>
      </c>
      <c r="F65" s="28" t="s">
        <v>117</v>
      </c>
    </row>
    <row r="66" spans="2:11" ht="45" customHeight="1">
      <c r="B66" s="176"/>
      <c r="C66" s="19"/>
      <c r="D66" s="20"/>
      <c r="E66" s="21"/>
      <c r="F66" s="21"/>
    </row>
    <row r="67" spans="2:11" ht="77.099999999999994" customHeight="1">
      <c r="B67" s="166" t="s">
        <v>118</v>
      </c>
      <c r="C67" s="19">
        <v>21</v>
      </c>
      <c r="D67" s="20" t="s">
        <v>119</v>
      </c>
      <c r="E67" s="21">
        <v>22</v>
      </c>
      <c r="F67" s="20" t="s">
        <v>120</v>
      </c>
    </row>
    <row r="68" spans="2:11" ht="15.95" customHeight="1">
      <c r="B68" s="166"/>
      <c r="C68" s="19"/>
      <c r="D68" s="20"/>
      <c r="E68" s="21"/>
      <c r="F68" s="23"/>
    </row>
    <row r="69" spans="2:11" ht="50.1" customHeight="1">
      <c r="B69" s="166" t="s">
        <v>121</v>
      </c>
      <c r="C69" s="19">
        <v>22</v>
      </c>
      <c r="D69" s="28" t="s">
        <v>122</v>
      </c>
      <c r="E69" s="21"/>
      <c r="F69" s="164"/>
    </row>
    <row r="70" spans="2:11" ht="50.1" customHeight="1">
      <c r="B70" s="166"/>
      <c r="C70" s="19">
        <v>23</v>
      </c>
      <c r="D70" s="28" t="s">
        <v>123</v>
      </c>
      <c r="E70" s="21">
        <v>23</v>
      </c>
      <c r="F70" s="28" t="s">
        <v>124</v>
      </c>
    </row>
    <row r="71" spans="2:11" ht="50.1" customHeight="1">
      <c r="B71" s="166"/>
      <c r="C71" s="19"/>
      <c r="D71" s="18"/>
      <c r="E71" s="21">
        <v>24</v>
      </c>
      <c r="F71" s="28" t="s">
        <v>367</v>
      </c>
    </row>
    <row r="72" spans="2:11" ht="50.1" customHeight="1">
      <c r="B72" s="166"/>
      <c r="C72" s="19"/>
      <c r="D72" s="30"/>
      <c r="E72" s="21">
        <v>25</v>
      </c>
      <c r="F72" s="28" t="s">
        <v>125</v>
      </c>
    </row>
    <row r="73" spans="2:11" ht="50.1" customHeight="1">
      <c r="B73" s="166"/>
      <c r="C73" s="19"/>
      <c r="D73" s="28"/>
      <c r="E73" s="21">
        <v>26</v>
      </c>
      <c r="F73" s="28" t="s">
        <v>126</v>
      </c>
    </row>
    <row r="74" spans="2:11" ht="50.1" customHeight="1">
      <c r="B74" s="166"/>
      <c r="C74" s="19"/>
      <c r="D74" s="28"/>
      <c r="E74" s="21"/>
      <c r="F74" s="164"/>
    </row>
    <row r="75" spans="2:11" ht="50.1" customHeight="1">
      <c r="B75" s="166"/>
      <c r="C75" s="19"/>
      <c r="D75" s="28"/>
      <c r="E75" s="21">
        <v>27</v>
      </c>
      <c r="F75" s="30" t="s">
        <v>127</v>
      </c>
    </row>
    <row r="76" spans="2:11" ht="39.950000000000003" customHeight="1">
      <c r="B76" s="166"/>
      <c r="C76" s="19"/>
      <c r="D76" s="21"/>
      <c r="E76" s="21">
        <v>28</v>
      </c>
      <c r="F76" s="28" t="s">
        <v>128</v>
      </c>
    </row>
    <row r="77" spans="2:11" ht="39.950000000000003" customHeight="1">
      <c r="B77" s="175" t="s">
        <v>129</v>
      </c>
      <c r="C77" s="19"/>
      <c r="D77" s="23"/>
      <c r="E77" s="21">
        <v>29</v>
      </c>
      <c r="F77" s="20" t="s">
        <v>130</v>
      </c>
    </row>
    <row r="78" spans="2:11" ht="72" customHeight="1">
      <c r="B78" s="177"/>
      <c r="C78" s="19"/>
      <c r="D78" s="23"/>
      <c r="E78" s="21">
        <v>30</v>
      </c>
      <c r="F78" s="20" t="s">
        <v>131</v>
      </c>
    </row>
    <row r="79" spans="2:11" ht="72" customHeight="1">
      <c r="B79" s="177"/>
      <c r="C79" s="19">
        <v>24</v>
      </c>
      <c r="D79" s="20" t="s">
        <v>132</v>
      </c>
      <c r="E79" s="31"/>
      <c r="F79" s="23"/>
    </row>
    <row r="80" spans="2:11" ht="72" customHeight="1">
      <c r="B80" s="177"/>
      <c r="C80" s="19"/>
      <c r="D80" s="23"/>
      <c r="E80" s="31">
        <v>31</v>
      </c>
      <c r="F80" s="20" t="s">
        <v>133</v>
      </c>
      <c r="K80" s="8" t="s">
        <v>134</v>
      </c>
    </row>
    <row r="81" spans="1:7" ht="77.25" customHeight="1">
      <c r="B81" s="177"/>
      <c r="C81" s="32">
        <v>25</v>
      </c>
      <c r="D81" s="33" t="s">
        <v>135</v>
      </c>
      <c r="E81" s="34">
        <v>32</v>
      </c>
      <c r="F81" s="33" t="s">
        <v>368</v>
      </c>
    </row>
    <row r="82" spans="1:7">
      <c r="C82" s="36"/>
      <c r="D82" s="37"/>
      <c r="E82" s="36"/>
    </row>
    <row r="83" spans="1:7" ht="45.75" customHeight="1">
      <c r="A83" s="38"/>
      <c r="B83" s="39" t="s">
        <v>136</v>
      </c>
      <c r="C83" s="178" t="s">
        <v>137</v>
      </c>
      <c r="D83" s="179"/>
      <c r="E83" s="40" t="s">
        <v>138</v>
      </c>
      <c r="F83" s="41" t="s">
        <v>139</v>
      </c>
      <c r="G83" s="38"/>
    </row>
    <row r="84" spans="1:7" ht="36" customHeight="1">
      <c r="A84" s="38"/>
      <c r="B84" s="42" t="s">
        <v>140</v>
      </c>
      <c r="C84" s="173" t="s">
        <v>141</v>
      </c>
      <c r="D84" s="174"/>
      <c r="E84" s="43" t="s">
        <v>142</v>
      </c>
      <c r="F84" s="44" t="s">
        <v>143</v>
      </c>
      <c r="G84" s="38"/>
    </row>
    <row r="85" spans="1:7" ht="18" customHeight="1">
      <c r="F85" s="46"/>
    </row>
    <row r="86" spans="1:7" ht="36" customHeight="1"/>
    <row r="87" spans="1:7" ht="36" customHeight="1"/>
  </sheetData>
  <mergeCells count="28">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 ref="D39:D42"/>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31"/>
  <sheetViews>
    <sheetView showGridLines="0" topLeftCell="G2" zoomScale="80" zoomScaleNormal="80" workbookViewId="0">
      <selection activeCell="Q10" sqref="Q10"/>
    </sheetView>
  </sheetViews>
  <sheetFormatPr baseColWidth="10" defaultColWidth="11.42578125" defaultRowHeight="18.75"/>
  <cols>
    <col min="1" max="1" width="13.5703125" style="47" customWidth="1"/>
    <col min="2" max="2" width="27" style="47" customWidth="1"/>
    <col min="3" max="3" width="67.85546875" style="47" customWidth="1"/>
    <col min="4" max="4" width="77" style="47" customWidth="1"/>
    <col min="5" max="5" width="24.140625" style="47" customWidth="1"/>
    <col min="6" max="6" width="34.42578125" style="47" customWidth="1"/>
    <col min="7" max="7" width="56.42578125" style="47" customWidth="1"/>
    <col min="8" max="8" width="19.5703125" style="47" customWidth="1"/>
    <col min="9" max="9" width="25.28515625" style="51" customWidth="1"/>
    <col min="10" max="10" width="84.5703125" style="47" customWidth="1"/>
    <col min="11" max="11" width="19.28515625" style="47" customWidth="1"/>
    <col min="12" max="12" width="29.140625" style="47" customWidth="1"/>
    <col min="13" max="14" width="16.85546875" style="47" customWidth="1"/>
    <col min="15" max="16" width="16.5703125" style="51" customWidth="1"/>
    <col min="17" max="17" width="66.140625" style="47" customWidth="1"/>
    <col min="18" max="16384" width="11.42578125" style="47"/>
  </cols>
  <sheetData>
    <row r="1" spans="1:17" ht="42" customHeight="1">
      <c r="A1" s="76"/>
      <c r="B1" s="77"/>
      <c r="C1" s="77"/>
      <c r="D1" s="205" t="s">
        <v>144</v>
      </c>
      <c r="E1" s="205"/>
      <c r="F1" s="205"/>
      <c r="G1" s="205"/>
      <c r="H1" s="205"/>
      <c r="I1" s="205"/>
      <c r="J1" s="95"/>
      <c r="K1" s="95"/>
      <c r="L1" s="95"/>
      <c r="M1" s="95"/>
      <c r="P1" s="78"/>
      <c r="Q1" s="79"/>
    </row>
    <row r="2" spans="1:17" s="48" customFormat="1" ht="19.5" customHeight="1">
      <c r="A2" s="80"/>
      <c r="B2" s="81"/>
      <c r="C2" s="81"/>
      <c r="D2" s="81"/>
      <c r="E2" s="81"/>
      <c r="F2" s="81"/>
      <c r="G2" s="208" t="s">
        <v>145</v>
      </c>
      <c r="H2" s="208"/>
      <c r="I2" s="208"/>
      <c r="J2" s="208"/>
      <c r="K2" s="208"/>
      <c r="L2" s="208"/>
      <c r="M2" s="208"/>
      <c r="N2" s="208"/>
      <c r="O2" s="208"/>
      <c r="P2" s="82"/>
      <c r="Q2" s="83"/>
    </row>
    <row r="3" spans="1:17" ht="30.75" customHeight="1">
      <c r="A3" s="211" t="s">
        <v>146</v>
      </c>
      <c r="B3" s="212"/>
      <c r="C3" s="212"/>
      <c r="D3" s="212"/>
      <c r="E3" s="212"/>
      <c r="F3" s="212"/>
      <c r="G3" s="212"/>
      <c r="H3" s="212"/>
      <c r="I3" s="212"/>
      <c r="J3" s="212"/>
      <c r="K3" s="212"/>
      <c r="L3" s="212"/>
      <c r="M3" s="212"/>
      <c r="N3" s="212"/>
      <c r="O3" s="212"/>
      <c r="P3" s="213"/>
      <c r="Q3" s="88"/>
    </row>
    <row r="4" spans="1:17" s="48" customFormat="1" ht="33" customHeight="1">
      <c r="A4" s="84"/>
      <c r="B4" s="49"/>
      <c r="C4" s="212" t="s">
        <v>147</v>
      </c>
      <c r="D4" s="212"/>
      <c r="E4" s="212"/>
      <c r="F4" s="212"/>
      <c r="G4" s="212"/>
      <c r="H4" s="212"/>
      <c r="I4" s="212"/>
      <c r="J4" s="212"/>
      <c r="K4" s="212"/>
      <c r="L4" s="212"/>
      <c r="M4" s="212"/>
      <c r="N4" s="212"/>
      <c r="O4" s="212"/>
      <c r="P4" s="213"/>
      <c r="Q4" s="88"/>
    </row>
    <row r="5" spans="1:17" ht="34.5" customHeight="1">
      <c r="A5" s="85"/>
      <c r="B5" s="50"/>
      <c r="C5" s="214" t="s">
        <v>148</v>
      </c>
      <c r="D5" s="214"/>
      <c r="E5" s="214"/>
      <c r="F5" s="214"/>
      <c r="G5" s="214"/>
      <c r="H5" s="214"/>
      <c r="I5" s="214"/>
      <c r="J5" s="214"/>
      <c r="K5" s="214"/>
      <c r="L5" s="215"/>
      <c r="M5" s="216" t="s">
        <v>149</v>
      </c>
      <c r="N5" s="216"/>
      <c r="O5" s="209" t="s">
        <v>150</v>
      </c>
      <c r="P5" s="210"/>
      <c r="Q5" s="206" t="s">
        <v>151</v>
      </c>
    </row>
    <row r="6" spans="1:17" ht="91.5" customHeight="1">
      <c r="A6" s="154" t="s">
        <v>152</v>
      </c>
      <c r="B6" s="155" t="s">
        <v>153</v>
      </c>
      <c r="C6" s="155" t="s">
        <v>154</v>
      </c>
      <c r="D6" s="155" t="s">
        <v>155</v>
      </c>
      <c r="E6" s="155" t="s">
        <v>156</v>
      </c>
      <c r="F6" s="155" t="s">
        <v>157</v>
      </c>
      <c r="G6" s="155" t="s">
        <v>158</v>
      </c>
      <c r="H6" s="155" t="s">
        <v>159</v>
      </c>
      <c r="I6" s="155" t="s">
        <v>160</v>
      </c>
      <c r="J6" s="155" t="s">
        <v>161</v>
      </c>
      <c r="K6" s="155" t="s">
        <v>162</v>
      </c>
      <c r="L6" s="155" t="s">
        <v>163</v>
      </c>
      <c r="M6" s="155" t="s">
        <v>164</v>
      </c>
      <c r="N6" s="155" t="s">
        <v>165</v>
      </c>
      <c r="O6" s="155" t="s">
        <v>166</v>
      </c>
      <c r="P6" s="155" t="s">
        <v>167</v>
      </c>
      <c r="Q6" s="207"/>
    </row>
    <row r="7" spans="1:17" ht="113.25" customHeight="1">
      <c r="A7" s="191">
        <v>1</v>
      </c>
      <c r="B7" s="201" t="s">
        <v>168</v>
      </c>
      <c r="C7" s="201" t="s">
        <v>169</v>
      </c>
      <c r="D7" s="193" t="s">
        <v>170</v>
      </c>
      <c r="E7" s="201" t="s">
        <v>171</v>
      </c>
      <c r="F7" s="201" t="s">
        <v>172</v>
      </c>
      <c r="G7" s="201" t="s">
        <v>173</v>
      </c>
      <c r="H7" s="201" t="s">
        <v>174</v>
      </c>
      <c r="I7" s="201" t="s">
        <v>175</v>
      </c>
      <c r="J7" s="56" t="s">
        <v>311</v>
      </c>
      <c r="K7" s="57">
        <v>0.4</v>
      </c>
      <c r="L7" s="199" t="s">
        <v>177</v>
      </c>
      <c r="M7" s="200">
        <v>45670</v>
      </c>
      <c r="N7" s="200">
        <v>46010</v>
      </c>
      <c r="O7" s="197">
        <v>1</v>
      </c>
      <c r="P7" s="201" t="s">
        <v>245</v>
      </c>
      <c r="Q7" s="157" t="s">
        <v>317</v>
      </c>
    </row>
    <row r="8" spans="1:17" ht="37.5">
      <c r="A8" s="191"/>
      <c r="B8" s="201"/>
      <c r="C8" s="201"/>
      <c r="D8" s="193"/>
      <c r="E8" s="201"/>
      <c r="F8" s="201"/>
      <c r="G8" s="201"/>
      <c r="H8" s="201"/>
      <c r="I8" s="201"/>
      <c r="J8" s="56" t="s">
        <v>310</v>
      </c>
      <c r="K8" s="57">
        <v>0.1</v>
      </c>
      <c r="L8" s="199"/>
      <c r="M8" s="200"/>
      <c r="N8" s="200"/>
      <c r="O8" s="198"/>
      <c r="P8" s="201"/>
      <c r="Q8" s="157" t="s">
        <v>323</v>
      </c>
    </row>
    <row r="9" spans="1:17" ht="75">
      <c r="A9" s="191"/>
      <c r="B9" s="201"/>
      <c r="C9" s="201"/>
      <c r="D9" s="193"/>
      <c r="E9" s="201"/>
      <c r="F9" s="201"/>
      <c r="G9" s="201"/>
      <c r="H9" s="201"/>
      <c r="I9" s="201"/>
      <c r="J9" s="56" t="s">
        <v>312</v>
      </c>
      <c r="K9" s="57">
        <v>0.5</v>
      </c>
      <c r="L9" s="199"/>
      <c r="M9" s="200"/>
      <c r="N9" s="200"/>
      <c r="O9" s="198"/>
      <c r="P9" s="201"/>
      <c r="Q9" s="157" t="s">
        <v>322</v>
      </c>
    </row>
    <row r="10" spans="1:17" ht="66" customHeight="1">
      <c r="A10" s="156">
        <v>2</v>
      </c>
      <c r="B10" s="150" t="s">
        <v>178</v>
      </c>
      <c r="C10" s="56" t="s">
        <v>288</v>
      </c>
      <c r="D10" s="157" t="s">
        <v>180</v>
      </c>
      <c r="E10" s="150" t="s">
        <v>181</v>
      </c>
      <c r="F10" s="150" t="s">
        <v>182</v>
      </c>
      <c r="G10" s="157" t="s">
        <v>224</v>
      </c>
      <c r="H10" s="150" t="s">
        <v>219</v>
      </c>
      <c r="I10" s="150" t="s">
        <v>184</v>
      </c>
      <c r="J10" s="56" t="s">
        <v>308</v>
      </c>
      <c r="K10" s="57">
        <v>1</v>
      </c>
      <c r="L10" s="58" t="s">
        <v>177</v>
      </c>
      <c r="M10" s="59">
        <v>45670</v>
      </c>
      <c r="N10" s="59">
        <v>46010</v>
      </c>
      <c r="O10" s="153">
        <v>1</v>
      </c>
      <c r="P10" s="60" t="s">
        <v>245</v>
      </c>
      <c r="Q10" s="157" t="s">
        <v>318</v>
      </c>
    </row>
    <row r="11" spans="1:17" ht="54" customHeight="1">
      <c r="A11" s="191">
        <v>3</v>
      </c>
      <c r="B11" s="201" t="s">
        <v>186</v>
      </c>
      <c r="C11" s="201" t="s">
        <v>187</v>
      </c>
      <c r="D11" s="193" t="s">
        <v>170</v>
      </c>
      <c r="E11" s="201" t="s">
        <v>181</v>
      </c>
      <c r="F11" s="201" t="s">
        <v>188</v>
      </c>
      <c r="G11" s="201" t="s">
        <v>183</v>
      </c>
      <c r="H11" s="201" t="s">
        <v>189</v>
      </c>
      <c r="I11" s="201" t="s">
        <v>190</v>
      </c>
      <c r="J11" s="56" t="s">
        <v>300</v>
      </c>
      <c r="K11" s="57">
        <v>0.5</v>
      </c>
      <c r="L11" s="199" t="s">
        <v>177</v>
      </c>
      <c r="M11" s="200">
        <v>45670</v>
      </c>
      <c r="N11" s="200">
        <v>46010</v>
      </c>
      <c r="O11" s="197">
        <v>1</v>
      </c>
      <c r="P11" s="198" t="s">
        <v>245</v>
      </c>
      <c r="Q11" s="192" t="s">
        <v>321</v>
      </c>
    </row>
    <row r="12" spans="1:17" ht="48.75" customHeight="1">
      <c r="A12" s="191"/>
      <c r="B12" s="201"/>
      <c r="C12" s="201"/>
      <c r="D12" s="193"/>
      <c r="E12" s="202"/>
      <c r="F12" s="202"/>
      <c r="G12" s="201"/>
      <c r="H12" s="201"/>
      <c r="I12" s="201"/>
      <c r="J12" s="56" t="s">
        <v>301</v>
      </c>
      <c r="K12" s="57">
        <v>0.5</v>
      </c>
      <c r="L12" s="199"/>
      <c r="M12" s="200"/>
      <c r="N12" s="200"/>
      <c r="O12" s="197"/>
      <c r="P12" s="198"/>
      <c r="Q12" s="192"/>
    </row>
    <row r="13" spans="1:17" ht="93" customHeight="1">
      <c r="A13" s="156">
        <v>4</v>
      </c>
      <c r="B13" s="150" t="s">
        <v>186</v>
      </c>
      <c r="C13" s="150" t="s">
        <v>206</v>
      </c>
      <c r="D13" s="157" t="s">
        <v>170</v>
      </c>
      <c r="E13" s="150" t="s">
        <v>198</v>
      </c>
      <c r="F13" s="150" t="s">
        <v>207</v>
      </c>
      <c r="G13" s="150" t="s">
        <v>173</v>
      </c>
      <c r="H13" s="150" t="s">
        <v>200</v>
      </c>
      <c r="I13" s="150" t="s">
        <v>208</v>
      </c>
      <c r="J13" s="56" t="s">
        <v>302</v>
      </c>
      <c r="K13" s="57">
        <v>1</v>
      </c>
      <c r="L13" s="58" t="s">
        <v>177</v>
      </c>
      <c r="M13" s="59">
        <v>45670</v>
      </c>
      <c r="N13" s="59">
        <v>46010</v>
      </c>
      <c r="O13" s="153">
        <v>1</v>
      </c>
      <c r="P13" s="60" t="s">
        <v>245</v>
      </c>
      <c r="Q13" s="157" t="s">
        <v>324</v>
      </c>
    </row>
    <row r="14" spans="1:17" ht="93" customHeight="1">
      <c r="A14" s="156">
        <v>5</v>
      </c>
      <c r="B14" s="150" t="s">
        <v>186</v>
      </c>
      <c r="C14" s="157" t="s">
        <v>187</v>
      </c>
      <c r="D14" s="157" t="s">
        <v>170</v>
      </c>
      <c r="E14" s="150" t="s">
        <v>181</v>
      </c>
      <c r="F14" s="150" t="s">
        <v>192</v>
      </c>
      <c r="G14" s="150" t="s">
        <v>183</v>
      </c>
      <c r="H14" s="150" t="s">
        <v>189</v>
      </c>
      <c r="I14" s="150" t="s">
        <v>319</v>
      </c>
      <c r="J14" s="56" t="s">
        <v>196</v>
      </c>
      <c r="K14" s="57">
        <v>1</v>
      </c>
      <c r="L14" s="58" t="s">
        <v>177</v>
      </c>
      <c r="M14" s="59">
        <v>45670</v>
      </c>
      <c r="N14" s="59">
        <v>46010</v>
      </c>
      <c r="O14" s="153">
        <v>1</v>
      </c>
      <c r="P14" s="60" t="s">
        <v>245</v>
      </c>
      <c r="Q14" s="157" t="s">
        <v>320</v>
      </c>
    </row>
    <row r="15" spans="1:17" ht="203.25" customHeight="1">
      <c r="A15" s="156">
        <v>6</v>
      </c>
      <c r="B15" s="150" t="s">
        <v>178</v>
      </c>
      <c r="C15" s="56" t="s">
        <v>222</v>
      </c>
      <c r="D15" s="157" t="s">
        <v>170</v>
      </c>
      <c r="E15" s="150" t="s">
        <v>181</v>
      </c>
      <c r="F15" s="150" t="s">
        <v>223</v>
      </c>
      <c r="G15" s="157" t="s">
        <v>224</v>
      </c>
      <c r="H15" s="150" t="s">
        <v>219</v>
      </c>
      <c r="I15" s="150" t="s">
        <v>225</v>
      </c>
      <c r="J15" s="56" t="s">
        <v>309</v>
      </c>
      <c r="K15" s="57">
        <v>1</v>
      </c>
      <c r="L15" s="58" t="s">
        <v>177</v>
      </c>
      <c r="M15" s="59">
        <v>45670</v>
      </c>
      <c r="N15" s="59">
        <v>46010</v>
      </c>
      <c r="O15" s="153">
        <v>1</v>
      </c>
      <c r="P15" s="60" t="s">
        <v>245</v>
      </c>
      <c r="Q15" s="157" t="s">
        <v>325</v>
      </c>
    </row>
    <row r="16" spans="1:17" ht="111.75" customHeight="1">
      <c r="A16" s="156">
        <v>7</v>
      </c>
      <c r="B16" s="150" t="s">
        <v>214</v>
      </c>
      <c r="C16" s="56" t="s">
        <v>215</v>
      </c>
      <c r="D16" s="157" t="s">
        <v>216</v>
      </c>
      <c r="E16" s="150" t="s">
        <v>217</v>
      </c>
      <c r="F16" s="150" t="s">
        <v>218</v>
      </c>
      <c r="G16" s="150" t="s">
        <v>183</v>
      </c>
      <c r="H16" s="150" t="s">
        <v>219</v>
      </c>
      <c r="I16" s="150" t="s">
        <v>220</v>
      </c>
      <c r="J16" s="56" t="s">
        <v>221</v>
      </c>
      <c r="K16" s="57">
        <v>1</v>
      </c>
      <c r="L16" s="58" t="s">
        <v>177</v>
      </c>
      <c r="M16" s="59">
        <v>45670</v>
      </c>
      <c r="N16" s="59">
        <v>46010</v>
      </c>
      <c r="O16" s="153">
        <v>1</v>
      </c>
      <c r="P16" s="60" t="s">
        <v>245</v>
      </c>
      <c r="Q16" s="157"/>
    </row>
    <row r="17" spans="1:17" ht="146.25" customHeight="1">
      <c r="A17" s="191">
        <v>8</v>
      </c>
      <c r="B17" s="201" t="s">
        <v>178</v>
      </c>
      <c r="C17" s="217" t="s">
        <v>222</v>
      </c>
      <c r="D17" s="193" t="s">
        <v>170</v>
      </c>
      <c r="E17" s="201" t="s">
        <v>181</v>
      </c>
      <c r="F17" s="201" t="s">
        <v>223</v>
      </c>
      <c r="G17" s="193" t="s">
        <v>224</v>
      </c>
      <c r="H17" s="201" t="s">
        <v>219</v>
      </c>
      <c r="I17" s="201" t="s">
        <v>225</v>
      </c>
      <c r="J17" s="152" t="s">
        <v>315</v>
      </c>
      <c r="K17" s="57">
        <v>0.25</v>
      </c>
      <c r="L17" s="199" t="s">
        <v>177</v>
      </c>
      <c r="M17" s="200">
        <v>45670</v>
      </c>
      <c r="N17" s="200">
        <v>46010</v>
      </c>
      <c r="O17" s="197">
        <v>1</v>
      </c>
      <c r="P17" s="198" t="s">
        <v>245</v>
      </c>
      <c r="Q17" s="158" t="s">
        <v>327</v>
      </c>
    </row>
    <row r="18" spans="1:17" ht="83.25" customHeight="1">
      <c r="A18" s="191"/>
      <c r="B18" s="201"/>
      <c r="C18" s="217"/>
      <c r="D18" s="193"/>
      <c r="E18" s="201"/>
      <c r="F18" s="201"/>
      <c r="G18" s="193"/>
      <c r="H18" s="201"/>
      <c r="I18" s="201"/>
      <c r="J18" s="56" t="s">
        <v>314</v>
      </c>
      <c r="K18" s="57">
        <v>0.25</v>
      </c>
      <c r="L18" s="199"/>
      <c r="M18" s="200"/>
      <c r="N18" s="200"/>
      <c r="O18" s="197"/>
      <c r="P18" s="198"/>
      <c r="Q18" s="193" t="s">
        <v>328</v>
      </c>
    </row>
    <row r="19" spans="1:17" ht="45" customHeight="1">
      <c r="A19" s="191"/>
      <c r="B19" s="201"/>
      <c r="C19" s="217"/>
      <c r="D19" s="193"/>
      <c r="E19" s="201"/>
      <c r="F19" s="201"/>
      <c r="G19" s="193"/>
      <c r="H19" s="201"/>
      <c r="I19" s="201"/>
      <c r="J19" s="56" t="s">
        <v>316</v>
      </c>
      <c r="K19" s="57">
        <v>0.1</v>
      </c>
      <c r="L19" s="199"/>
      <c r="M19" s="200"/>
      <c r="N19" s="200"/>
      <c r="O19" s="197"/>
      <c r="P19" s="198"/>
      <c r="Q19" s="193"/>
    </row>
    <row r="20" spans="1:17" ht="45.75" customHeight="1">
      <c r="A20" s="191"/>
      <c r="B20" s="201"/>
      <c r="C20" s="217"/>
      <c r="D20" s="193"/>
      <c r="E20" s="201"/>
      <c r="F20" s="201"/>
      <c r="G20" s="193"/>
      <c r="H20" s="201"/>
      <c r="I20" s="201"/>
      <c r="J20" s="56" t="s">
        <v>313</v>
      </c>
      <c r="K20" s="57">
        <v>0.15</v>
      </c>
      <c r="L20" s="199"/>
      <c r="M20" s="200"/>
      <c r="N20" s="200"/>
      <c r="O20" s="197"/>
      <c r="P20" s="198"/>
      <c r="Q20" s="193"/>
    </row>
    <row r="21" spans="1:17" ht="38.25" customHeight="1">
      <c r="A21" s="191"/>
      <c r="B21" s="201"/>
      <c r="C21" s="217"/>
      <c r="D21" s="193"/>
      <c r="E21" s="201"/>
      <c r="F21" s="201"/>
      <c r="G21" s="193"/>
      <c r="H21" s="201"/>
      <c r="I21" s="201"/>
      <c r="J21" s="56" t="s">
        <v>229</v>
      </c>
      <c r="K21" s="57">
        <v>0.25</v>
      </c>
      <c r="L21" s="199"/>
      <c r="M21" s="200"/>
      <c r="N21" s="200"/>
      <c r="O21" s="197"/>
      <c r="P21" s="198"/>
      <c r="Q21" s="193"/>
    </row>
    <row r="22" spans="1:17" ht="69.95" customHeight="1">
      <c r="A22" s="156">
        <v>9</v>
      </c>
      <c r="B22" s="150" t="s">
        <v>186</v>
      </c>
      <c r="C22" s="158" t="s">
        <v>254</v>
      </c>
      <c r="D22" s="157" t="s">
        <v>180</v>
      </c>
      <c r="E22" s="58" t="s">
        <v>171</v>
      </c>
      <c r="F22" s="150" t="s">
        <v>210</v>
      </c>
      <c r="G22" s="150" t="s">
        <v>224</v>
      </c>
      <c r="H22" s="58" t="s">
        <v>200</v>
      </c>
      <c r="I22" s="150" t="s">
        <v>272</v>
      </c>
      <c r="J22" s="157" t="s">
        <v>303</v>
      </c>
      <c r="K22" s="159">
        <v>1</v>
      </c>
      <c r="L22" s="58" t="s">
        <v>177</v>
      </c>
      <c r="M22" s="123">
        <v>45670</v>
      </c>
      <c r="N22" s="123">
        <v>46010</v>
      </c>
      <c r="O22" s="153">
        <v>1</v>
      </c>
      <c r="P22" s="60" t="s">
        <v>245</v>
      </c>
      <c r="Q22" s="160" t="s">
        <v>329</v>
      </c>
    </row>
    <row r="23" spans="1:17" ht="56.25" customHeight="1">
      <c r="A23" s="191">
        <v>10</v>
      </c>
      <c r="B23" s="201" t="s">
        <v>304</v>
      </c>
      <c r="C23" s="193" t="s">
        <v>269</v>
      </c>
      <c r="D23" s="193" t="s">
        <v>268</v>
      </c>
      <c r="E23" s="201" t="s">
        <v>270</v>
      </c>
      <c r="F23" s="201" t="s">
        <v>207</v>
      </c>
      <c r="G23" s="201" t="s">
        <v>264</v>
      </c>
      <c r="H23" s="199" t="s">
        <v>200</v>
      </c>
      <c r="I23" s="201" t="s">
        <v>201</v>
      </c>
      <c r="J23" s="193" t="s">
        <v>305</v>
      </c>
      <c r="K23" s="203">
        <v>1</v>
      </c>
      <c r="L23" s="199" t="s">
        <v>177</v>
      </c>
      <c r="M23" s="194">
        <v>45670</v>
      </c>
      <c r="N23" s="194">
        <v>46010</v>
      </c>
      <c r="O23" s="197">
        <v>1</v>
      </c>
      <c r="P23" s="198" t="s">
        <v>245</v>
      </c>
      <c r="Q23" s="204" t="s">
        <v>330</v>
      </c>
    </row>
    <row r="24" spans="1:17">
      <c r="A24" s="191"/>
      <c r="B24" s="201"/>
      <c r="C24" s="193"/>
      <c r="D24" s="193"/>
      <c r="E24" s="201"/>
      <c r="F24" s="201"/>
      <c r="G24" s="201"/>
      <c r="H24" s="199"/>
      <c r="I24" s="201"/>
      <c r="J24" s="193"/>
      <c r="K24" s="203"/>
      <c r="L24" s="199"/>
      <c r="M24" s="195"/>
      <c r="N24" s="195"/>
      <c r="O24" s="198"/>
      <c r="P24" s="198"/>
      <c r="Q24" s="204"/>
    </row>
    <row r="25" spans="1:17">
      <c r="A25" s="191"/>
      <c r="B25" s="201"/>
      <c r="C25" s="193"/>
      <c r="D25" s="193"/>
      <c r="E25" s="201"/>
      <c r="F25" s="201"/>
      <c r="G25" s="201"/>
      <c r="H25" s="199"/>
      <c r="I25" s="201"/>
      <c r="J25" s="193"/>
      <c r="K25" s="203"/>
      <c r="L25" s="199"/>
      <c r="M25" s="196"/>
      <c r="N25" s="196"/>
      <c r="O25" s="198"/>
      <c r="P25" s="198"/>
      <c r="Q25" s="204"/>
    </row>
    <row r="26" spans="1:17">
      <c r="A26" s="191">
        <v>11</v>
      </c>
      <c r="B26" s="201" t="s">
        <v>304</v>
      </c>
      <c r="C26" s="193" t="s">
        <v>273</v>
      </c>
      <c r="D26" s="193" t="s">
        <v>170</v>
      </c>
      <c r="E26" s="201" t="s">
        <v>270</v>
      </c>
      <c r="F26" s="201" t="s">
        <v>207</v>
      </c>
      <c r="G26" s="201" t="s">
        <v>255</v>
      </c>
      <c r="H26" s="199" t="s">
        <v>200</v>
      </c>
      <c r="I26" s="201" t="s">
        <v>211</v>
      </c>
      <c r="J26" s="193" t="s">
        <v>306</v>
      </c>
      <c r="K26" s="203">
        <v>1</v>
      </c>
      <c r="L26" s="199" t="s">
        <v>177</v>
      </c>
      <c r="M26" s="194">
        <v>45670</v>
      </c>
      <c r="N26" s="194">
        <v>46010</v>
      </c>
      <c r="O26" s="197">
        <v>1</v>
      </c>
      <c r="P26" s="198" t="s">
        <v>245</v>
      </c>
      <c r="Q26" s="193" t="s">
        <v>331</v>
      </c>
    </row>
    <row r="27" spans="1:17" ht="33" customHeight="1">
      <c r="A27" s="191"/>
      <c r="B27" s="201"/>
      <c r="C27" s="193"/>
      <c r="D27" s="193"/>
      <c r="E27" s="201"/>
      <c r="F27" s="201"/>
      <c r="G27" s="201"/>
      <c r="H27" s="199"/>
      <c r="I27" s="201"/>
      <c r="J27" s="193"/>
      <c r="K27" s="203"/>
      <c r="L27" s="199"/>
      <c r="M27" s="195"/>
      <c r="N27" s="195"/>
      <c r="O27" s="198"/>
      <c r="P27" s="198"/>
      <c r="Q27" s="193"/>
    </row>
    <row r="28" spans="1:17" ht="46.5" customHeight="1">
      <c r="A28" s="191"/>
      <c r="B28" s="201"/>
      <c r="C28" s="193"/>
      <c r="D28" s="193"/>
      <c r="E28" s="201"/>
      <c r="F28" s="201"/>
      <c r="G28" s="201"/>
      <c r="H28" s="199"/>
      <c r="I28" s="201"/>
      <c r="J28" s="193"/>
      <c r="K28" s="203"/>
      <c r="L28" s="199"/>
      <c r="M28" s="196"/>
      <c r="N28" s="196"/>
      <c r="O28" s="198"/>
      <c r="P28" s="198"/>
      <c r="Q28" s="193"/>
    </row>
    <row r="29" spans="1:17">
      <c r="A29" s="191">
        <v>12</v>
      </c>
      <c r="B29" s="201" t="s">
        <v>304</v>
      </c>
      <c r="C29" s="193" t="s">
        <v>274</v>
      </c>
      <c r="D29" s="193" t="s">
        <v>268</v>
      </c>
      <c r="E29" s="201" t="s">
        <v>270</v>
      </c>
      <c r="F29" s="201" t="s">
        <v>207</v>
      </c>
      <c r="G29" s="201" t="s">
        <v>255</v>
      </c>
      <c r="H29" s="199" t="s">
        <v>200</v>
      </c>
      <c r="I29" s="201" t="s">
        <v>201</v>
      </c>
      <c r="J29" s="193" t="s">
        <v>307</v>
      </c>
      <c r="K29" s="203">
        <v>1</v>
      </c>
      <c r="L29" s="199" t="s">
        <v>177</v>
      </c>
      <c r="M29" s="194">
        <v>45670</v>
      </c>
      <c r="N29" s="194">
        <v>46010</v>
      </c>
      <c r="O29" s="197">
        <v>1</v>
      </c>
      <c r="P29" s="198" t="s">
        <v>245</v>
      </c>
      <c r="Q29" s="204" t="s">
        <v>326</v>
      </c>
    </row>
    <row r="30" spans="1:17" ht="39.75" customHeight="1">
      <c r="A30" s="191"/>
      <c r="B30" s="201"/>
      <c r="C30" s="193"/>
      <c r="D30" s="193"/>
      <c r="E30" s="201"/>
      <c r="F30" s="201"/>
      <c r="G30" s="201"/>
      <c r="H30" s="199"/>
      <c r="I30" s="201"/>
      <c r="J30" s="193"/>
      <c r="K30" s="203"/>
      <c r="L30" s="199"/>
      <c r="M30" s="195"/>
      <c r="N30" s="195"/>
      <c r="O30" s="198"/>
      <c r="P30" s="198"/>
      <c r="Q30" s="204"/>
    </row>
    <row r="31" spans="1:17" ht="83.25" customHeight="1">
      <c r="A31" s="191"/>
      <c r="B31" s="201"/>
      <c r="C31" s="193"/>
      <c r="D31" s="193"/>
      <c r="E31" s="201"/>
      <c r="F31" s="201"/>
      <c r="G31" s="201"/>
      <c r="H31" s="199"/>
      <c r="I31" s="201"/>
      <c r="J31" s="193"/>
      <c r="K31" s="203"/>
      <c r="L31" s="199"/>
      <c r="M31" s="196"/>
      <c r="N31" s="196"/>
      <c r="O31" s="198"/>
      <c r="P31" s="198"/>
      <c r="Q31" s="204"/>
    </row>
  </sheetData>
  <autoFilter ref="A6:Q31" xr:uid="{00000000-0001-0000-0200-000000000000}"/>
  <mergeCells count="103">
    <mergeCell ref="D1:I1"/>
    <mergeCell ref="Q5:Q6"/>
    <mergeCell ref="G2:O2"/>
    <mergeCell ref="O5:P5"/>
    <mergeCell ref="A3:P3"/>
    <mergeCell ref="C4:P4"/>
    <mergeCell ref="C5:L5"/>
    <mergeCell ref="M5:N5"/>
    <mergeCell ref="H17:H21"/>
    <mergeCell ref="I17:I21"/>
    <mergeCell ref="D17:D21"/>
    <mergeCell ref="B17:B21"/>
    <mergeCell ref="C17:C21"/>
    <mergeCell ref="G17:G21"/>
    <mergeCell ref="E17:E21"/>
    <mergeCell ref="F17:F21"/>
    <mergeCell ref="A17:A21"/>
    <mergeCell ref="B7:B9"/>
    <mergeCell ref="C7:C9"/>
    <mergeCell ref="O7:O9"/>
    <mergeCell ref="P7:P9"/>
    <mergeCell ref="A11:A12"/>
    <mergeCell ref="B11:B12"/>
    <mergeCell ref="C11:C12"/>
    <mergeCell ref="B23:B25"/>
    <mergeCell ref="A23:A25"/>
    <mergeCell ref="A26:A28"/>
    <mergeCell ref="B26:B28"/>
    <mergeCell ref="C26:C28"/>
    <mergeCell ref="P23:P25"/>
    <mergeCell ref="Q23:Q25"/>
    <mergeCell ref="C23:C25"/>
    <mergeCell ref="O23:O25"/>
    <mergeCell ref="L23:L25"/>
    <mergeCell ref="K23:K25"/>
    <mergeCell ref="J23:J25"/>
    <mergeCell ref="I23:I25"/>
    <mergeCell ref="H23:H25"/>
    <mergeCell ref="G23:G25"/>
    <mergeCell ref="F23:F25"/>
    <mergeCell ref="E23:E25"/>
    <mergeCell ref="D23:D25"/>
    <mergeCell ref="A29:A31"/>
    <mergeCell ref="B29:B31"/>
    <mergeCell ref="C29:C31"/>
    <mergeCell ref="D29:D31"/>
    <mergeCell ref="E29:E31"/>
    <mergeCell ref="F29:F31"/>
    <mergeCell ref="G29:G31"/>
    <mergeCell ref="H29:H31"/>
    <mergeCell ref="I29:I31"/>
    <mergeCell ref="D26:D28"/>
    <mergeCell ref="E26:E28"/>
    <mergeCell ref="F26:F28"/>
    <mergeCell ref="G26:G28"/>
    <mergeCell ref="H26:H28"/>
    <mergeCell ref="O29:O31"/>
    <mergeCell ref="P29:P31"/>
    <mergeCell ref="Q29:Q31"/>
    <mergeCell ref="M26:M28"/>
    <mergeCell ref="N26:N28"/>
    <mergeCell ref="M29:M31"/>
    <mergeCell ref="N29:N31"/>
    <mergeCell ref="O26:O28"/>
    <mergeCell ref="P26:P28"/>
    <mergeCell ref="Q26:Q28"/>
    <mergeCell ref="G11:G12"/>
    <mergeCell ref="H11:H12"/>
    <mergeCell ref="I11:I12"/>
    <mergeCell ref="L11:L12"/>
    <mergeCell ref="M11:M12"/>
    <mergeCell ref="N11:N12"/>
    <mergeCell ref="J29:J31"/>
    <mergeCell ref="K29:K31"/>
    <mergeCell ref="L29:L31"/>
    <mergeCell ref="I26:I28"/>
    <mergeCell ref="J26:J28"/>
    <mergeCell ref="K26:K28"/>
    <mergeCell ref="L26:L28"/>
    <mergeCell ref="A7:A9"/>
    <mergeCell ref="Q11:Q12"/>
    <mergeCell ref="Q18:Q21"/>
    <mergeCell ref="M23:M25"/>
    <mergeCell ref="N23:N25"/>
    <mergeCell ref="O11:O12"/>
    <mergeCell ref="P11:P12"/>
    <mergeCell ref="L17:L21"/>
    <mergeCell ref="M17:M21"/>
    <mergeCell ref="N17:N21"/>
    <mergeCell ref="O17:O21"/>
    <mergeCell ref="P17:P21"/>
    <mergeCell ref="I7:I9"/>
    <mergeCell ref="L7:L9"/>
    <mergeCell ref="M7:M9"/>
    <mergeCell ref="N7:N9"/>
    <mergeCell ref="D7:D9"/>
    <mergeCell ref="E7:E9"/>
    <mergeCell ref="F7:F9"/>
    <mergeCell ref="G7:G9"/>
    <mergeCell ref="H7:H9"/>
    <mergeCell ref="D11:D12"/>
    <mergeCell ref="E11:E12"/>
    <mergeCell ref="F11:F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7 M10:M11 M29 M22:M23 M26 M13:M17" xr:uid="{659FEF87-875A-4BD0-BABA-6B79A09A58C5}"/>
    <dataValidation allowBlank="1" showInputMessage="1" showErrorMessage="1" promptTitle="Proceso SIGCMA" prompt="Seleccione el proceso del SIGCMA que soporta la consecución de la iniciativa" sqref="I6:I7 I10:I11 I13:I21" xr:uid="{03C6CA8B-1AEF-4FF7-87AB-4BC21229F8FD}"/>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7 F10:F11 F13:F21" xr:uid="{8B6C227E-8F34-4C94-928E-CCB7F2D94016}"/>
    <dataValidation allowBlank="1" showInputMessage="1" showErrorMessage="1" promptTitle="Fecha de finalización" prompt="Fecha a partir en la cual se dará fin al entregable y orientará el cierre del seguimiento correspondiente" sqref="N6:N7 N10:N11 N29 N22:N23 N26 N13:N17" xr:uid="{621973DB-E948-42B5-98BF-2AA4AB2B9A1C}"/>
    <dataValidation allowBlank="1" showInputMessage="1" showErrorMessage="1" promptTitle="Meta del entregable:" prompt="Valor numérico que representa el resultado esperado para la vigencia, con base en datos históricos y proyecciones futuras" sqref="O6:O7 O17 O10:O11 O13:O15" xr:uid="{953FD7C6-83A1-4F7D-A424-AAAA2FFDEAE6}"/>
    <dataValidation allowBlank="1" showInputMessage="1" showErrorMessage="1" promptTitle="Entregable" prompt="Bien o servicio. medible y verificable, para ejecutarse en la anualidad, y puede alcanzado a través de recursos de inversión o de funcionamiento." sqref="J6:J21" xr:uid="{00C15E60-0190-41E2-8F9B-78F7351ED67E}"/>
    <dataValidation allowBlank="1" showInputMessage="1" showErrorMessage="1" promptTitle="Ponderación del entregable:" prompt="Peso porcentual que se le asignan al entregable, y cuya sumatoria debe dar 100% para cada iniciativa" sqref="K6:K21" xr:uid="{BD69DC76-68B9-4DDA-AFFB-0CE4E96ED68F}"/>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G22:G23 G26 G32:H982 G29</xm:sqref>
        </x14:dataValidation>
        <x14:dataValidation type="list" allowBlank="1" showInputMessage="1" showErrorMessage="1" xr:uid="{00000000-0002-0000-0200-000006000000}">
          <x14:formula1>
            <xm:f>Listas!$C$2:$C$26</xm:f>
          </x14:formula1>
          <xm:sqref>C22:C23 C26 C32:C982 C29</xm:sqref>
        </x14:dataValidation>
        <x14:dataValidation type="list" allowBlank="1" showInputMessage="1" showErrorMessage="1" xr:uid="{00000000-0002-0000-0200-000007000000}">
          <x14:formula1>
            <xm:f>Listas!$A$2:$A$6</xm:f>
          </x14:formula1>
          <xm:sqref>B22:B23 B26 B32:B982 B29</xm:sqref>
        </x14:dataValidation>
        <x14:dataValidation type="list" allowBlank="1" showInputMessage="1" showErrorMessage="1" xr:uid="{E9605A67-C43A-4B92-9850-6DE44F82B2AA}">
          <x14:formula1>
            <xm:f>Listas!$U$2:$U$5</xm:f>
          </x14:formula1>
          <xm:sqref>H22:H23 H26 H29</xm:sqref>
        </x14:dataValidation>
        <x14:dataValidation type="list" allowBlank="1" showInputMessage="1" showErrorMessage="1" xr:uid="{5F9707BE-791E-448C-85E4-BE749AA97064}">
          <x14:formula1>
            <xm:f>Listas!$I$2:$I$8</xm:f>
          </x14:formula1>
          <xm:sqref>E22:E23 E26 E29</xm:sqref>
        </x14:dataValidation>
        <x14:dataValidation type="list" allowBlank="1" showInputMessage="1" showErrorMessage="1" xr:uid="{16666F51-65E3-41A9-B225-A0E36A598F90}">
          <x14:formula1>
            <xm:f>Listas!$F$2:$F$7</xm:f>
          </x14:formula1>
          <xm:sqref>D2:D5 D22:D23 D26 D32:D1048576 D29</xm:sqref>
        </x14:dataValidation>
        <x14:dataValidation type="list" allowBlank="1" showInputMessage="1" showErrorMessage="1" xr:uid="{80F1FB90-DCFF-4D5D-B163-4BBF4E009806}">
          <x14:formula1>
            <xm:f>Listas!$W$2:$W$9</xm:f>
          </x14:formula1>
          <xm:sqref>I22:I23 I26 I29</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B6:B7 B10:B11 B13:B21</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C6:C7 C10:C11 C13:C21</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H6:H7 H10:H11 H13:H21</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G6:G7 G10:G11 G13:G21</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E6:E7 E10:E11 E13:E21</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D6:D7 D10:D11 D13:D21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L29 L26 L6:L7 L10:L11 L13:L17 L22:L23</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P29 P26 P6:P7 P10:P11 P22:P23 P13:P17</xm:sqref>
        </x14:dataValidation>
        <x14:dataValidation type="list" allowBlank="1" showInputMessage="1" showErrorMessage="1" xr:uid="{00000000-0002-0000-0200-000004000000}">
          <x14:formula1>
            <xm:f>Listas!$M$2:$M$3</xm:f>
          </x14:formula1>
          <xm:sqref>L32:L982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735EC-4F3E-4A2D-848C-BBC4A155BB45}">
  <sheetPr>
    <tabColor rgb="FF92D050"/>
  </sheetPr>
  <dimension ref="A1:Q31"/>
  <sheetViews>
    <sheetView showGridLines="0" topLeftCell="H16" zoomScale="80" zoomScaleNormal="80" workbookViewId="0">
      <selection activeCell="A7" sqref="A7:Q31"/>
    </sheetView>
  </sheetViews>
  <sheetFormatPr baseColWidth="10" defaultColWidth="11.42578125" defaultRowHeight="18.75"/>
  <cols>
    <col min="1" max="1" width="13.5703125" style="47" customWidth="1"/>
    <col min="2" max="2" width="27" style="47" customWidth="1"/>
    <col min="3" max="3" width="67.85546875" style="47" customWidth="1"/>
    <col min="4" max="4" width="77" style="47" customWidth="1"/>
    <col min="5" max="5" width="24.140625" style="47" customWidth="1"/>
    <col min="6" max="6" width="34.42578125" style="47" customWidth="1"/>
    <col min="7" max="7" width="56.42578125" style="47" customWidth="1"/>
    <col min="8" max="8" width="19.5703125" style="47" customWidth="1"/>
    <col min="9" max="9" width="25.28515625" style="51" customWidth="1"/>
    <col min="10" max="10" width="84.5703125" style="47" customWidth="1"/>
    <col min="11" max="11" width="19.28515625" style="47" customWidth="1"/>
    <col min="12" max="12" width="29.140625" style="47" customWidth="1"/>
    <col min="13" max="14" width="16.85546875" style="47" customWidth="1"/>
    <col min="15" max="16" width="16.5703125" style="51" customWidth="1"/>
    <col min="17" max="17" width="58.28515625" style="47" customWidth="1"/>
    <col min="18" max="16384" width="11.42578125" style="47"/>
  </cols>
  <sheetData>
    <row r="1" spans="1:17" ht="42" customHeight="1">
      <c r="A1" s="76"/>
      <c r="B1" s="77"/>
      <c r="C1" s="77"/>
      <c r="D1" s="205" t="s">
        <v>144</v>
      </c>
      <c r="E1" s="205"/>
      <c r="F1" s="205"/>
      <c r="G1" s="205"/>
      <c r="H1" s="205"/>
      <c r="I1" s="205"/>
      <c r="J1" s="95"/>
      <c r="K1" s="95"/>
      <c r="L1" s="95"/>
      <c r="M1" s="95"/>
      <c r="P1" s="78"/>
      <c r="Q1" s="79"/>
    </row>
    <row r="2" spans="1:17" s="48" customFormat="1" ht="19.5" customHeight="1">
      <c r="A2" s="80"/>
      <c r="B2" s="81"/>
      <c r="C2" s="81"/>
      <c r="D2" s="81"/>
      <c r="E2" s="81"/>
      <c r="F2" s="81"/>
      <c r="G2" s="208" t="s">
        <v>145</v>
      </c>
      <c r="H2" s="208"/>
      <c r="I2" s="208"/>
      <c r="J2" s="208"/>
      <c r="K2" s="208"/>
      <c r="L2" s="208"/>
      <c r="M2" s="208"/>
      <c r="N2" s="208"/>
      <c r="O2" s="208"/>
      <c r="P2" s="82"/>
      <c r="Q2" s="83"/>
    </row>
    <row r="3" spans="1:17" ht="30.75" customHeight="1">
      <c r="A3" s="211" t="s">
        <v>146</v>
      </c>
      <c r="B3" s="212"/>
      <c r="C3" s="212"/>
      <c r="D3" s="212"/>
      <c r="E3" s="212"/>
      <c r="F3" s="212"/>
      <c r="G3" s="212"/>
      <c r="H3" s="212"/>
      <c r="I3" s="212"/>
      <c r="J3" s="212"/>
      <c r="K3" s="212"/>
      <c r="L3" s="212"/>
      <c r="M3" s="212"/>
      <c r="N3" s="212"/>
      <c r="O3" s="212"/>
      <c r="P3" s="213"/>
      <c r="Q3" s="88"/>
    </row>
    <row r="4" spans="1:17" s="48" customFormat="1" ht="33" customHeight="1">
      <c r="A4" s="84"/>
      <c r="B4" s="49"/>
      <c r="C4" s="212" t="s">
        <v>147</v>
      </c>
      <c r="D4" s="212"/>
      <c r="E4" s="212"/>
      <c r="F4" s="212"/>
      <c r="G4" s="212"/>
      <c r="H4" s="212"/>
      <c r="I4" s="212"/>
      <c r="J4" s="212"/>
      <c r="K4" s="212"/>
      <c r="L4" s="212"/>
      <c r="M4" s="212"/>
      <c r="N4" s="212"/>
      <c r="O4" s="212"/>
      <c r="P4" s="213"/>
      <c r="Q4" s="88"/>
    </row>
    <row r="5" spans="1:17" ht="34.5" customHeight="1">
      <c r="A5" s="85"/>
      <c r="B5" s="50"/>
      <c r="C5" s="214" t="s">
        <v>148</v>
      </c>
      <c r="D5" s="214"/>
      <c r="E5" s="214"/>
      <c r="F5" s="214"/>
      <c r="G5" s="214"/>
      <c r="H5" s="214"/>
      <c r="I5" s="214"/>
      <c r="J5" s="214"/>
      <c r="K5" s="214"/>
      <c r="L5" s="215"/>
      <c r="M5" s="216" t="s">
        <v>149</v>
      </c>
      <c r="N5" s="216"/>
      <c r="O5" s="209" t="s">
        <v>150</v>
      </c>
      <c r="P5" s="210"/>
      <c r="Q5" s="206" t="s">
        <v>296</v>
      </c>
    </row>
    <row r="6" spans="1:17" ht="91.5" customHeight="1" thickBot="1">
      <c r="A6" s="86" t="s">
        <v>152</v>
      </c>
      <c r="B6" s="87" t="s">
        <v>153</v>
      </c>
      <c r="C6" s="87" t="s">
        <v>154</v>
      </c>
      <c r="D6" s="87" t="s">
        <v>155</v>
      </c>
      <c r="E6" s="87" t="s">
        <v>156</v>
      </c>
      <c r="F6" s="87" t="s">
        <v>157</v>
      </c>
      <c r="G6" s="87" t="s">
        <v>158</v>
      </c>
      <c r="H6" s="87" t="s">
        <v>159</v>
      </c>
      <c r="I6" s="87" t="s">
        <v>160</v>
      </c>
      <c r="J6" s="87" t="s">
        <v>161</v>
      </c>
      <c r="K6" s="87" t="s">
        <v>162</v>
      </c>
      <c r="L6" s="87" t="s">
        <v>163</v>
      </c>
      <c r="M6" s="87" t="s">
        <v>164</v>
      </c>
      <c r="N6" s="87" t="s">
        <v>165</v>
      </c>
      <c r="O6" s="87" t="s">
        <v>166</v>
      </c>
      <c r="P6" s="87" t="s">
        <v>167</v>
      </c>
      <c r="Q6" s="207"/>
    </row>
    <row r="7" spans="1:17" ht="37.5">
      <c r="A7" s="191">
        <v>1</v>
      </c>
      <c r="B7" s="201" t="s">
        <v>168</v>
      </c>
      <c r="C7" s="201" t="s">
        <v>169</v>
      </c>
      <c r="D7" s="193" t="s">
        <v>170</v>
      </c>
      <c r="E7" s="201" t="s">
        <v>171</v>
      </c>
      <c r="F7" s="201" t="s">
        <v>172</v>
      </c>
      <c r="G7" s="201" t="s">
        <v>173</v>
      </c>
      <c r="H7" s="201" t="s">
        <v>174</v>
      </c>
      <c r="I7" s="201" t="s">
        <v>175</v>
      </c>
      <c r="J7" s="56" t="s">
        <v>311</v>
      </c>
      <c r="K7" s="57">
        <v>0.4</v>
      </c>
      <c r="L7" s="199" t="s">
        <v>177</v>
      </c>
      <c r="M7" s="200">
        <v>45670</v>
      </c>
      <c r="N7" s="200">
        <v>46010</v>
      </c>
      <c r="O7" s="197">
        <v>1</v>
      </c>
      <c r="P7" s="201" t="s">
        <v>245</v>
      </c>
      <c r="Q7" s="157" t="s">
        <v>333</v>
      </c>
    </row>
    <row r="8" spans="1:17" ht="37.5">
      <c r="A8" s="191"/>
      <c r="B8" s="201"/>
      <c r="C8" s="201"/>
      <c r="D8" s="193"/>
      <c r="E8" s="201"/>
      <c r="F8" s="201"/>
      <c r="G8" s="201"/>
      <c r="H8" s="201"/>
      <c r="I8" s="201"/>
      <c r="J8" s="56" t="s">
        <v>310</v>
      </c>
      <c r="K8" s="57">
        <v>0.1</v>
      </c>
      <c r="L8" s="199"/>
      <c r="M8" s="200"/>
      <c r="N8" s="200"/>
      <c r="O8" s="198"/>
      <c r="P8" s="201"/>
      <c r="Q8" s="157" t="s">
        <v>332</v>
      </c>
    </row>
    <row r="9" spans="1:17" ht="75" customHeight="1">
      <c r="A9" s="191"/>
      <c r="B9" s="201"/>
      <c r="C9" s="201"/>
      <c r="D9" s="193"/>
      <c r="E9" s="201"/>
      <c r="F9" s="201"/>
      <c r="G9" s="201"/>
      <c r="H9" s="201"/>
      <c r="I9" s="201"/>
      <c r="J9" s="56" t="s">
        <v>312</v>
      </c>
      <c r="K9" s="57">
        <v>0.5</v>
      </c>
      <c r="L9" s="199"/>
      <c r="M9" s="200"/>
      <c r="N9" s="200"/>
      <c r="O9" s="198"/>
      <c r="P9" s="201"/>
      <c r="Q9" s="157" t="s">
        <v>335</v>
      </c>
    </row>
    <row r="10" spans="1:17" ht="75">
      <c r="A10" s="156">
        <v>2</v>
      </c>
      <c r="B10" s="150" t="s">
        <v>178</v>
      </c>
      <c r="C10" s="56" t="s">
        <v>288</v>
      </c>
      <c r="D10" s="157" t="s">
        <v>180</v>
      </c>
      <c r="E10" s="150" t="s">
        <v>181</v>
      </c>
      <c r="F10" s="150" t="s">
        <v>182</v>
      </c>
      <c r="G10" s="157" t="s">
        <v>224</v>
      </c>
      <c r="H10" s="150" t="s">
        <v>219</v>
      </c>
      <c r="I10" s="150" t="s">
        <v>184</v>
      </c>
      <c r="J10" s="56" t="s">
        <v>308</v>
      </c>
      <c r="K10" s="57">
        <v>1</v>
      </c>
      <c r="L10" s="58" t="s">
        <v>177</v>
      </c>
      <c r="M10" s="59">
        <v>45670</v>
      </c>
      <c r="N10" s="59">
        <v>46010</v>
      </c>
      <c r="O10" s="153">
        <v>1</v>
      </c>
      <c r="P10" s="60" t="s">
        <v>245</v>
      </c>
      <c r="Q10" s="157" t="s">
        <v>334</v>
      </c>
    </row>
    <row r="11" spans="1:17" ht="56.25">
      <c r="A11" s="191">
        <v>3</v>
      </c>
      <c r="B11" s="201" t="s">
        <v>186</v>
      </c>
      <c r="C11" s="201" t="s">
        <v>187</v>
      </c>
      <c r="D11" s="193" t="s">
        <v>170</v>
      </c>
      <c r="E11" s="201" t="s">
        <v>181</v>
      </c>
      <c r="F11" s="201" t="s">
        <v>188</v>
      </c>
      <c r="G11" s="201" t="s">
        <v>183</v>
      </c>
      <c r="H11" s="201" t="s">
        <v>189</v>
      </c>
      <c r="I11" s="201" t="s">
        <v>190</v>
      </c>
      <c r="J11" s="56" t="s">
        <v>300</v>
      </c>
      <c r="K11" s="57">
        <v>0.5</v>
      </c>
      <c r="L11" s="199" t="s">
        <v>177</v>
      </c>
      <c r="M11" s="200">
        <v>45670</v>
      </c>
      <c r="N11" s="200">
        <v>46010</v>
      </c>
      <c r="O11" s="197">
        <v>1</v>
      </c>
      <c r="P11" s="198" t="s">
        <v>245</v>
      </c>
      <c r="Q11" s="157" t="s">
        <v>336</v>
      </c>
    </row>
    <row r="12" spans="1:17" ht="37.5">
      <c r="A12" s="191"/>
      <c r="B12" s="201"/>
      <c r="C12" s="201"/>
      <c r="D12" s="193"/>
      <c r="E12" s="202"/>
      <c r="F12" s="202"/>
      <c r="G12" s="201"/>
      <c r="H12" s="201"/>
      <c r="I12" s="201"/>
      <c r="J12" s="56" t="s">
        <v>301</v>
      </c>
      <c r="K12" s="57">
        <v>0.5</v>
      </c>
      <c r="L12" s="199"/>
      <c r="M12" s="200"/>
      <c r="N12" s="200"/>
      <c r="O12" s="197"/>
      <c r="P12" s="198"/>
      <c r="Q12" s="160" t="s">
        <v>337</v>
      </c>
    </row>
    <row r="13" spans="1:17" ht="131.25">
      <c r="A13" s="156">
        <v>4</v>
      </c>
      <c r="B13" s="150" t="s">
        <v>186</v>
      </c>
      <c r="C13" s="150" t="s">
        <v>206</v>
      </c>
      <c r="D13" s="157" t="s">
        <v>170</v>
      </c>
      <c r="E13" s="150" t="s">
        <v>198</v>
      </c>
      <c r="F13" s="150" t="s">
        <v>207</v>
      </c>
      <c r="G13" s="150" t="s">
        <v>173</v>
      </c>
      <c r="H13" s="150" t="s">
        <v>200</v>
      </c>
      <c r="I13" s="150" t="s">
        <v>208</v>
      </c>
      <c r="J13" s="56" t="s">
        <v>302</v>
      </c>
      <c r="K13" s="57">
        <v>1</v>
      </c>
      <c r="L13" s="58" t="s">
        <v>177</v>
      </c>
      <c r="M13" s="59">
        <v>45670</v>
      </c>
      <c r="N13" s="59">
        <v>46010</v>
      </c>
      <c r="O13" s="153">
        <v>1</v>
      </c>
      <c r="P13" s="60" t="s">
        <v>245</v>
      </c>
      <c r="Q13" s="157" t="s">
        <v>338</v>
      </c>
    </row>
    <row r="14" spans="1:17" ht="112.5">
      <c r="A14" s="156">
        <v>5</v>
      </c>
      <c r="B14" s="150" t="s">
        <v>186</v>
      </c>
      <c r="C14" s="157" t="s">
        <v>187</v>
      </c>
      <c r="D14" s="157" t="s">
        <v>170</v>
      </c>
      <c r="E14" s="150" t="s">
        <v>181</v>
      </c>
      <c r="F14" s="150" t="s">
        <v>192</v>
      </c>
      <c r="G14" s="150" t="s">
        <v>183</v>
      </c>
      <c r="H14" s="150" t="s">
        <v>189</v>
      </c>
      <c r="I14" s="150" t="s">
        <v>319</v>
      </c>
      <c r="J14" s="56" t="s">
        <v>196</v>
      </c>
      <c r="K14" s="57">
        <v>1</v>
      </c>
      <c r="L14" s="58" t="s">
        <v>177</v>
      </c>
      <c r="M14" s="59">
        <v>45670</v>
      </c>
      <c r="N14" s="59">
        <v>46010</v>
      </c>
      <c r="O14" s="153">
        <v>1</v>
      </c>
      <c r="P14" s="60" t="s">
        <v>245</v>
      </c>
      <c r="Q14" s="157" t="s">
        <v>339</v>
      </c>
    </row>
    <row r="15" spans="1:17" ht="206.25">
      <c r="A15" s="156">
        <v>6</v>
      </c>
      <c r="B15" s="150" t="s">
        <v>178</v>
      </c>
      <c r="C15" s="56" t="s">
        <v>222</v>
      </c>
      <c r="D15" s="157" t="s">
        <v>170</v>
      </c>
      <c r="E15" s="150" t="s">
        <v>181</v>
      </c>
      <c r="F15" s="150" t="s">
        <v>223</v>
      </c>
      <c r="G15" s="157" t="s">
        <v>224</v>
      </c>
      <c r="H15" s="150" t="s">
        <v>219</v>
      </c>
      <c r="I15" s="150" t="s">
        <v>225</v>
      </c>
      <c r="J15" s="56" t="s">
        <v>309</v>
      </c>
      <c r="K15" s="57">
        <v>1</v>
      </c>
      <c r="L15" s="58" t="s">
        <v>177</v>
      </c>
      <c r="M15" s="59">
        <v>45670</v>
      </c>
      <c r="N15" s="59">
        <v>46010</v>
      </c>
      <c r="O15" s="153">
        <v>1</v>
      </c>
      <c r="P15" s="60" t="s">
        <v>245</v>
      </c>
      <c r="Q15" s="160" t="s">
        <v>340</v>
      </c>
    </row>
    <row r="16" spans="1:17" ht="112.5">
      <c r="A16" s="156">
        <v>7</v>
      </c>
      <c r="B16" s="150" t="s">
        <v>214</v>
      </c>
      <c r="C16" s="56" t="s">
        <v>215</v>
      </c>
      <c r="D16" s="157" t="s">
        <v>216</v>
      </c>
      <c r="E16" s="150" t="s">
        <v>217</v>
      </c>
      <c r="F16" s="150" t="s">
        <v>218</v>
      </c>
      <c r="G16" s="150" t="s">
        <v>183</v>
      </c>
      <c r="H16" s="150" t="s">
        <v>219</v>
      </c>
      <c r="I16" s="150" t="s">
        <v>220</v>
      </c>
      <c r="J16" s="56" t="s">
        <v>221</v>
      </c>
      <c r="K16" s="57">
        <v>1</v>
      </c>
      <c r="L16" s="58" t="s">
        <v>177</v>
      </c>
      <c r="M16" s="59">
        <v>45670</v>
      </c>
      <c r="N16" s="59">
        <v>46010</v>
      </c>
      <c r="O16" s="153">
        <v>1</v>
      </c>
      <c r="P16" s="60" t="s">
        <v>245</v>
      </c>
      <c r="Q16" s="160" t="s">
        <v>341</v>
      </c>
    </row>
    <row r="17" spans="1:17" ht="75">
      <c r="A17" s="191">
        <v>8</v>
      </c>
      <c r="B17" s="201" t="s">
        <v>178</v>
      </c>
      <c r="C17" s="217" t="s">
        <v>222</v>
      </c>
      <c r="D17" s="193" t="s">
        <v>170</v>
      </c>
      <c r="E17" s="201" t="s">
        <v>181</v>
      </c>
      <c r="F17" s="201" t="s">
        <v>223</v>
      </c>
      <c r="G17" s="193" t="s">
        <v>224</v>
      </c>
      <c r="H17" s="201" t="s">
        <v>219</v>
      </c>
      <c r="I17" s="201" t="s">
        <v>225</v>
      </c>
      <c r="J17" s="152" t="s">
        <v>315</v>
      </c>
      <c r="K17" s="57">
        <v>0.25</v>
      </c>
      <c r="L17" s="199" t="s">
        <v>177</v>
      </c>
      <c r="M17" s="200">
        <v>45670</v>
      </c>
      <c r="N17" s="200">
        <v>46010</v>
      </c>
      <c r="O17" s="197">
        <v>1</v>
      </c>
      <c r="P17" s="198" t="s">
        <v>245</v>
      </c>
      <c r="Q17" s="157" t="s">
        <v>342</v>
      </c>
    </row>
    <row r="18" spans="1:17" ht="37.5">
      <c r="A18" s="191"/>
      <c r="B18" s="201"/>
      <c r="C18" s="217"/>
      <c r="D18" s="193"/>
      <c r="E18" s="201"/>
      <c r="F18" s="201"/>
      <c r="G18" s="193"/>
      <c r="H18" s="201"/>
      <c r="I18" s="201"/>
      <c r="J18" s="56" t="s">
        <v>314</v>
      </c>
      <c r="K18" s="57">
        <v>0.25</v>
      </c>
      <c r="L18" s="199"/>
      <c r="M18" s="200"/>
      <c r="N18" s="200"/>
      <c r="O18" s="197"/>
      <c r="P18" s="198"/>
      <c r="Q18" s="157" t="s">
        <v>343</v>
      </c>
    </row>
    <row r="19" spans="1:17">
      <c r="A19" s="191"/>
      <c r="B19" s="201"/>
      <c r="C19" s="217"/>
      <c r="D19" s="193"/>
      <c r="E19" s="201"/>
      <c r="F19" s="201"/>
      <c r="G19" s="193"/>
      <c r="H19" s="201"/>
      <c r="I19" s="201"/>
      <c r="J19" s="56" t="s">
        <v>316</v>
      </c>
      <c r="K19" s="57">
        <v>0.1</v>
      </c>
      <c r="L19" s="199"/>
      <c r="M19" s="200"/>
      <c r="N19" s="200"/>
      <c r="O19" s="197"/>
      <c r="P19" s="198"/>
      <c r="Q19" s="161" t="s">
        <v>344</v>
      </c>
    </row>
    <row r="20" spans="1:17" ht="37.5">
      <c r="A20" s="191"/>
      <c r="B20" s="201"/>
      <c r="C20" s="217"/>
      <c r="D20" s="193"/>
      <c r="E20" s="201"/>
      <c r="F20" s="201"/>
      <c r="G20" s="193"/>
      <c r="H20" s="201"/>
      <c r="I20" s="201"/>
      <c r="J20" s="56" t="s">
        <v>313</v>
      </c>
      <c r="K20" s="57">
        <v>0.15</v>
      </c>
      <c r="L20" s="199"/>
      <c r="M20" s="200"/>
      <c r="N20" s="200"/>
      <c r="O20" s="197"/>
      <c r="P20" s="198"/>
      <c r="Q20" s="160" t="s">
        <v>345</v>
      </c>
    </row>
    <row r="21" spans="1:17" ht="37.5">
      <c r="A21" s="191"/>
      <c r="B21" s="201"/>
      <c r="C21" s="217"/>
      <c r="D21" s="193"/>
      <c r="E21" s="201"/>
      <c r="F21" s="201"/>
      <c r="G21" s="193"/>
      <c r="H21" s="201"/>
      <c r="I21" s="201"/>
      <c r="J21" s="56" t="s">
        <v>229</v>
      </c>
      <c r="K21" s="57">
        <v>0.25</v>
      </c>
      <c r="L21" s="199"/>
      <c r="M21" s="200"/>
      <c r="N21" s="200"/>
      <c r="O21" s="197"/>
      <c r="P21" s="198"/>
      <c r="Q21" s="160" t="s">
        <v>346</v>
      </c>
    </row>
    <row r="22" spans="1:17" ht="75">
      <c r="A22" s="156">
        <v>9</v>
      </c>
      <c r="B22" s="150" t="s">
        <v>186</v>
      </c>
      <c r="C22" s="158" t="s">
        <v>254</v>
      </c>
      <c r="D22" s="157" t="s">
        <v>180</v>
      </c>
      <c r="E22" s="58" t="s">
        <v>171</v>
      </c>
      <c r="F22" s="150" t="s">
        <v>210</v>
      </c>
      <c r="G22" s="150" t="s">
        <v>224</v>
      </c>
      <c r="H22" s="58" t="s">
        <v>200</v>
      </c>
      <c r="I22" s="150" t="s">
        <v>272</v>
      </c>
      <c r="J22" s="157" t="s">
        <v>303</v>
      </c>
      <c r="K22" s="159">
        <v>1</v>
      </c>
      <c r="L22" s="58" t="s">
        <v>177</v>
      </c>
      <c r="M22" s="123">
        <v>45670</v>
      </c>
      <c r="N22" s="123">
        <v>46010</v>
      </c>
      <c r="O22" s="153">
        <v>1</v>
      </c>
      <c r="P22" s="60" t="s">
        <v>245</v>
      </c>
      <c r="Q22" s="160" t="s">
        <v>347</v>
      </c>
    </row>
    <row r="23" spans="1:17">
      <c r="A23" s="191">
        <v>10</v>
      </c>
      <c r="B23" s="201" t="s">
        <v>304</v>
      </c>
      <c r="C23" s="193" t="s">
        <v>269</v>
      </c>
      <c r="D23" s="193" t="s">
        <v>268</v>
      </c>
      <c r="E23" s="201" t="s">
        <v>270</v>
      </c>
      <c r="F23" s="201" t="s">
        <v>207</v>
      </c>
      <c r="G23" s="201" t="s">
        <v>264</v>
      </c>
      <c r="H23" s="199" t="s">
        <v>200</v>
      </c>
      <c r="I23" s="201" t="s">
        <v>201</v>
      </c>
      <c r="J23" s="193" t="s">
        <v>305</v>
      </c>
      <c r="K23" s="203">
        <v>1</v>
      </c>
      <c r="L23" s="199" t="s">
        <v>177</v>
      </c>
      <c r="M23" s="194">
        <v>45670</v>
      </c>
      <c r="N23" s="194">
        <v>46010</v>
      </c>
      <c r="O23" s="197">
        <v>1</v>
      </c>
      <c r="P23" s="198" t="s">
        <v>245</v>
      </c>
      <c r="Q23" s="218" t="s">
        <v>348</v>
      </c>
    </row>
    <row r="24" spans="1:17">
      <c r="A24" s="191"/>
      <c r="B24" s="201"/>
      <c r="C24" s="193"/>
      <c r="D24" s="193"/>
      <c r="E24" s="201"/>
      <c r="F24" s="201"/>
      <c r="G24" s="201"/>
      <c r="H24" s="199"/>
      <c r="I24" s="201"/>
      <c r="J24" s="193"/>
      <c r="K24" s="203"/>
      <c r="L24" s="199"/>
      <c r="M24" s="195"/>
      <c r="N24" s="195"/>
      <c r="O24" s="198"/>
      <c r="P24" s="198"/>
      <c r="Q24" s="219"/>
    </row>
    <row r="25" spans="1:17">
      <c r="A25" s="191"/>
      <c r="B25" s="201"/>
      <c r="C25" s="193"/>
      <c r="D25" s="193"/>
      <c r="E25" s="201"/>
      <c r="F25" s="201"/>
      <c r="G25" s="201"/>
      <c r="H25" s="199"/>
      <c r="I25" s="201"/>
      <c r="J25" s="193"/>
      <c r="K25" s="203"/>
      <c r="L25" s="199"/>
      <c r="M25" s="196"/>
      <c r="N25" s="196"/>
      <c r="O25" s="198"/>
      <c r="P25" s="198"/>
      <c r="Q25" s="220"/>
    </row>
    <row r="26" spans="1:17">
      <c r="A26" s="191">
        <v>11</v>
      </c>
      <c r="B26" s="201" t="s">
        <v>304</v>
      </c>
      <c r="C26" s="193" t="s">
        <v>273</v>
      </c>
      <c r="D26" s="193" t="s">
        <v>170</v>
      </c>
      <c r="E26" s="201" t="s">
        <v>270</v>
      </c>
      <c r="F26" s="201" t="s">
        <v>207</v>
      </c>
      <c r="G26" s="201" t="s">
        <v>255</v>
      </c>
      <c r="H26" s="199" t="s">
        <v>200</v>
      </c>
      <c r="I26" s="201" t="s">
        <v>211</v>
      </c>
      <c r="J26" s="193" t="s">
        <v>306</v>
      </c>
      <c r="K26" s="203">
        <v>1</v>
      </c>
      <c r="L26" s="199" t="s">
        <v>177</v>
      </c>
      <c r="M26" s="194">
        <v>45670</v>
      </c>
      <c r="N26" s="194">
        <v>46010</v>
      </c>
      <c r="O26" s="197">
        <v>1</v>
      </c>
      <c r="P26" s="198" t="s">
        <v>245</v>
      </c>
      <c r="Q26" s="218" t="s">
        <v>349</v>
      </c>
    </row>
    <row r="27" spans="1:17">
      <c r="A27" s="191"/>
      <c r="B27" s="201"/>
      <c r="C27" s="193"/>
      <c r="D27" s="193"/>
      <c r="E27" s="201"/>
      <c r="F27" s="201"/>
      <c r="G27" s="201"/>
      <c r="H27" s="199"/>
      <c r="I27" s="201"/>
      <c r="J27" s="193"/>
      <c r="K27" s="203"/>
      <c r="L27" s="199"/>
      <c r="M27" s="195"/>
      <c r="N27" s="195"/>
      <c r="O27" s="198"/>
      <c r="P27" s="198"/>
      <c r="Q27" s="219"/>
    </row>
    <row r="28" spans="1:17">
      <c r="A28" s="191"/>
      <c r="B28" s="201"/>
      <c r="C28" s="193"/>
      <c r="D28" s="193"/>
      <c r="E28" s="201"/>
      <c r="F28" s="201"/>
      <c r="G28" s="201"/>
      <c r="H28" s="199"/>
      <c r="I28" s="201"/>
      <c r="J28" s="193"/>
      <c r="K28" s="203"/>
      <c r="L28" s="199"/>
      <c r="M28" s="196"/>
      <c r="N28" s="196"/>
      <c r="O28" s="198"/>
      <c r="P28" s="198"/>
      <c r="Q28" s="220"/>
    </row>
    <row r="29" spans="1:17">
      <c r="A29" s="191">
        <v>12</v>
      </c>
      <c r="B29" s="201" t="s">
        <v>304</v>
      </c>
      <c r="C29" s="193" t="s">
        <v>274</v>
      </c>
      <c r="D29" s="193" t="s">
        <v>268</v>
      </c>
      <c r="E29" s="201" t="s">
        <v>270</v>
      </c>
      <c r="F29" s="201" t="s">
        <v>207</v>
      </c>
      <c r="G29" s="201" t="s">
        <v>255</v>
      </c>
      <c r="H29" s="199" t="s">
        <v>200</v>
      </c>
      <c r="I29" s="201" t="s">
        <v>201</v>
      </c>
      <c r="J29" s="193" t="s">
        <v>307</v>
      </c>
      <c r="K29" s="203">
        <v>1</v>
      </c>
      <c r="L29" s="199" t="s">
        <v>177</v>
      </c>
      <c r="M29" s="194">
        <v>45670</v>
      </c>
      <c r="N29" s="194">
        <v>46010</v>
      </c>
      <c r="O29" s="197">
        <v>1</v>
      </c>
      <c r="P29" s="198" t="s">
        <v>245</v>
      </c>
      <c r="Q29" s="218" t="s">
        <v>350</v>
      </c>
    </row>
    <row r="30" spans="1:17">
      <c r="A30" s="191"/>
      <c r="B30" s="201"/>
      <c r="C30" s="193"/>
      <c r="D30" s="193"/>
      <c r="E30" s="201"/>
      <c r="F30" s="201"/>
      <c r="G30" s="201"/>
      <c r="H30" s="199"/>
      <c r="I30" s="201"/>
      <c r="J30" s="193"/>
      <c r="K30" s="203"/>
      <c r="L30" s="199"/>
      <c r="M30" s="195"/>
      <c r="N30" s="195"/>
      <c r="O30" s="198"/>
      <c r="P30" s="198"/>
      <c r="Q30" s="219"/>
    </row>
    <row r="31" spans="1:17">
      <c r="A31" s="191"/>
      <c r="B31" s="201"/>
      <c r="C31" s="193"/>
      <c r="D31" s="193"/>
      <c r="E31" s="201"/>
      <c r="F31" s="201"/>
      <c r="G31" s="201"/>
      <c r="H31" s="199"/>
      <c r="I31" s="201"/>
      <c r="J31" s="193"/>
      <c r="K31" s="203"/>
      <c r="L31" s="199"/>
      <c r="M31" s="196"/>
      <c r="N31" s="196"/>
      <c r="O31" s="198"/>
      <c r="P31" s="198"/>
      <c r="Q31" s="220"/>
    </row>
  </sheetData>
  <mergeCells count="101">
    <mergeCell ref="Q5:Q6"/>
    <mergeCell ref="D1:I1"/>
    <mergeCell ref="G2:O2"/>
    <mergeCell ref="A3:P3"/>
    <mergeCell ref="C4:P4"/>
    <mergeCell ref="C5:L5"/>
    <mergeCell ref="M5:N5"/>
    <mergeCell ref="O5:P5"/>
    <mergeCell ref="A11:A12"/>
    <mergeCell ref="B11:B12"/>
    <mergeCell ref="C11:C12"/>
    <mergeCell ref="D11:D12"/>
    <mergeCell ref="E11:E12"/>
    <mergeCell ref="F11:F12"/>
    <mergeCell ref="G11:G12"/>
    <mergeCell ref="H11:H12"/>
    <mergeCell ref="I11:I12"/>
    <mergeCell ref="E7:E9"/>
    <mergeCell ref="F7:F9"/>
    <mergeCell ref="G7:G9"/>
    <mergeCell ref="H7:H9"/>
    <mergeCell ref="I7:I9"/>
    <mergeCell ref="A7:A9"/>
    <mergeCell ref="B7:B9"/>
    <mergeCell ref="C7:C9"/>
    <mergeCell ref="D7:D9"/>
    <mergeCell ref="L11:L12"/>
    <mergeCell ref="M11:M12"/>
    <mergeCell ref="N11:N12"/>
    <mergeCell ref="O11:O12"/>
    <mergeCell ref="P11:P12"/>
    <mergeCell ref="L7:L9"/>
    <mergeCell ref="M7:M9"/>
    <mergeCell ref="N7:N9"/>
    <mergeCell ref="O7:O9"/>
    <mergeCell ref="P7:P9"/>
    <mergeCell ref="P17:P21"/>
    <mergeCell ref="A23:A25"/>
    <mergeCell ref="B23:B25"/>
    <mergeCell ref="C23:C25"/>
    <mergeCell ref="D23:D25"/>
    <mergeCell ref="E23:E25"/>
    <mergeCell ref="F23:F25"/>
    <mergeCell ref="G23:G25"/>
    <mergeCell ref="H23:H25"/>
    <mergeCell ref="I23:I25"/>
    <mergeCell ref="J23:J25"/>
    <mergeCell ref="K23:K25"/>
    <mergeCell ref="L23:L25"/>
    <mergeCell ref="F17:F21"/>
    <mergeCell ref="G17:G21"/>
    <mergeCell ref="H17:H21"/>
    <mergeCell ref="I17:I21"/>
    <mergeCell ref="L17:L21"/>
    <mergeCell ref="A17:A21"/>
    <mergeCell ref="B17:B21"/>
    <mergeCell ref="C17:C21"/>
    <mergeCell ref="D17:D21"/>
    <mergeCell ref="E17:E21"/>
    <mergeCell ref="L26:L28"/>
    <mergeCell ref="A29:A31"/>
    <mergeCell ref="B29:B31"/>
    <mergeCell ref="C29:C31"/>
    <mergeCell ref="D29:D31"/>
    <mergeCell ref="E29:E31"/>
    <mergeCell ref="M17:M21"/>
    <mergeCell ref="N17:N21"/>
    <mergeCell ref="O17:O21"/>
    <mergeCell ref="A26:A28"/>
    <mergeCell ref="B26:B28"/>
    <mergeCell ref="C26:C28"/>
    <mergeCell ref="D26:D28"/>
    <mergeCell ref="E26:E28"/>
    <mergeCell ref="F26:F28"/>
    <mergeCell ref="G26:G28"/>
    <mergeCell ref="H26:H28"/>
    <mergeCell ref="I26:I28"/>
    <mergeCell ref="F29:F31"/>
    <mergeCell ref="G29:G31"/>
    <mergeCell ref="H29:H31"/>
    <mergeCell ref="I29:I31"/>
    <mergeCell ref="M29:M31"/>
    <mergeCell ref="N29:N31"/>
    <mergeCell ref="O29:O31"/>
    <mergeCell ref="P29:P31"/>
    <mergeCell ref="Q23:Q25"/>
    <mergeCell ref="Q26:Q28"/>
    <mergeCell ref="Q29:Q31"/>
    <mergeCell ref="M26:M28"/>
    <mergeCell ref="N26:N28"/>
    <mergeCell ref="O26:O28"/>
    <mergeCell ref="P26:P28"/>
    <mergeCell ref="J29:J31"/>
    <mergeCell ref="K29:K31"/>
    <mergeCell ref="L29:L31"/>
    <mergeCell ref="M23:M25"/>
    <mergeCell ref="N23:N25"/>
    <mergeCell ref="O23:O25"/>
    <mergeCell ref="P23:P25"/>
    <mergeCell ref="J26:J28"/>
    <mergeCell ref="K26:K28"/>
  </mergeCells>
  <dataValidations count="7">
    <dataValidation allowBlank="1" showInputMessage="1" showErrorMessage="1" promptTitle="Meta del entregable:" prompt="Valor numérico que representa el resultado esperado para la vigencia, con base en datos históricos y proyecciones futuras" sqref="O6:O7 O17 O10:O11 O13:O15" xr:uid="{4CD3579D-839E-4D67-A452-6265C90A954C}"/>
    <dataValidation allowBlank="1" showInputMessage="1" showErrorMessage="1" promptTitle="Fecha de finalización" prompt="Fecha a partir en la cual se dará fin al entregable y orientará el cierre del seguimiento correspondiente" sqref="N6:N7 N10:N11 N29 N22:N23 N26 N13:N17" xr:uid="{53230A4B-BDC4-419D-81D4-D5C9342887CC}"/>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7 F10:F11 F13:F21" xr:uid="{E7D6EC64-556B-4EE3-A65B-2E487795E980}"/>
    <dataValidation allowBlank="1" showInputMessage="1" showErrorMessage="1" promptTitle="Ponderación del entregable:" prompt="Peso porcentual que se le asignan al entregable, y cuya sumatoria debe dar 100% para cada iniciativa" sqref="K6:K21" xr:uid="{80196B71-7E66-4651-83DC-998A8EB03D48}"/>
    <dataValidation allowBlank="1" showInputMessage="1" showErrorMessage="1" promptTitle="Proceso SIGCMA" prompt="Seleccione el proceso del SIGCMA que soporta la consecución de la iniciativa" sqref="I6:I7 I10:I11 I13:I21" xr:uid="{13777024-4AA0-4B56-A6CC-65E895C99E07}"/>
    <dataValidation allowBlank="1" showInputMessage="1" showErrorMessage="1" promptTitle="Entregable" prompt="Bien o servicio. medible y verificable, para ejecutarse en la anualidad, y puede alcanzado a través de recursos de inversión o de funcionamiento." sqref="J6:J21" xr:uid="{70321E25-87BA-48B4-B9E3-D9F0CB2C8CBD}"/>
    <dataValidation allowBlank="1" showInputMessage="1" showErrorMessage="1" promptTitle="Fecha de inicio:" prompt="Fecha a partir de la cual se dará inició al entregable y orientará los seguimientos correspondientes" sqref="M6:M7 M10:M11 M29 M22:M23 M26 M13:M17" xr:uid="{574B8EC1-9CC5-4AEE-8A59-799C291ECE70}"/>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1B5D1DFF-CE78-4404-AAE7-D02265FC0FDB}">
          <x14:formula1>
            <xm:f>Listas!$M$2:$M$3</xm:f>
          </x14:formula1>
          <xm:sqref>L32:L962</xm:sqref>
        </x14:dataValidation>
        <x14:dataValidation type="list" allowBlank="1" showInputMessage="1" showErrorMessage="1" promptTitle="Unidad de medidad de la meta" prompt="Unidad numérica o porcentual con la que contextualiza la magnitud de la meta." xr:uid="{7B854EF3-DB2D-4233-AECE-D8DCDF2C68A7}">
          <x14:formula1>
            <xm:f>Listas!$Y$2:$Y$3</xm:f>
          </x14:formula1>
          <xm:sqref>P6:P7 P29 P26 P10:P11 P22:P23 P13:P17</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34AE590F-56BF-497C-A340-D635C6996D09}">
          <x14:formula1>
            <xm:f>Listas!$M$2:$M$3</xm:f>
          </x14:formula1>
          <xm:sqref>L6:L7 L29 L26 L10:L11 L13:L17 L22:L23</xm:sqref>
        </x14:dataValidation>
        <x14:dataValidation type="list" allowBlank="1" showInputMessage="1" showErrorMessage="1" promptTitle="Objetivos SIGCMA" prompt="Cada iniciativa formulada en el plan de acción deberá asociarse a un (1) el objetivo del SIGCMA" xr:uid="{52F8DA91-7E17-4496-A2CE-E77A5F011003}">
          <x14:formula1>
            <xm:f>Listas!$F$2:$F$7</xm:f>
          </x14:formula1>
          <xm:sqref>D6:D7 D10:D11 D13:D21</xm:sqref>
        </x14:dataValidation>
        <x14:dataValidation type="list" allowBlank="1" showInputMessage="1" showErrorMessage="1" promptTitle="Línea de acción" prompt="Dimensión temática en la que se considera se desarrollará la iniciativa, de conformidad con lo establecido en la Ley 2430 de 2024." xr:uid="{95821DD3-3B81-4F81-BAB8-4807B732EE1C}">
          <x14:formula1>
            <xm:f>Listas!$I$2:$I$8</xm:f>
          </x14:formula1>
          <xm:sqref>E6:E7 E10:E11 E13:E21</xm:sqref>
        </x14:dataValidation>
        <x14:dataValidation type="list" allowBlank="1" showInputMessage="1" showErrorMessage="1" promptTitle="¿De dónde surge la iniciativa?" prompt="Se deberá seleccionar la opción que aplica a la pertinencia de la iniciativa seleccionada." xr:uid="{5E22ACE7-1DFB-44CD-87A2-F82CC352A9FA}">
          <x14:formula1>
            <xm:f>Listas!$K$2:$K$8</xm:f>
          </x14:formula1>
          <xm:sqref>G6:G7 G10:G11 G13:G21</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E82C6E87-677E-45D0-8CD1-C02769650BBC}">
          <x14:formula1>
            <xm:f>Listas!$U$2:$U$5</xm:f>
          </x14:formula1>
          <xm:sqref>H6:H7 H10:H11 H13:H21</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C3591E15-7C46-4B80-8DFD-0B599EF00F13}">
          <x14:formula1>
            <xm:f>Listas!$C$2:$C$26</xm:f>
          </x14:formula1>
          <xm:sqref>C6:C7 C10:C11 C13:C21</xm:sqref>
        </x14:dataValidation>
        <x14:dataValidation type="list" allowBlank="1" showInputMessage="1" showErrorMessage="1" promptTitle="Objetivo estratégico:" prompt="Cada iniciativa formulada en el plan de acción deberá asociarse a un (1) el objetivo estratégico del Plan Sectorial de Desarrollo" xr:uid="{F59A5CEE-F44B-4A19-9E2C-6135FC6CA4A9}">
          <x14:formula1>
            <xm:f>Listas!$A$2:$A$6</xm:f>
          </x14:formula1>
          <xm:sqref>B6:B7 B10:B11 B13:B21</xm:sqref>
        </x14:dataValidation>
        <x14:dataValidation type="list" allowBlank="1" showInputMessage="1" showErrorMessage="1" xr:uid="{132A4D47-65C6-4EDF-B498-A0FBECADD7CD}">
          <x14:formula1>
            <xm:f>Listas!$F$2:$F$7</xm:f>
          </x14:formula1>
          <xm:sqref>D2:D5 D32:D1048576 D22:D23 D26 D29</xm:sqref>
        </x14:dataValidation>
        <x14:dataValidation type="list" allowBlank="1" showInputMessage="1" showErrorMessage="1" xr:uid="{195D52ED-E045-4AE0-B42C-D2B25B91CF24}">
          <x14:formula1>
            <xm:f>Listas!$A$2:$A$6</xm:f>
          </x14:formula1>
          <xm:sqref>B32:B962 B22:B23 B26 B29</xm:sqref>
        </x14:dataValidation>
        <x14:dataValidation type="list" allowBlank="1" showInputMessage="1" showErrorMessage="1" xr:uid="{2DB9718B-40CD-4279-B4B3-DE2B48AB69CF}">
          <x14:formula1>
            <xm:f>Listas!$C$2:$C$26</xm:f>
          </x14:formula1>
          <xm:sqref>C32:C962 C22:C23 C26 C29</xm:sqref>
        </x14:dataValidation>
        <x14:dataValidation type="list" allowBlank="1" showInputMessage="1" showErrorMessage="1" xr:uid="{14337B8E-AE45-46C0-BC4C-04451CC0FB97}">
          <x14:formula1>
            <xm:f>Listas!$K$2:$K$8</xm:f>
          </x14:formula1>
          <xm:sqref>G32:H962 G22:G23 G26 G29</xm:sqref>
        </x14:dataValidation>
        <x14:dataValidation type="list" allowBlank="1" showInputMessage="1" showErrorMessage="1" xr:uid="{108044F9-7A55-4A36-97DE-C8534DCB84BB}">
          <x14:formula1>
            <xm:f>Listas!$W$2:$W$9</xm:f>
          </x14:formula1>
          <xm:sqref>I22:I23 I26 I29</xm:sqref>
        </x14:dataValidation>
        <x14:dataValidation type="list" allowBlank="1" showInputMessage="1" showErrorMessage="1" xr:uid="{562713EA-6EA0-4B22-9C78-B5027C923985}">
          <x14:formula1>
            <xm:f>Listas!$I$2:$I$8</xm:f>
          </x14:formula1>
          <xm:sqref>E22:E23 E26 E29</xm:sqref>
        </x14:dataValidation>
        <x14:dataValidation type="list" allowBlank="1" showInputMessage="1" showErrorMessage="1" xr:uid="{829F95E5-C766-4E10-AF84-B707B78EA465}">
          <x14:formula1>
            <xm:f>Listas!$U$2:$U$5</xm:f>
          </x14:formula1>
          <xm:sqref>H22:H23 H26 H29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0CA42-6BDC-4C3D-B9BB-1F9F04E918DF}">
  <sheetPr>
    <tabColor rgb="FF92D050"/>
  </sheetPr>
  <dimension ref="A1:Q31"/>
  <sheetViews>
    <sheetView showGridLines="0" topLeftCell="H1" zoomScale="80" zoomScaleNormal="80" workbookViewId="0">
      <selection activeCell="R11" sqref="R11:S14"/>
    </sheetView>
  </sheetViews>
  <sheetFormatPr baseColWidth="10" defaultColWidth="11.42578125" defaultRowHeight="18.75"/>
  <cols>
    <col min="1" max="1" width="13.5703125" style="47" customWidth="1"/>
    <col min="2" max="2" width="27" style="47" customWidth="1"/>
    <col min="3" max="3" width="67.85546875" style="47" customWidth="1"/>
    <col min="4" max="4" width="77" style="47" customWidth="1"/>
    <col min="5" max="5" width="24.140625" style="47" customWidth="1"/>
    <col min="6" max="6" width="34.42578125" style="47" customWidth="1"/>
    <col min="7" max="7" width="56.42578125" style="47" customWidth="1"/>
    <col min="8" max="8" width="19.5703125" style="47" customWidth="1"/>
    <col min="9" max="9" width="25.28515625" style="51" customWidth="1"/>
    <col min="10" max="10" width="84.5703125" style="47" customWidth="1"/>
    <col min="11" max="11" width="19.28515625" style="47" customWidth="1"/>
    <col min="12" max="12" width="29.140625" style="47" customWidth="1"/>
    <col min="13" max="14" width="16.85546875" style="47" customWidth="1"/>
    <col min="15" max="16" width="16.5703125" style="51" customWidth="1"/>
    <col min="17" max="17" width="58.28515625" style="47" customWidth="1"/>
    <col min="18" max="16384" width="11.42578125" style="47"/>
  </cols>
  <sheetData>
    <row r="1" spans="1:17" ht="42" customHeight="1">
      <c r="A1" s="76"/>
      <c r="B1" s="77"/>
      <c r="C1" s="77"/>
      <c r="D1" s="205" t="s">
        <v>144</v>
      </c>
      <c r="E1" s="205"/>
      <c r="F1" s="205"/>
      <c r="G1" s="205"/>
      <c r="H1" s="205"/>
      <c r="I1" s="205"/>
      <c r="J1" s="95"/>
      <c r="K1" s="95"/>
      <c r="L1" s="95"/>
      <c r="M1" s="95"/>
      <c r="P1" s="78"/>
      <c r="Q1" s="79"/>
    </row>
    <row r="2" spans="1:17" s="48" customFormat="1" ht="19.5" customHeight="1">
      <c r="A2" s="80"/>
      <c r="B2" s="81"/>
      <c r="C2" s="81"/>
      <c r="D2" s="81"/>
      <c r="E2" s="81"/>
      <c r="F2" s="81"/>
      <c r="G2" s="208" t="s">
        <v>145</v>
      </c>
      <c r="H2" s="208"/>
      <c r="I2" s="208"/>
      <c r="J2" s="208"/>
      <c r="K2" s="208"/>
      <c r="L2" s="208"/>
      <c r="M2" s="208"/>
      <c r="N2" s="208"/>
      <c r="O2" s="208"/>
      <c r="P2" s="82"/>
      <c r="Q2" s="83"/>
    </row>
    <row r="3" spans="1:17" ht="30.75" customHeight="1">
      <c r="A3" s="211" t="s">
        <v>146</v>
      </c>
      <c r="B3" s="212"/>
      <c r="C3" s="212"/>
      <c r="D3" s="212"/>
      <c r="E3" s="212"/>
      <c r="F3" s="212"/>
      <c r="G3" s="212"/>
      <c r="H3" s="212"/>
      <c r="I3" s="212"/>
      <c r="J3" s="212"/>
      <c r="K3" s="212"/>
      <c r="L3" s="212"/>
      <c r="M3" s="212"/>
      <c r="N3" s="212"/>
      <c r="O3" s="212"/>
      <c r="P3" s="213"/>
      <c r="Q3" s="88"/>
    </row>
    <row r="4" spans="1:17" s="48" customFormat="1" ht="33" customHeight="1">
      <c r="A4" s="84"/>
      <c r="B4" s="49"/>
      <c r="C4" s="212" t="s">
        <v>147</v>
      </c>
      <c r="D4" s="212"/>
      <c r="E4" s="212"/>
      <c r="F4" s="212"/>
      <c r="G4" s="212"/>
      <c r="H4" s="212"/>
      <c r="I4" s="212"/>
      <c r="J4" s="212"/>
      <c r="K4" s="212"/>
      <c r="L4" s="212"/>
      <c r="M4" s="212"/>
      <c r="N4" s="212"/>
      <c r="O4" s="212"/>
      <c r="P4" s="213"/>
      <c r="Q4" s="88"/>
    </row>
    <row r="5" spans="1:17" ht="34.5" customHeight="1">
      <c r="A5" s="85"/>
      <c r="B5" s="50"/>
      <c r="C5" s="214" t="s">
        <v>148</v>
      </c>
      <c r="D5" s="214"/>
      <c r="E5" s="214"/>
      <c r="F5" s="214"/>
      <c r="G5" s="214"/>
      <c r="H5" s="214"/>
      <c r="I5" s="214"/>
      <c r="J5" s="214"/>
      <c r="K5" s="214"/>
      <c r="L5" s="215"/>
      <c r="M5" s="216" t="s">
        <v>149</v>
      </c>
      <c r="N5" s="216"/>
      <c r="O5" s="209" t="s">
        <v>150</v>
      </c>
      <c r="P5" s="210"/>
      <c r="Q5" s="206" t="s">
        <v>297</v>
      </c>
    </row>
    <row r="6" spans="1:17" ht="91.5" customHeight="1" thickBot="1">
      <c r="A6" s="86" t="s">
        <v>152</v>
      </c>
      <c r="B6" s="87" t="s">
        <v>153</v>
      </c>
      <c r="C6" s="87" t="s">
        <v>154</v>
      </c>
      <c r="D6" s="87" t="s">
        <v>155</v>
      </c>
      <c r="E6" s="87" t="s">
        <v>156</v>
      </c>
      <c r="F6" s="87" t="s">
        <v>157</v>
      </c>
      <c r="G6" s="87" t="s">
        <v>158</v>
      </c>
      <c r="H6" s="87" t="s">
        <v>159</v>
      </c>
      <c r="I6" s="87" t="s">
        <v>160</v>
      </c>
      <c r="J6" s="87" t="s">
        <v>161</v>
      </c>
      <c r="K6" s="87" t="s">
        <v>162</v>
      </c>
      <c r="L6" s="87" t="s">
        <v>163</v>
      </c>
      <c r="M6" s="87" t="s">
        <v>164</v>
      </c>
      <c r="N6" s="87" t="s">
        <v>165</v>
      </c>
      <c r="O6" s="87" t="s">
        <v>166</v>
      </c>
      <c r="P6" s="87" t="s">
        <v>167</v>
      </c>
      <c r="Q6" s="207"/>
    </row>
    <row r="7" spans="1:17" ht="56.25">
      <c r="A7" s="191">
        <v>1</v>
      </c>
      <c r="B7" s="201" t="s">
        <v>168</v>
      </c>
      <c r="C7" s="201" t="s">
        <v>169</v>
      </c>
      <c r="D7" s="193" t="s">
        <v>170</v>
      </c>
      <c r="E7" s="201" t="s">
        <v>171</v>
      </c>
      <c r="F7" s="201" t="s">
        <v>172</v>
      </c>
      <c r="G7" s="201" t="s">
        <v>173</v>
      </c>
      <c r="H7" s="201" t="s">
        <v>174</v>
      </c>
      <c r="I7" s="201" t="s">
        <v>175</v>
      </c>
      <c r="J7" s="56" t="s">
        <v>311</v>
      </c>
      <c r="K7" s="57">
        <v>0.4</v>
      </c>
      <c r="L7" s="199" t="s">
        <v>177</v>
      </c>
      <c r="M7" s="200">
        <v>45670</v>
      </c>
      <c r="N7" s="200">
        <v>46010</v>
      </c>
      <c r="O7" s="197">
        <v>1</v>
      </c>
      <c r="P7" s="201" t="s">
        <v>245</v>
      </c>
      <c r="Q7" s="165" t="s">
        <v>373</v>
      </c>
    </row>
    <row r="8" spans="1:17" ht="37.5">
      <c r="A8" s="191"/>
      <c r="B8" s="201"/>
      <c r="C8" s="201"/>
      <c r="D8" s="193"/>
      <c r="E8" s="201"/>
      <c r="F8" s="201"/>
      <c r="G8" s="201"/>
      <c r="H8" s="201"/>
      <c r="I8" s="201"/>
      <c r="J8" s="56" t="s">
        <v>310</v>
      </c>
      <c r="K8" s="57">
        <v>0.1</v>
      </c>
      <c r="L8" s="199"/>
      <c r="M8" s="200"/>
      <c r="N8" s="200"/>
      <c r="O8" s="198"/>
      <c r="P8" s="201"/>
      <c r="Q8" s="157" t="s">
        <v>332</v>
      </c>
    </row>
    <row r="9" spans="1:17" ht="75" customHeight="1">
      <c r="A9" s="191"/>
      <c r="B9" s="201"/>
      <c r="C9" s="201"/>
      <c r="D9" s="193"/>
      <c r="E9" s="201"/>
      <c r="F9" s="201"/>
      <c r="G9" s="201"/>
      <c r="H9" s="201"/>
      <c r="I9" s="201"/>
      <c r="J9" s="56" t="s">
        <v>312</v>
      </c>
      <c r="K9" s="57">
        <v>0.5</v>
      </c>
      <c r="L9" s="199"/>
      <c r="M9" s="200"/>
      <c r="N9" s="200"/>
      <c r="O9" s="198"/>
      <c r="P9" s="201"/>
      <c r="Q9" s="157" t="s">
        <v>369</v>
      </c>
    </row>
    <row r="10" spans="1:17" ht="75">
      <c r="A10" s="156">
        <v>2</v>
      </c>
      <c r="B10" s="150" t="s">
        <v>178</v>
      </c>
      <c r="C10" s="56" t="s">
        <v>288</v>
      </c>
      <c r="D10" s="157" t="s">
        <v>180</v>
      </c>
      <c r="E10" s="150" t="s">
        <v>181</v>
      </c>
      <c r="F10" s="150" t="s">
        <v>182</v>
      </c>
      <c r="G10" s="157" t="s">
        <v>224</v>
      </c>
      <c r="H10" s="150" t="s">
        <v>219</v>
      </c>
      <c r="I10" s="150" t="s">
        <v>184</v>
      </c>
      <c r="J10" s="56" t="s">
        <v>308</v>
      </c>
      <c r="K10" s="57">
        <v>1</v>
      </c>
      <c r="L10" s="58" t="s">
        <v>177</v>
      </c>
      <c r="M10" s="59">
        <v>45670</v>
      </c>
      <c r="N10" s="59">
        <v>46010</v>
      </c>
      <c r="O10" s="153">
        <v>1</v>
      </c>
      <c r="P10" s="60" t="s">
        <v>245</v>
      </c>
      <c r="Q10" s="157" t="s">
        <v>334</v>
      </c>
    </row>
    <row r="11" spans="1:17" ht="93.75">
      <c r="A11" s="191">
        <v>3</v>
      </c>
      <c r="B11" s="201" t="s">
        <v>186</v>
      </c>
      <c r="C11" s="201" t="s">
        <v>187</v>
      </c>
      <c r="D11" s="193" t="s">
        <v>170</v>
      </c>
      <c r="E11" s="201" t="s">
        <v>181</v>
      </c>
      <c r="F11" s="201" t="s">
        <v>188</v>
      </c>
      <c r="G11" s="201" t="s">
        <v>183</v>
      </c>
      <c r="H11" s="201" t="s">
        <v>189</v>
      </c>
      <c r="I11" s="201" t="s">
        <v>190</v>
      </c>
      <c r="J11" s="56" t="s">
        <v>300</v>
      </c>
      <c r="K11" s="57">
        <v>0.5</v>
      </c>
      <c r="L11" s="199" t="s">
        <v>177</v>
      </c>
      <c r="M11" s="200">
        <v>45670</v>
      </c>
      <c r="N11" s="200">
        <v>46010</v>
      </c>
      <c r="O11" s="197">
        <v>1</v>
      </c>
      <c r="P11" s="198" t="s">
        <v>245</v>
      </c>
      <c r="Q11" s="165" t="s">
        <v>371</v>
      </c>
    </row>
    <row r="12" spans="1:17" ht="56.25">
      <c r="A12" s="191"/>
      <c r="B12" s="201"/>
      <c r="C12" s="201"/>
      <c r="D12" s="193"/>
      <c r="E12" s="202"/>
      <c r="F12" s="202"/>
      <c r="G12" s="201"/>
      <c r="H12" s="201"/>
      <c r="I12" s="201"/>
      <c r="J12" s="56" t="s">
        <v>301</v>
      </c>
      <c r="K12" s="57">
        <v>0.5</v>
      </c>
      <c r="L12" s="199"/>
      <c r="M12" s="200"/>
      <c r="N12" s="200"/>
      <c r="O12" s="197"/>
      <c r="P12" s="198"/>
      <c r="Q12" s="165" t="s">
        <v>372</v>
      </c>
    </row>
    <row r="13" spans="1:17" ht="131.25">
      <c r="A13" s="156">
        <v>4</v>
      </c>
      <c r="B13" s="150" t="s">
        <v>186</v>
      </c>
      <c r="C13" s="150" t="s">
        <v>206</v>
      </c>
      <c r="D13" s="157" t="s">
        <v>170</v>
      </c>
      <c r="E13" s="150" t="s">
        <v>198</v>
      </c>
      <c r="F13" s="150" t="s">
        <v>207</v>
      </c>
      <c r="G13" s="150" t="s">
        <v>173</v>
      </c>
      <c r="H13" s="150" t="s">
        <v>200</v>
      </c>
      <c r="I13" s="150" t="s">
        <v>208</v>
      </c>
      <c r="J13" s="56" t="s">
        <v>302</v>
      </c>
      <c r="K13" s="57">
        <v>1</v>
      </c>
      <c r="L13" s="58" t="s">
        <v>177</v>
      </c>
      <c r="M13" s="59">
        <v>45670</v>
      </c>
      <c r="N13" s="59">
        <v>46010</v>
      </c>
      <c r="O13" s="153">
        <v>1</v>
      </c>
      <c r="P13" s="60" t="s">
        <v>245</v>
      </c>
      <c r="Q13" s="157" t="s">
        <v>370</v>
      </c>
    </row>
    <row r="14" spans="1:17" ht="112.5">
      <c r="A14" s="156">
        <v>5</v>
      </c>
      <c r="B14" s="150" t="s">
        <v>186</v>
      </c>
      <c r="C14" s="157" t="s">
        <v>187</v>
      </c>
      <c r="D14" s="157" t="s">
        <v>170</v>
      </c>
      <c r="E14" s="150" t="s">
        <v>181</v>
      </c>
      <c r="F14" s="150" t="s">
        <v>192</v>
      </c>
      <c r="G14" s="150" t="s">
        <v>183</v>
      </c>
      <c r="H14" s="150" t="s">
        <v>189</v>
      </c>
      <c r="I14" s="150" t="s">
        <v>319</v>
      </c>
      <c r="J14" s="56" t="s">
        <v>196</v>
      </c>
      <c r="K14" s="57">
        <v>1</v>
      </c>
      <c r="L14" s="58" t="s">
        <v>177</v>
      </c>
      <c r="M14" s="59">
        <v>45670</v>
      </c>
      <c r="N14" s="59">
        <v>46010</v>
      </c>
      <c r="O14" s="153">
        <v>1</v>
      </c>
      <c r="P14" s="60" t="s">
        <v>245</v>
      </c>
      <c r="Q14" s="157" t="s">
        <v>339</v>
      </c>
    </row>
    <row r="15" spans="1:17" ht="206.25">
      <c r="A15" s="156">
        <v>6</v>
      </c>
      <c r="B15" s="150" t="s">
        <v>178</v>
      </c>
      <c r="C15" s="56" t="s">
        <v>222</v>
      </c>
      <c r="D15" s="157" t="s">
        <v>170</v>
      </c>
      <c r="E15" s="150" t="s">
        <v>181</v>
      </c>
      <c r="F15" s="150" t="s">
        <v>223</v>
      </c>
      <c r="G15" s="157" t="s">
        <v>224</v>
      </c>
      <c r="H15" s="150" t="s">
        <v>219</v>
      </c>
      <c r="I15" s="150" t="s">
        <v>225</v>
      </c>
      <c r="J15" s="56" t="s">
        <v>309</v>
      </c>
      <c r="K15" s="57">
        <v>1</v>
      </c>
      <c r="L15" s="58" t="s">
        <v>177</v>
      </c>
      <c r="M15" s="59">
        <v>45670</v>
      </c>
      <c r="N15" s="59">
        <v>46010</v>
      </c>
      <c r="O15" s="153">
        <v>1</v>
      </c>
      <c r="P15" s="60" t="s">
        <v>245</v>
      </c>
      <c r="Q15" s="160" t="s">
        <v>340</v>
      </c>
    </row>
    <row r="16" spans="1:17" ht="112.5">
      <c r="A16" s="156">
        <v>7</v>
      </c>
      <c r="B16" s="150" t="s">
        <v>214</v>
      </c>
      <c r="C16" s="56" t="s">
        <v>215</v>
      </c>
      <c r="D16" s="157" t="s">
        <v>216</v>
      </c>
      <c r="E16" s="150" t="s">
        <v>217</v>
      </c>
      <c r="F16" s="150" t="s">
        <v>218</v>
      </c>
      <c r="G16" s="150" t="s">
        <v>183</v>
      </c>
      <c r="H16" s="150" t="s">
        <v>219</v>
      </c>
      <c r="I16" s="150" t="s">
        <v>220</v>
      </c>
      <c r="J16" s="56" t="s">
        <v>221</v>
      </c>
      <c r="K16" s="57">
        <v>1</v>
      </c>
      <c r="L16" s="58" t="s">
        <v>177</v>
      </c>
      <c r="M16" s="59">
        <v>45670</v>
      </c>
      <c r="N16" s="59">
        <v>46010</v>
      </c>
      <c r="O16" s="153">
        <v>1</v>
      </c>
      <c r="P16" s="60" t="s">
        <v>245</v>
      </c>
      <c r="Q16" s="160" t="s">
        <v>341</v>
      </c>
    </row>
    <row r="17" spans="1:17" ht="75">
      <c r="A17" s="191">
        <v>8</v>
      </c>
      <c r="B17" s="201" t="s">
        <v>178</v>
      </c>
      <c r="C17" s="217" t="s">
        <v>222</v>
      </c>
      <c r="D17" s="193" t="s">
        <v>170</v>
      </c>
      <c r="E17" s="201" t="s">
        <v>181</v>
      </c>
      <c r="F17" s="201" t="s">
        <v>223</v>
      </c>
      <c r="G17" s="193" t="s">
        <v>224</v>
      </c>
      <c r="H17" s="201" t="s">
        <v>219</v>
      </c>
      <c r="I17" s="201" t="s">
        <v>225</v>
      </c>
      <c r="J17" s="152" t="s">
        <v>315</v>
      </c>
      <c r="K17" s="57">
        <v>0.25</v>
      </c>
      <c r="L17" s="199" t="s">
        <v>177</v>
      </c>
      <c r="M17" s="200">
        <v>45670</v>
      </c>
      <c r="N17" s="200">
        <v>46010</v>
      </c>
      <c r="O17" s="197">
        <v>1</v>
      </c>
      <c r="P17" s="198" t="s">
        <v>245</v>
      </c>
      <c r="Q17" s="157" t="s">
        <v>342</v>
      </c>
    </row>
    <row r="18" spans="1:17" ht="37.5">
      <c r="A18" s="191"/>
      <c r="B18" s="201"/>
      <c r="C18" s="217"/>
      <c r="D18" s="193"/>
      <c r="E18" s="201"/>
      <c r="F18" s="201"/>
      <c r="G18" s="193"/>
      <c r="H18" s="201"/>
      <c r="I18" s="201"/>
      <c r="J18" s="56" t="s">
        <v>314</v>
      </c>
      <c r="K18" s="57">
        <v>0.25</v>
      </c>
      <c r="L18" s="199"/>
      <c r="M18" s="200"/>
      <c r="N18" s="200"/>
      <c r="O18" s="197"/>
      <c r="P18" s="198"/>
      <c r="Q18" s="157" t="s">
        <v>343</v>
      </c>
    </row>
    <row r="19" spans="1:17">
      <c r="A19" s="191"/>
      <c r="B19" s="201"/>
      <c r="C19" s="217"/>
      <c r="D19" s="193"/>
      <c r="E19" s="201"/>
      <c r="F19" s="201"/>
      <c r="G19" s="193"/>
      <c r="H19" s="201"/>
      <c r="I19" s="201"/>
      <c r="J19" s="56" t="s">
        <v>316</v>
      </c>
      <c r="K19" s="57">
        <v>0.1</v>
      </c>
      <c r="L19" s="199"/>
      <c r="M19" s="200"/>
      <c r="N19" s="200"/>
      <c r="O19" s="197"/>
      <c r="P19" s="198"/>
      <c r="Q19" s="161" t="s">
        <v>344</v>
      </c>
    </row>
    <row r="20" spans="1:17" ht="37.5">
      <c r="A20" s="191"/>
      <c r="B20" s="201"/>
      <c r="C20" s="217"/>
      <c r="D20" s="193"/>
      <c r="E20" s="201"/>
      <c r="F20" s="201"/>
      <c r="G20" s="193"/>
      <c r="H20" s="201"/>
      <c r="I20" s="201"/>
      <c r="J20" s="56" t="s">
        <v>313</v>
      </c>
      <c r="K20" s="57">
        <v>0.15</v>
      </c>
      <c r="L20" s="199"/>
      <c r="M20" s="200"/>
      <c r="N20" s="200"/>
      <c r="O20" s="197"/>
      <c r="P20" s="198"/>
      <c r="Q20" s="160" t="s">
        <v>345</v>
      </c>
    </row>
    <row r="21" spans="1:17" ht="37.5">
      <c r="A21" s="191"/>
      <c r="B21" s="201"/>
      <c r="C21" s="217"/>
      <c r="D21" s="193"/>
      <c r="E21" s="201"/>
      <c r="F21" s="201"/>
      <c r="G21" s="193"/>
      <c r="H21" s="201"/>
      <c r="I21" s="201"/>
      <c r="J21" s="56" t="s">
        <v>229</v>
      </c>
      <c r="K21" s="57">
        <v>0.25</v>
      </c>
      <c r="L21" s="199"/>
      <c r="M21" s="200"/>
      <c r="N21" s="200"/>
      <c r="O21" s="197"/>
      <c r="P21" s="198"/>
      <c r="Q21" s="160" t="s">
        <v>346</v>
      </c>
    </row>
    <row r="22" spans="1:17" ht="75">
      <c r="A22" s="156">
        <v>9</v>
      </c>
      <c r="B22" s="150" t="s">
        <v>186</v>
      </c>
      <c r="C22" s="158" t="s">
        <v>254</v>
      </c>
      <c r="D22" s="157" t="s">
        <v>180</v>
      </c>
      <c r="E22" s="58" t="s">
        <v>171</v>
      </c>
      <c r="F22" s="150" t="s">
        <v>210</v>
      </c>
      <c r="G22" s="150" t="s">
        <v>224</v>
      </c>
      <c r="H22" s="58" t="s">
        <v>200</v>
      </c>
      <c r="I22" s="150" t="s">
        <v>272</v>
      </c>
      <c r="J22" s="157" t="s">
        <v>303</v>
      </c>
      <c r="K22" s="159">
        <v>1</v>
      </c>
      <c r="L22" s="58" t="s">
        <v>177</v>
      </c>
      <c r="M22" s="123">
        <v>45670</v>
      </c>
      <c r="N22" s="123">
        <v>46010</v>
      </c>
      <c r="O22" s="153">
        <v>1</v>
      </c>
      <c r="P22" s="60" t="s">
        <v>245</v>
      </c>
      <c r="Q22" s="160" t="s">
        <v>347</v>
      </c>
    </row>
    <row r="23" spans="1:17">
      <c r="A23" s="191">
        <v>10</v>
      </c>
      <c r="B23" s="201" t="s">
        <v>304</v>
      </c>
      <c r="C23" s="193" t="s">
        <v>269</v>
      </c>
      <c r="D23" s="193" t="s">
        <v>268</v>
      </c>
      <c r="E23" s="201" t="s">
        <v>270</v>
      </c>
      <c r="F23" s="201" t="s">
        <v>207</v>
      </c>
      <c r="G23" s="201" t="s">
        <v>264</v>
      </c>
      <c r="H23" s="199" t="s">
        <v>200</v>
      </c>
      <c r="I23" s="201" t="s">
        <v>201</v>
      </c>
      <c r="J23" s="193" t="s">
        <v>305</v>
      </c>
      <c r="K23" s="203">
        <v>1</v>
      </c>
      <c r="L23" s="199" t="s">
        <v>177</v>
      </c>
      <c r="M23" s="194">
        <v>45670</v>
      </c>
      <c r="N23" s="194">
        <v>46010</v>
      </c>
      <c r="O23" s="197">
        <v>1</v>
      </c>
      <c r="P23" s="198" t="s">
        <v>245</v>
      </c>
      <c r="Q23" s="218" t="s">
        <v>348</v>
      </c>
    </row>
    <row r="24" spans="1:17">
      <c r="A24" s="191"/>
      <c r="B24" s="201"/>
      <c r="C24" s="193"/>
      <c r="D24" s="193"/>
      <c r="E24" s="201"/>
      <c r="F24" s="201"/>
      <c r="G24" s="201"/>
      <c r="H24" s="199"/>
      <c r="I24" s="201"/>
      <c r="J24" s="193"/>
      <c r="K24" s="203"/>
      <c r="L24" s="199"/>
      <c r="M24" s="195"/>
      <c r="N24" s="195"/>
      <c r="O24" s="198"/>
      <c r="P24" s="198"/>
      <c r="Q24" s="219"/>
    </row>
    <row r="25" spans="1:17">
      <c r="A25" s="191"/>
      <c r="B25" s="201"/>
      <c r="C25" s="193"/>
      <c r="D25" s="193"/>
      <c r="E25" s="201"/>
      <c r="F25" s="201"/>
      <c r="G25" s="201"/>
      <c r="H25" s="199"/>
      <c r="I25" s="201"/>
      <c r="J25" s="193"/>
      <c r="K25" s="203"/>
      <c r="L25" s="199"/>
      <c r="M25" s="196"/>
      <c r="N25" s="196"/>
      <c r="O25" s="198"/>
      <c r="P25" s="198"/>
      <c r="Q25" s="220"/>
    </row>
    <row r="26" spans="1:17">
      <c r="A26" s="191">
        <v>11</v>
      </c>
      <c r="B26" s="201" t="s">
        <v>304</v>
      </c>
      <c r="C26" s="193" t="s">
        <v>273</v>
      </c>
      <c r="D26" s="193" t="s">
        <v>170</v>
      </c>
      <c r="E26" s="201" t="s">
        <v>270</v>
      </c>
      <c r="F26" s="201" t="s">
        <v>207</v>
      </c>
      <c r="G26" s="201" t="s">
        <v>255</v>
      </c>
      <c r="H26" s="199" t="s">
        <v>200</v>
      </c>
      <c r="I26" s="201" t="s">
        <v>211</v>
      </c>
      <c r="J26" s="193" t="s">
        <v>306</v>
      </c>
      <c r="K26" s="203">
        <v>1</v>
      </c>
      <c r="L26" s="199" t="s">
        <v>177</v>
      </c>
      <c r="M26" s="194">
        <v>45670</v>
      </c>
      <c r="N26" s="194">
        <v>46010</v>
      </c>
      <c r="O26" s="197">
        <v>1</v>
      </c>
      <c r="P26" s="198" t="s">
        <v>245</v>
      </c>
      <c r="Q26" s="218" t="s">
        <v>349</v>
      </c>
    </row>
    <row r="27" spans="1:17">
      <c r="A27" s="191"/>
      <c r="B27" s="201"/>
      <c r="C27" s="193"/>
      <c r="D27" s="193"/>
      <c r="E27" s="201"/>
      <c r="F27" s="201"/>
      <c r="G27" s="201"/>
      <c r="H27" s="199"/>
      <c r="I27" s="201"/>
      <c r="J27" s="193"/>
      <c r="K27" s="203"/>
      <c r="L27" s="199"/>
      <c r="M27" s="195"/>
      <c r="N27" s="195"/>
      <c r="O27" s="198"/>
      <c r="P27" s="198"/>
      <c r="Q27" s="219"/>
    </row>
    <row r="28" spans="1:17">
      <c r="A28" s="191"/>
      <c r="B28" s="201"/>
      <c r="C28" s="193"/>
      <c r="D28" s="193"/>
      <c r="E28" s="201"/>
      <c r="F28" s="201"/>
      <c r="G28" s="201"/>
      <c r="H28" s="199"/>
      <c r="I28" s="201"/>
      <c r="J28" s="193"/>
      <c r="K28" s="203"/>
      <c r="L28" s="199"/>
      <c r="M28" s="196"/>
      <c r="N28" s="196"/>
      <c r="O28" s="198"/>
      <c r="P28" s="198"/>
      <c r="Q28" s="220"/>
    </row>
    <row r="29" spans="1:17">
      <c r="A29" s="191">
        <v>12</v>
      </c>
      <c r="B29" s="201" t="s">
        <v>304</v>
      </c>
      <c r="C29" s="193" t="s">
        <v>274</v>
      </c>
      <c r="D29" s="193" t="s">
        <v>268</v>
      </c>
      <c r="E29" s="201" t="s">
        <v>270</v>
      </c>
      <c r="F29" s="201" t="s">
        <v>207</v>
      </c>
      <c r="G29" s="201" t="s">
        <v>255</v>
      </c>
      <c r="H29" s="199" t="s">
        <v>200</v>
      </c>
      <c r="I29" s="201" t="s">
        <v>201</v>
      </c>
      <c r="J29" s="193" t="s">
        <v>307</v>
      </c>
      <c r="K29" s="203">
        <v>1</v>
      </c>
      <c r="L29" s="199" t="s">
        <v>177</v>
      </c>
      <c r="M29" s="194">
        <v>45670</v>
      </c>
      <c r="N29" s="194">
        <v>46010</v>
      </c>
      <c r="O29" s="197">
        <v>1</v>
      </c>
      <c r="P29" s="198" t="s">
        <v>245</v>
      </c>
      <c r="Q29" s="218" t="s">
        <v>350</v>
      </c>
    </row>
    <row r="30" spans="1:17">
      <c r="A30" s="191"/>
      <c r="B30" s="201"/>
      <c r="C30" s="193"/>
      <c r="D30" s="193"/>
      <c r="E30" s="201"/>
      <c r="F30" s="201"/>
      <c r="G30" s="201"/>
      <c r="H30" s="199"/>
      <c r="I30" s="201"/>
      <c r="J30" s="193"/>
      <c r="K30" s="203"/>
      <c r="L30" s="199"/>
      <c r="M30" s="195"/>
      <c r="N30" s="195"/>
      <c r="O30" s="198"/>
      <c r="P30" s="198"/>
      <c r="Q30" s="219"/>
    </row>
    <row r="31" spans="1:17">
      <c r="A31" s="191"/>
      <c r="B31" s="201"/>
      <c r="C31" s="193"/>
      <c r="D31" s="193"/>
      <c r="E31" s="201"/>
      <c r="F31" s="201"/>
      <c r="G31" s="201"/>
      <c r="H31" s="199"/>
      <c r="I31" s="201"/>
      <c r="J31" s="193"/>
      <c r="K31" s="203"/>
      <c r="L31" s="199"/>
      <c r="M31" s="196"/>
      <c r="N31" s="196"/>
      <c r="O31" s="198"/>
      <c r="P31" s="198"/>
      <c r="Q31" s="220"/>
    </row>
  </sheetData>
  <mergeCells count="101">
    <mergeCell ref="L26:L28"/>
    <mergeCell ref="M26:M28"/>
    <mergeCell ref="N26:N28"/>
    <mergeCell ref="N29:N31"/>
    <mergeCell ref="O29:O31"/>
    <mergeCell ref="P29:P31"/>
    <mergeCell ref="Q29:Q31"/>
    <mergeCell ref="H29:H31"/>
    <mergeCell ref="I29:I31"/>
    <mergeCell ref="J29:J31"/>
    <mergeCell ref="K29:K31"/>
    <mergeCell ref="L29:L31"/>
    <mergeCell ref="M29:M31"/>
    <mergeCell ref="A29:A31"/>
    <mergeCell ref="B29:B31"/>
    <mergeCell ref="C29:C31"/>
    <mergeCell ref="D29:D31"/>
    <mergeCell ref="E29:E31"/>
    <mergeCell ref="F29:F31"/>
    <mergeCell ref="G29:G31"/>
    <mergeCell ref="I26:I28"/>
    <mergeCell ref="J26:J28"/>
    <mergeCell ref="L17:L21"/>
    <mergeCell ref="M17:M21"/>
    <mergeCell ref="N17:N21"/>
    <mergeCell ref="O17:O21"/>
    <mergeCell ref="P23:P25"/>
    <mergeCell ref="Q23:Q25"/>
    <mergeCell ref="A26:A28"/>
    <mergeCell ref="B26:B28"/>
    <mergeCell ref="C26:C28"/>
    <mergeCell ref="D26:D28"/>
    <mergeCell ref="E26:E28"/>
    <mergeCell ref="F26:F28"/>
    <mergeCell ref="G26:G28"/>
    <mergeCell ref="H26:H28"/>
    <mergeCell ref="J23:J25"/>
    <mergeCell ref="K23:K25"/>
    <mergeCell ref="L23:L25"/>
    <mergeCell ref="M23:M25"/>
    <mergeCell ref="N23:N25"/>
    <mergeCell ref="O23:O25"/>
    <mergeCell ref="O26:O28"/>
    <mergeCell ref="P26:P28"/>
    <mergeCell ref="Q26:Q28"/>
    <mergeCell ref="K26:K28"/>
    <mergeCell ref="A23:A25"/>
    <mergeCell ref="B23:B25"/>
    <mergeCell ref="C23:C25"/>
    <mergeCell ref="D23:D25"/>
    <mergeCell ref="E23:E25"/>
    <mergeCell ref="F23:F25"/>
    <mergeCell ref="G23:G25"/>
    <mergeCell ref="H23:H25"/>
    <mergeCell ref="I23:I25"/>
    <mergeCell ref="A11:A12"/>
    <mergeCell ref="B11:B12"/>
    <mergeCell ref="C11:C12"/>
    <mergeCell ref="D11:D12"/>
    <mergeCell ref="E11:E12"/>
    <mergeCell ref="N11:N12"/>
    <mergeCell ref="O11:O12"/>
    <mergeCell ref="P11:P12"/>
    <mergeCell ref="A17:A21"/>
    <mergeCell ref="B17:B21"/>
    <mergeCell ref="C17:C21"/>
    <mergeCell ref="D17:D21"/>
    <mergeCell ref="E17:E21"/>
    <mergeCell ref="F17:F21"/>
    <mergeCell ref="G17:G21"/>
    <mergeCell ref="F11:F12"/>
    <mergeCell ref="G11:G12"/>
    <mergeCell ref="H11:H12"/>
    <mergeCell ref="I11:I12"/>
    <mergeCell ref="L11:L12"/>
    <mergeCell ref="M11:M12"/>
    <mergeCell ref="P17:P21"/>
    <mergeCell ref="H17:H21"/>
    <mergeCell ref="I17:I21"/>
    <mergeCell ref="D1:I1"/>
    <mergeCell ref="G2:O2"/>
    <mergeCell ref="A3:P3"/>
    <mergeCell ref="C4:P4"/>
    <mergeCell ref="C5:L5"/>
    <mergeCell ref="M5:N5"/>
    <mergeCell ref="O5:P5"/>
    <mergeCell ref="Q5:Q6"/>
    <mergeCell ref="A7:A9"/>
    <mergeCell ref="B7:B9"/>
    <mergeCell ref="C7:C9"/>
    <mergeCell ref="D7:D9"/>
    <mergeCell ref="E7:E9"/>
    <mergeCell ref="F7:F9"/>
    <mergeCell ref="G7:G9"/>
    <mergeCell ref="H7:H9"/>
    <mergeCell ref="I7:I9"/>
    <mergeCell ref="L7:L9"/>
    <mergeCell ref="M7:M9"/>
    <mergeCell ref="N7:N9"/>
    <mergeCell ref="O7:O9"/>
    <mergeCell ref="P7:P9"/>
  </mergeCells>
  <dataValidations count="7">
    <dataValidation allowBlank="1" showInputMessage="1" showErrorMessage="1" promptTitle="Fecha de inicio:" prompt="Fecha a partir de la cual se dará inició al entregable y orientará los seguimientos correspondientes" sqref="M6:M7 M10:M11 M29 M22:M23 M26 M13:M17" xr:uid="{8825B287-D014-4A1B-942E-7D4D12E4EAB8}"/>
    <dataValidation allowBlank="1" showInputMessage="1" showErrorMessage="1" promptTitle="Entregable" prompt="Bien o servicio. medible y verificable, para ejecutarse en la anualidad, y puede alcanzado a través de recursos de inversión o de funcionamiento." sqref="J6:J21" xr:uid="{02605698-1837-4446-9688-589EFAFBFB0A}"/>
    <dataValidation allowBlank="1" showInputMessage="1" showErrorMessage="1" promptTitle="Proceso SIGCMA" prompt="Seleccione el proceso del SIGCMA que soporta la consecución de la iniciativa" sqref="I6:I7 I10:I11 I13:I21" xr:uid="{52518E9B-2668-4DAA-BBFB-A2E7CF00D14E}"/>
    <dataValidation allowBlank="1" showInputMessage="1" showErrorMessage="1" promptTitle="Ponderación del entregable:" prompt="Peso porcentual que se le asignan al entregable, y cuya sumatoria debe dar 100% para cada iniciativa" sqref="K6:K21" xr:uid="{4D7CCDE2-5AB6-462B-8DD2-31EA5AB66DB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7 F10:F11 F13:F21" xr:uid="{29FF6ED3-B8AE-4B43-B7E7-7E78954730F3}"/>
    <dataValidation allowBlank="1" showInputMessage="1" showErrorMessage="1" promptTitle="Fecha de finalización" prompt="Fecha a partir en la cual se dará fin al entregable y orientará el cierre del seguimiento correspondiente" sqref="N6:N7 N10:N11 N29 N22:N23 N26 N13:N17" xr:uid="{1213463A-782A-42F8-949C-4F904BA3EAE6}"/>
    <dataValidation allowBlank="1" showInputMessage="1" showErrorMessage="1" promptTitle="Meta del entregable:" prompt="Valor numérico que representa el resultado esperado para la vigencia, con base en datos históricos y proyecciones futuras" sqref="O6:O7 O17 O10:O11 O13:O15" xr:uid="{A9C194D9-3A6B-45FD-9347-0741C5437DC4}"/>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E9B60823-1385-4DBD-A601-E7A39C973F5A}">
          <x14:formula1>
            <xm:f>Listas!$U$2:$U$5</xm:f>
          </x14:formula1>
          <xm:sqref>H22:H23 H26 H29</xm:sqref>
        </x14:dataValidation>
        <x14:dataValidation type="list" allowBlank="1" showInputMessage="1" showErrorMessage="1" xr:uid="{C6A6932D-66A2-492A-9816-45096851E4B1}">
          <x14:formula1>
            <xm:f>Listas!$I$2:$I$8</xm:f>
          </x14:formula1>
          <xm:sqref>E22:E23 E26 E29</xm:sqref>
        </x14:dataValidation>
        <x14:dataValidation type="list" allowBlank="1" showInputMessage="1" showErrorMessage="1" xr:uid="{763E871D-F659-4DAA-9069-07B18D2FD8F4}">
          <x14:formula1>
            <xm:f>Listas!$W$2:$W$9</xm:f>
          </x14:formula1>
          <xm:sqref>I22:I23 I26 I29</xm:sqref>
        </x14:dataValidation>
        <x14:dataValidation type="list" allowBlank="1" showInputMessage="1" showErrorMessage="1" xr:uid="{62F55251-2AF5-4468-A082-01DFC01CACDA}">
          <x14:formula1>
            <xm:f>Listas!$K$2:$K$8</xm:f>
          </x14:formula1>
          <xm:sqref>G32:H962 G22:G23 G26 G29</xm:sqref>
        </x14:dataValidation>
        <x14:dataValidation type="list" allowBlank="1" showInputMessage="1" showErrorMessage="1" xr:uid="{6D85F3F3-5B98-46B6-9748-D2EB3BF64A86}">
          <x14:formula1>
            <xm:f>Listas!$C$2:$C$26</xm:f>
          </x14:formula1>
          <xm:sqref>C32:C962 C22:C23 C26 C29</xm:sqref>
        </x14:dataValidation>
        <x14:dataValidation type="list" allowBlank="1" showInputMessage="1" showErrorMessage="1" xr:uid="{EDF99184-5A2C-467D-BCE2-1951ADBD508B}">
          <x14:formula1>
            <xm:f>Listas!$A$2:$A$6</xm:f>
          </x14:formula1>
          <xm:sqref>B32:B962 B22:B23 B26 B29</xm:sqref>
        </x14:dataValidation>
        <x14:dataValidation type="list" allowBlank="1" showInputMessage="1" showErrorMessage="1" xr:uid="{3829C300-63F8-4932-B6F4-BB8138BE16F4}">
          <x14:formula1>
            <xm:f>Listas!$F$2:$F$7</xm:f>
          </x14:formula1>
          <xm:sqref>D2:D5 D32:D1048576 D22:D23 D26 D29</xm:sqref>
        </x14:dataValidation>
        <x14:dataValidation type="list" allowBlank="1" showInputMessage="1" showErrorMessage="1" promptTitle="Objetivo estratégico:" prompt="Cada iniciativa formulada en el plan de acción deberá asociarse a un (1) el objetivo estratégico del Plan Sectorial de Desarrollo" xr:uid="{3BB4208A-1B84-4985-A602-4E429F2380B3}">
          <x14:formula1>
            <xm:f>Listas!$A$2:$A$6</xm:f>
          </x14:formula1>
          <xm:sqref>B6:B7 B10:B11 B13:B21</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11644765-9752-4CA8-B327-645510562EFE}">
          <x14:formula1>
            <xm:f>Listas!$C$2:$C$26</xm:f>
          </x14:formula1>
          <xm:sqref>C6:C7 C10:C11 C13:C21</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4FE58B6A-58E7-4F7F-AAD7-94A596041500}">
          <x14:formula1>
            <xm:f>Listas!$U$2:$U$5</xm:f>
          </x14:formula1>
          <xm:sqref>H6:H7 H10:H11 H13:H21</xm:sqref>
        </x14:dataValidation>
        <x14:dataValidation type="list" allowBlank="1" showInputMessage="1" showErrorMessage="1" promptTitle="¿De dónde surge la iniciativa?" prompt="Se deberá seleccionar la opción que aplica a la pertinencia de la iniciativa seleccionada." xr:uid="{F7E6E7F9-2022-41F4-A7E5-8A97C5CC8071}">
          <x14:formula1>
            <xm:f>Listas!$K$2:$K$8</xm:f>
          </x14:formula1>
          <xm:sqref>G6:G7 G10:G11 G13:G21</xm:sqref>
        </x14:dataValidation>
        <x14:dataValidation type="list" allowBlank="1" showInputMessage="1" showErrorMessage="1" promptTitle="Línea de acción" prompt="Dimensión temática en la que se considera se desarrollará la iniciativa, de conformidad con lo establecido en la Ley 2430 de 2024." xr:uid="{2121AA21-C13B-40D6-AE0A-DE4CEBE89309}">
          <x14:formula1>
            <xm:f>Listas!$I$2:$I$8</xm:f>
          </x14:formula1>
          <xm:sqref>E6:E7 E10:E11 E13:E21</xm:sqref>
        </x14:dataValidation>
        <x14:dataValidation type="list" allowBlank="1" showInputMessage="1" showErrorMessage="1" promptTitle="Objetivos SIGCMA" prompt="Cada iniciativa formulada en el plan de acción deberá asociarse a un (1) el objetivo del SIGCMA" xr:uid="{72A2FB81-F36A-4F94-8806-06D99542498F}">
          <x14:formula1>
            <xm:f>Listas!$F$2:$F$7</xm:f>
          </x14:formula1>
          <xm:sqref>D6:D7 D10:D11 D13:D21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9402012-750C-4498-BE10-82091E4702CA}">
          <x14:formula1>
            <xm:f>Listas!$M$2:$M$3</xm:f>
          </x14:formula1>
          <xm:sqref>L6:L7 L29 L26 L10:L11 L13:L17 L22:L23</xm:sqref>
        </x14:dataValidation>
        <x14:dataValidation type="list" allowBlank="1" showInputMessage="1" showErrorMessage="1" promptTitle="Unidad de medidad de la meta" prompt="Unidad numérica o porcentual con la que contextualiza la magnitud de la meta." xr:uid="{66748A86-9F3F-4CC1-930E-9C863ED4C037}">
          <x14:formula1>
            <xm:f>Listas!$Y$2:$Y$3</xm:f>
          </x14:formula1>
          <xm:sqref>P6:P7 P29 P26 P10:P11 P22:P23 P13:P17</xm:sqref>
        </x14:dataValidation>
        <x14:dataValidation type="list" allowBlank="1" showInputMessage="1" showErrorMessage="1" xr:uid="{43F7875C-072F-4416-BA3D-6EAFAC4F25EE}">
          <x14:formula1>
            <xm:f>Listas!$M$2:$M$3</xm:f>
          </x14:formula1>
          <xm:sqref>L32:L962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9AED-6E33-4A0C-BB91-45D94CE71115}">
  <sheetPr>
    <tabColor rgb="FF92D050"/>
  </sheetPr>
  <dimension ref="A1:Q25"/>
  <sheetViews>
    <sheetView showGridLines="0" topLeftCell="G1" zoomScale="80" zoomScaleNormal="80" workbookViewId="0">
      <selection activeCell="Q7" sqref="Q7"/>
    </sheetView>
  </sheetViews>
  <sheetFormatPr baseColWidth="10" defaultColWidth="11.42578125" defaultRowHeight="18.75"/>
  <cols>
    <col min="1" max="1" width="13.5703125" style="47" customWidth="1"/>
    <col min="2" max="2" width="27" style="47" customWidth="1"/>
    <col min="3" max="3" width="67.85546875" style="47" customWidth="1"/>
    <col min="4" max="4" width="77" style="47" customWidth="1"/>
    <col min="5" max="5" width="24.140625" style="47" customWidth="1"/>
    <col min="6" max="6" width="34.42578125" style="47" customWidth="1"/>
    <col min="7" max="7" width="56.42578125" style="47" customWidth="1"/>
    <col min="8" max="8" width="19.5703125" style="47" customWidth="1"/>
    <col min="9" max="9" width="25.28515625" style="51" customWidth="1"/>
    <col min="10" max="10" width="84.5703125" style="47" customWidth="1"/>
    <col min="11" max="11" width="19.28515625" style="47" customWidth="1"/>
    <col min="12" max="12" width="29.140625" style="47" customWidth="1"/>
    <col min="13" max="14" width="16.85546875" style="47" customWidth="1"/>
    <col min="15" max="16" width="16.5703125" style="51" customWidth="1"/>
    <col min="17" max="17" width="58.28515625" style="47" customWidth="1"/>
    <col min="18" max="16384" width="11.42578125" style="47"/>
  </cols>
  <sheetData>
    <row r="1" spans="1:17" ht="42" customHeight="1">
      <c r="A1" s="76"/>
      <c r="B1" s="77"/>
      <c r="C1" s="77"/>
      <c r="D1" s="205" t="s">
        <v>144</v>
      </c>
      <c r="E1" s="205"/>
      <c r="F1" s="205"/>
      <c r="G1" s="205"/>
      <c r="H1" s="205"/>
      <c r="I1" s="205"/>
      <c r="J1" s="95"/>
      <c r="K1" s="95"/>
      <c r="L1" s="95"/>
      <c r="M1" s="95"/>
      <c r="P1" s="78"/>
      <c r="Q1" s="79"/>
    </row>
    <row r="2" spans="1:17" s="48" customFormat="1" ht="19.5" customHeight="1">
      <c r="A2" s="80"/>
      <c r="B2" s="81"/>
      <c r="C2" s="81"/>
      <c r="D2" s="81"/>
      <c r="E2" s="81"/>
      <c r="F2" s="81"/>
      <c r="G2" s="208" t="s">
        <v>145</v>
      </c>
      <c r="H2" s="208"/>
      <c r="I2" s="208"/>
      <c r="J2" s="208"/>
      <c r="K2" s="208"/>
      <c r="L2" s="208"/>
      <c r="M2" s="208"/>
      <c r="N2" s="208"/>
      <c r="O2" s="208"/>
      <c r="P2" s="82"/>
      <c r="Q2" s="83"/>
    </row>
    <row r="3" spans="1:17" ht="30.75" customHeight="1">
      <c r="A3" s="211" t="s">
        <v>146</v>
      </c>
      <c r="B3" s="212"/>
      <c r="C3" s="212"/>
      <c r="D3" s="212"/>
      <c r="E3" s="212"/>
      <c r="F3" s="212"/>
      <c r="G3" s="212"/>
      <c r="H3" s="212"/>
      <c r="I3" s="212"/>
      <c r="J3" s="212"/>
      <c r="K3" s="212"/>
      <c r="L3" s="212"/>
      <c r="M3" s="212"/>
      <c r="N3" s="212"/>
      <c r="O3" s="212"/>
      <c r="P3" s="213"/>
      <c r="Q3" s="88"/>
    </row>
    <row r="4" spans="1:17" s="48" customFormat="1" ht="33" customHeight="1">
      <c r="A4" s="84"/>
      <c r="B4" s="49"/>
      <c r="C4" s="212" t="s">
        <v>147</v>
      </c>
      <c r="D4" s="212"/>
      <c r="E4" s="212"/>
      <c r="F4" s="212"/>
      <c r="G4" s="212"/>
      <c r="H4" s="212"/>
      <c r="I4" s="212"/>
      <c r="J4" s="212"/>
      <c r="K4" s="212"/>
      <c r="L4" s="212"/>
      <c r="M4" s="212"/>
      <c r="N4" s="212"/>
      <c r="O4" s="212"/>
      <c r="P4" s="213"/>
      <c r="Q4" s="88"/>
    </row>
    <row r="5" spans="1:17" ht="34.5" customHeight="1">
      <c r="A5" s="85"/>
      <c r="B5" s="50"/>
      <c r="C5" s="214" t="s">
        <v>148</v>
      </c>
      <c r="D5" s="214"/>
      <c r="E5" s="214"/>
      <c r="F5" s="214"/>
      <c r="G5" s="214"/>
      <c r="H5" s="214"/>
      <c r="I5" s="214"/>
      <c r="J5" s="214"/>
      <c r="K5" s="214"/>
      <c r="L5" s="215"/>
      <c r="M5" s="216" t="s">
        <v>149</v>
      </c>
      <c r="N5" s="216"/>
      <c r="O5" s="209" t="s">
        <v>150</v>
      </c>
      <c r="P5" s="210"/>
      <c r="Q5" s="206" t="s">
        <v>298</v>
      </c>
    </row>
    <row r="6" spans="1:17" ht="91.5" customHeight="1" thickBot="1">
      <c r="A6" s="86" t="s">
        <v>152</v>
      </c>
      <c r="B6" s="87" t="s">
        <v>153</v>
      </c>
      <c r="C6" s="87" t="s">
        <v>154</v>
      </c>
      <c r="D6" s="87" t="s">
        <v>155</v>
      </c>
      <c r="E6" s="87" t="s">
        <v>156</v>
      </c>
      <c r="F6" s="87" t="s">
        <v>157</v>
      </c>
      <c r="G6" s="87" t="s">
        <v>158</v>
      </c>
      <c r="H6" s="87" t="s">
        <v>159</v>
      </c>
      <c r="I6" s="87" t="s">
        <v>160</v>
      </c>
      <c r="J6" s="87" t="s">
        <v>161</v>
      </c>
      <c r="K6" s="87" t="s">
        <v>162</v>
      </c>
      <c r="L6" s="87" t="s">
        <v>163</v>
      </c>
      <c r="M6" s="87" t="s">
        <v>164</v>
      </c>
      <c r="N6" s="87" t="s">
        <v>165</v>
      </c>
      <c r="O6" s="87" t="s">
        <v>166</v>
      </c>
      <c r="P6" s="87" t="s">
        <v>167</v>
      </c>
      <c r="Q6" s="243"/>
    </row>
    <row r="7" spans="1:17" ht="113.25" thickBot="1">
      <c r="A7" s="68">
        <v>1</v>
      </c>
      <c r="B7" s="69" t="s">
        <v>168</v>
      </c>
      <c r="C7" s="70" t="s">
        <v>169</v>
      </c>
      <c r="D7" s="70" t="s">
        <v>170</v>
      </c>
      <c r="E7" s="69" t="s">
        <v>171</v>
      </c>
      <c r="F7" s="69" t="s">
        <v>172</v>
      </c>
      <c r="G7" s="69" t="s">
        <v>173</v>
      </c>
      <c r="H7" s="69" t="s">
        <v>174</v>
      </c>
      <c r="I7" s="69" t="s">
        <v>175</v>
      </c>
      <c r="J7" s="70" t="s">
        <v>176</v>
      </c>
      <c r="K7" s="71">
        <v>1</v>
      </c>
      <c r="L7" s="72" t="s">
        <v>177</v>
      </c>
      <c r="M7" s="73"/>
      <c r="N7" s="73"/>
      <c r="O7" s="74"/>
      <c r="P7" s="74"/>
      <c r="Q7" s="75"/>
    </row>
    <row r="8" spans="1:17" ht="102.75" customHeight="1" thickBot="1">
      <c r="A8" s="97">
        <v>2</v>
      </c>
      <c r="B8" s="98" t="s">
        <v>178</v>
      </c>
      <c r="C8" s="94" t="s">
        <v>179</v>
      </c>
      <c r="D8" s="94" t="s">
        <v>180</v>
      </c>
      <c r="E8" s="98" t="s">
        <v>181</v>
      </c>
      <c r="F8" s="98" t="s">
        <v>182</v>
      </c>
      <c r="G8" s="98" t="s">
        <v>183</v>
      </c>
      <c r="H8" s="98" t="s">
        <v>174</v>
      </c>
      <c r="I8" s="98" t="s">
        <v>184</v>
      </c>
      <c r="J8" s="94" t="s">
        <v>185</v>
      </c>
      <c r="K8" s="110">
        <v>1</v>
      </c>
      <c r="L8" s="111" t="s">
        <v>177</v>
      </c>
      <c r="M8" s="112"/>
      <c r="N8" s="112"/>
      <c r="O8" s="113"/>
      <c r="P8" s="113"/>
      <c r="Q8" s="114"/>
    </row>
    <row r="9" spans="1:17" ht="75.75" customHeight="1" thickBot="1">
      <c r="A9" s="101">
        <v>3</v>
      </c>
      <c r="B9" s="102" t="s">
        <v>186</v>
      </c>
      <c r="C9" s="103" t="s">
        <v>187</v>
      </c>
      <c r="D9" s="104" t="s">
        <v>170</v>
      </c>
      <c r="E9" s="102" t="s">
        <v>181</v>
      </c>
      <c r="F9" s="102" t="s">
        <v>188</v>
      </c>
      <c r="G9" s="102" t="s">
        <v>183</v>
      </c>
      <c r="H9" s="146" t="s">
        <v>189</v>
      </c>
      <c r="I9" s="146" t="s">
        <v>190</v>
      </c>
      <c r="J9" s="103" t="s">
        <v>191</v>
      </c>
      <c r="K9" s="105">
        <v>1</v>
      </c>
      <c r="L9" s="106" t="s">
        <v>177</v>
      </c>
      <c r="M9" s="107"/>
      <c r="N9" s="107"/>
      <c r="O9" s="108"/>
      <c r="P9" s="108"/>
      <c r="Q9" s="109"/>
    </row>
    <row r="10" spans="1:17" ht="61.5" customHeight="1">
      <c r="A10" s="244">
        <v>4</v>
      </c>
      <c r="B10" s="231" t="s">
        <v>186</v>
      </c>
      <c r="C10" s="245" t="s">
        <v>187</v>
      </c>
      <c r="D10" s="246" t="s">
        <v>170</v>
      </c>
      <c r="E10" s="231" t="s">
        <v>181</v>
      </c>
      <c r="F10" s="231" t="s">
        <v>192</v>
      </c>
      <c r="G10" s="231" t="s">
        <v>183</v>
      </c>
      <c r="H10" s="221" t="s">
        <v>189</v>
      </c>
      <c r="I10" s="221" t="s">
        <v>193</v>
      </c>
      <c r="J10" s="89" t="s">
        <v>194</v>
      </c>
      <c r="K10" s="115">
        <v>0.5</v>
      </c>
      <c r="L10" s="116" t="s">
        <v>177</v>
      </c>
      <c r="M10" s="117"/>
      <c r="N10" s="117"/>
      <c r="O10" s="118"/>
      <c r="P10" s="118"/>
      <c r="Q10" s="119"/>
    </row>
    <row r="11" spans="1:17" ht="43.5" customHeight="1">
      <c r="A11" s="241"/>
      <c r="B11" s="201"/>
      <c r="C11" s="217"/>
      <c r="D11" s="229"/>
      <c r="E11" s="201"/>
      <c r="F11" s="201"/>
      <c r="G11" s="201"/>
      <c r="H11" s="201"/>
      <c r="I11" s="201"/>
      <c r="J11" s="56" t="s">
        <v>195</v>
      </c>
      <c r="K11" s="57">
        <v>0.05</v>
      </c>
      <c r="L11" s="58" t="s">
        <v>177</v>
      </c>
      <c r="M11" s="59"/>
      <c r="N11" s="59"/>
      <c r="O11" s="60"/>
      <c r="P11" s="60"/>
      <c r="Q11" s="67"/>
    </row>
    <row r="12" spans="1:17" ht="45" customHeight="1" thickBot="1">
      <c r="A12" s="233"/>
      <c r="B12" s="235"/>
      <c r="C12" s="237"/>
      <c r="D12" s="239"/>
      <c r="E12" s="235"/>
      <c r="F12" s="235"/>
      <c r="G12" s="235"/>
      <c r="H12" s="222"/>
      <c r="I12" s="222"/>
      <c r="J12" s="56" t="s">
        <v>196</v>
      </c>
      <c r="K12" s="57">
        <v>0.45</v>
      </c>
      <c r="L12" s="58" t="s">
        <v>177</v>
      </c>
      <c r="M12" s="59"/>
      <c r="N12" s="59"/>
      <c r="O12" s="60"/>
      <c r="P12" s="60"/>
      <c r="Q12" s="67"/>
    </row>
    <row r="13" spans="1:17" ht="49.5" customHeight="1">
      <c r="A13" s="240">
        <v>5</v>
      </c>
      <c r="B13" s="221" t="s">
        <v>186</v>
      </c>
      <c r="C13" s="226" t="s">
        <v>197</v>
      </c>
      <c r="D13" s="228" t="s">
        <v>170</v>
      </c>
      <c r="E13" s="221" t="s">
        <v>198</v>
      </c>
      <c r="F13" s="221" t="s">
        <v>199</v>
      </c>
      <c r="G13" s="221" t="s">
        <v>183</v>
      </c>
      <c r="H13" s="231" t="s">
        <v>200</v>
      </c>
      <c r="I13" s="231" t="s">
        <v>201</v>
      </c>
      <c r="J13" s="61" t="s">
        <v>202</v>
      </c>
      <c r="K13" s="62">
        <v>0.3</v>
      </c>
      <c r="L13" s="63" t="s">
        <v>177</v>
      </c>
      <c r="M13" s="64"/>
      <c r="N13" s="64"/>
      <c r="O13" s="65"/>
      <c r="P13" s="65"/>
      <c r="Q13" s="66"/>
    </row>
    <row r="14" spans="1:17" ht="36" customHeight="1">
      <c r="A14" s="241"/>
      <c r="B14" s="201"/>
      <c r="C14" s="217"/>
      <c r="D14" s="229"/>
      <c r="E14" s="201"/>
      <c r="F14" s="201"/>
      <c r="G14" s="201"/>
      <c r="H14" s="201"/>
      <c r="I14" s="201"/>
      <c r="J14" s="56" t="s">
        <v>203</v>
      </c>
      <c r="K14" s="57">
        <v>0.3</v>
      </c>
      <c r="L14" s="58" t="s">
        <v>177</v>
      </c>
      <c r="M14" s="59"/>
      <c r="N14" s="59"/>
      <c r="O14" s="60"/>
      <c r="P14" s="60"/>
      <c r="Q14" s="67"/>
    </row>
    <row r="15" spans="1:17" ht="36" customHeight="1">
      <c r="A15" s="241"/>
      <c r="B15" s="201"/>
      <c r="C15" s="217"/>
      <c r="D15" s="229"/>
      <c r="E15" s="201"/>
      <c r="F15" s="201"/>
      <c r="G15" s="201"/>
      <c r="H15" s="201"/>
      <c r="I15" s="201"/>
      <c r="J15" s="120" t="s">
        <v>204</v>
      </c>
      <c r="K15" s="121">
        <v>0.3</v>
      </c>
      <c r="L15" s="122" t="s">
        <v>177</v>
      </c>
      <c r="M15" s="123"/>
      <c r="N15" s="123"/>
      <c r="O15" s="124"/>
      <c r="P15" s="124"/>
      <c r="Q15" s="125"/>
    </row>
    <row r="16" spans="1:17" ht="49.5" customHeight="1" thickBot="1">
      <c r="A16" s="242"/>
      <c r="B16" s="222"/>
      <c r="C16" s="227"/>
      <c r="D16" s="230"/>
      <c r="E16" s="222"/>
      <c r="F16" s="222"/>
      <c r="G16" s="222"/>
      <c r="H16" s="222"/>
      <c r="I16" s="222"/>
      <c r="J16" s="126" t="s">
        <v>205</v>
      </c>
      <c r="K16" s="127">
        <v>0.1</v>
      </c>
      <c r="L16" s="128" t="s">
        <v>177</v>
      </c>
      <c r="M16" s="129"/>
      <c r="N16" s="129"/>
      <c r="O16" s="130"/>
      <c r="P16" s="130"/>
      <c r="Q16" s="131"/>
    </row>
    <row r="17" spans="1:17" ht="129.75" customHeight="1" thickBot="1">
      <c r="A17" s="99">
        <v>6</v>
      </c>
      <c r="B17" s="100" t="s">
        <v>186</v>
      </c>
      <c r="C17" s="100" t="s">
        <v>206</v>
      </c>
      <c r="D17" s="132" t="s">
        <v>170</v>
      </c>
      <c r="E17" s="100" t="s">
        <v>198</v>
      </c>
      <c r="F17" s="100" t="s">
        <v>207</v>
      </c>
      <c r="G17" s="100" t="s">
        <v>173</v>
      </c>
      <c r="H17" s="149" t="s">
        <v>200</v>
      </c>
      <c r="I17" s="149" t="s">
        <v>208</v>
      </c>
      <c r="J17" s="89" t="s">
        <v>209</v>
      </c>
      <c r="K17" s="115">
        <v>1</v>
      </c>
      <c r="L17" s="116" t="s">
        <v>177</v>
      </c>
      <c r="M17" s="117"/>
      <c r="N17" s="117"/>
      <c r="O17" s="118"/>
      <c r="P17" s="118"/>
      <c r="Q17" s="119"/>
    </row>
    <row r="18" spans="1:17" ht="78.75" customHeight="1" thickBot="1">
      <c r="A18" s="232">
        <v>7</v>
      </c>
      <c r="B18" s="234" t="s">
        <v>178</v>
      </c>
      <c r="C18" s="236" t="s">
        <v>179</v>
      </c>
      <c r="D18" s="238" t="s">
        <v>180</v>
      </c>
      <c r="E18" s="234" t="s">
        <v>181</v>
      </c>
      <c r="F18" s="234" t="s">
        <v>210</v>
      </c>
      <c r="G18" s="234" t="s">
        <v>173</v>
      </c>
      <c r="H18" s="221" t="s">
        <v>200</v>
      </c>
      <c r="I18" s="221" t="s">
        <v>211</v>
      </c>
      <c r="J18" s="61" t="s">
        <v>212</v>
      </c>
      <c r="K18" s="62">
        <v>0.5</v>
      </c>
      <c r="L18" s="63" t="s">
        <v>177</v>
      </c>
      <c r="M18" s="64"/>
      <c r="N18" s="64"/>
      <c r="O18" s="65"/>
      <c r="P18" s="65"/>
      <c r="Q18" s="66"/>
    </row>
    <row r="19" spans="1:17" ht="78.75" customHeight="1" thickBot="1">
      <c r="A19" s="233"/>
      <c r="B19" s="235"/>
      <c r="C19" s="237"/>
      <c r="D19" s="239"/>
      <c r="E19" s="235"/>
      <c r="F19" s="235"/>
      <c r="G19" s="235"/>
      <c r="H19" s="222"/>
      <c r="I19" s="222"/>
      <c r="J19" s="56" t="s">
        <v>213</v>
      </c>
      <c r="K19" s="57">
        <v>0.5</v>
      </c>
      <c r="L19" s="63" t="s">
        <v>177</v>
      </c>
      <c r="M19" s="59"/>
      <c r="N19" s="59"/>
      <c r="O19" s="60"/>
      <c r="P19" s="60"/>
      <c r="Q19" s="67"/>
    </row>
    <row r="20" spans="1:17" ht="111.75" customHeight="1" thickBot="1">
      <c r="A20" s="145">
        <v>8</v>
      </c>
      <c r="B20" s="146" t="s">
        <v>214</v>
      </c>
      <c r="C20" s="147" t="s">
        <v>215</v>
      </c>
      <c r="D20" s="148" t="s">
        <v>216</v>
      </c>
      <c r="E20" s="146" t="s">
        <v>217</v>
      </c>
      <c r="F20" s="146" t="s">
        <v>218</v>
      </c>
      <c r="G20" s="146" t="s">
        <v>183</v>
      </c>
      <c r="H20" s="149" t="s">
        <v>219</v>
      </c>
      <c r="I20" s="149" t="s">
        <v>220</v>
      </c>
      <c r="J20" s="94" t="s">
        <v>221</v>
      </c>
      <c r="K20" s="110">
        <v>1</v>
      </c>
      <c r="L20" s="111" t="s">
        <v>177</v>
      </c>
      <c r="M20" s="112"/>
      <c r="N20" s="112"/>
      <c r="O20" s="113"/>
      <c r="P20" s="113"/>
      <c r="Q20" s="114"/>
    </row>
    <row r="21" spans="1:17" ht="40.5" customHeight="1">
      <c r="A21" s="223">
        <v>9</v>
      </c>
      <c r="B21" s="221" t="s">
        <v>178</v>
      </c>
      <c r="C21" s="226" t="s">
        <v>222</v>
      </c>
      <c r="D21" s="228" t="s">
        <v>170</v>
      </c>
      <c r="E21" s="221" t="s">
        <v>171</v>
      </c>
      <c r="F21" s="221" t="s">
        <v>223</v>
      </c>
      <c r="G21" s="221" t="s">
        <v>224</v>
      </c>
      <c r="H21" s="221" t="s">
        <v>219</v>
      </c>
      <c r="I21" s="221" t="s">
        <v>225</v>
      </c>
      <c r="J21" s="133" t="s">
        <v>226</v>
      </c>
      <c r="K21" s="134">
        <v>0.35</v>
      </c>
      <c r="L21" s="135" t="s">
        <v>177</v>
      </c>
      <c r="M21" s="136"/>
      <c r="N21" s="136"/>
      <c r="O21" s="137"/>
      <c r="P21" s="137"/>
      <c r="Q21" s="138"/>
    </row>
    <row r="22" spans="1:17">
      <c r="A22" s="224"/>
      <c r="B22" s="201"/>
      <c r="C22" s="217"/>
      <c r="D22" s="229"/>
      <c r="E22" s="201"/>
      <c r="F22" s="201"/>
      <c r="G22" s="201"/>
      <c r="H22" s="201"/>
      <c r="I22" s="201"/>
      <c r="J22" s="56" t="s">
        <v>227</v>
      </c>
      <c r="K22" s="57">
        <v>0.25</v>
      </c>
      <c r="L22" s="58" t="s">
        <v>177</v>
      </c>
      <c r="M22" s="59"/>
      <c r="N22" s="59"/>
      <c r="O22" s="60"/>
      <c r="P22" s="60"/>
      <c r="Q22" s="139"/>
    </row>
    <row r="23" spans="1:17" ht="26.25" customHeight="1">
      <c r="A23" s="224"/>
      <c r="B23" s="201"/>
      <c r="C23" s="217"/>
      <c r="D23" s="229"/>
      <c r="E23" s="201"/>
      <c r="F23" s="201"/>
      <c r="G23" s="201"/>
      <c r="H23" s="201"/>
      <c r="I23" s="201"/>
      <c r="J23" s="56" t="s">
        <v>228</v>
      </c>
      <c r="K23" s="57">
        <v>0.25</v>
      </c>
      <c r="L23" s="58" t="s">
        <v>177</v>
      </c>
      <c r="M23" s="59"/>
      <c r="N23" s="59"/>
      <c r="O23" s="60"/>
      <c r="P23" s="60"/>
      <c r="Q23" s="139"/>
    </row>
    <row r="24" spans="1:17" ht="38.25" thickBot="1">
      <c r="A24" s="225"/>
      <c r="B24" s="222"/>
      <c r="C24" s="227"/>
      <c r="D24" s="230"/>
      <c r="E24" s="222"/>
      <c r="F24" s="222"/>
      <c r="G24" s="222"/>
      <c r="H24" s="222"/>
      <c r="I24" s="222"/>
      <c r="J24" s="96" t="s">
        <v>229</v>
      </c>
      <c r="K24" s="140">
        <v>0.15</v>
      </c>
      <c r="L24" s="141" t="s">
        <v>177</v>
      </c>
      <c r="M24" s="142"/>
      <c r="N24" s="142"/>
      <c r="O24" s="143"/>
      <c r="P24" s="143"/>
      <c r="Q24" s="144"/>
    </row>
    <row r="25" spans="1:17" ht="69.95" customHeight="1">
      <c r="C25" s="55"/>
      <c r="D25" s="55"/>
      <c r="J25" s="54"/>
      <c r="O25" s="47"/>
      <c r="P25" s="47"/>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Meta del entregable:" prompt="Valor numérico que representa el resultado esperado para la vigencia, con base en datos históricos y proyecciones futuras" sqref="O6:O24" xr:uid="{D83FB220-2B98-40AA-8484-36245E8C543B}"/>
    <dataValidation allowBlank="1" showInputMessage="1" showErrorMessage="1" promptTitle="Fecha de finalización" prompt="Fecha a partir en la cual se dará fin al entregable y orientará el cierre del seguimiento correspondiente" sqref="N6:N24" xr:uid="{D775BDD7-1E52-4AC4-9797-803BDEDA6FD2}"/>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370E99E9-F0A8-4621-A60F-99FBBB806A34}"/>
    <dataValidation allowBlank="1" showInputMessage="1" showErrorMessage="1" promptTitle="Ponderación del entregable:" prompt="Peso porcentual que se le asignan al entregable, y cuya sumatoria debe dar 100% para cada iniciativa" sqref="K6:K24" xr:uid="{CB322A00-641A-423A-9C15-B8CD7B081C33}"/>
    <dataValidation allowBlank="1" showInputMessage="1" showErrorMessage="1" promptTitle="Proceso SIGCMA" prompt="Seleccione el proceso del SIGCMA que soporta la consecución de la iniciativa" sqref="I6:I24" xr:uid="{7D5F90D2-0EDA-40AE-ABDC-913F286B100B}"/>
    <dataValidation allowBlank="1" showInputMessage="1" showErrorMessage="1" promptTitle="Entregable" prompt="Bien o servicio. medible y verificable, para ejecutarse en la anualidad, y puede alcanzado a través de recursos de inversión o de funcionamiento." sqref="J6:J24" xr:uid="{1EE8875D-A3F9-499E-A82E-6FECD5D45911}"/>
    <dataValidation allowBlank="1" showInputMessage="1" showErrorMessage="1" promptTitle="Fecha de inicio:" prompt="Fecha a partir de la cual se dará inició al entregable y orientará los seguimientos correspondientes" sqref="M6:M24" xr:uid="{43E1E078-0A80-467D-9283-BB25234C0658}"/>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23402FCA-FA28-4663-AD04-53CC41B29BD1}">
          <x14:formula1>
            <xm:f>Listas!$M$2:$M$3</xm:f>
          </x14:formula1>
          <xm:sqref>L26:L988</xm:sqref>
        </x14:dataValidation>
        <x14:dataValidation type="list" allowBlank="1" showInputMessage="1" showErrorMessage="1" promptTitle="Unidad de medidad de la meta" prompt="Unidad numérica o porcentual con la que contextualiza la magnitud de la meta." xr:uid="{9F33609F-6275-46C6-9CBE-611BC419B849}">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75D81BA7-1AF4-4D05-9B70-8A1CDF40BE7C}">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r:uid="{B8E73E70-9CFB-4581-8C96-F33A68580A75}">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r:uid="{FE2A6811-6632-4B0C-A746-1E9A07BF64FB}">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r:uid="{A02572B7-83B3-4399-A287-628A40C7A92B}">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FB5455C9-936B-4601-B136-DE62482561DD}">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BAE4AFC9-D83F-4E43-8C9B-F815BBE01A46}">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r:uid="{DF661BAA-DAB4-4A2D-B145-4D0633BB1CF6}">
          <x14:formula1>
            <xm:f>Listas!$A$2:$A$6</xm:f>
          </x14:formula1>
          <xm:sqref>B6:B24</xm:sqref>
        </x14:dataValidation>
        <x14:dataValidation type="list" allowBlank="1" showInputMessage="1" showErrorMessage="1" xr:uid="{AF9AC10E-D686-4B3C-9EEF-22866C6017BE}">
          <x14:formula1>
            <xm:f>Listas!$W$2:$W$9</xm:f>
          </x14:formula1>
          <xm:sqref>I25</xm:sqref>
        </x14:dataValidation>
        <x14:dataValidation type="list" allowBlank="1" showInputMessage="1" showErrorMessage="1" xr:uid="{3FD465D1-A66E-4537-9D39-E94573113AB1}">
          <x14:formula1>
            <xm:f>Listas!$F$2:$F$7</xm:f>
          </x14:formula1>
          <xm:sqref>D2:D5 D25:D1048576</xm:sqref>
        </x14:dataValidation>
        <x14:dataValidation type="list" allowBlank="1" showInputMessage="1" showErrorMessage="1" xr:uid="{60D8BA82-9212-43DA-BCF3-860E1B5452EA}">
          <x14:formula1>
            <xm:f>Listas!$I$2:$I$8</xm:f>
          </x14:formula1>
          <xm:sqref>E25</xm:sqref>
        </x14:dataValidation>
        <x14:dataValidation type="list" allowBlank="1" showInputMessage="1" showErrorMessage="1" xr:uid="{8E162C7A-2717-4F00-A0C3-D0A7F84EA754}">
          <x14:formula1>
            <xm:f>Listas!$U$2:$U$5</xm:f>
          </x14:formula1>
          <xm:sqref>H25</xm:sqref>
        </x14:dataValidation>
        <x14:dataValidation type="list" allowBlank="1" showInputMessage="1" showErrorMessage="1" xr:uid="{FA35BD93-82D3-4C19-A9F9-8609EF31322A}">
          <x14:formula1>
            <xm:f>Listas!$A$2:$A$6</xm:f>
          </x14:formula1>
          <xm:sqref>B25:B988</xm:sqref>
        </x14:dataValidation>
        <x14:dataValidation type="list" allowBlank="1" showInputMessage="1" showErrorMessage="1" xr:uid="{009021B1-DFFC-411C-AA8B-F9299C14418F}">
          <x14:formula1>
            <xm:f>Listas!$C$2:$C$26</xm:f>
          </x14:formula1>
          <xm:sqref>C25:C988</xm:sqref>
        </x14:dataValidation>
        <x14:dataValidation type="list" allowBlank="1" showInputMessage="1" showErrorMessage="1" xr:uid="{1B3C67A7-2623-47B5-828D-EF822BCFA530}">
          <x14:formula1>
            <xm:f>Listas!$K$2:$K$8</xm:f>
          </x14:formula1>
          <xm:sqref>G25 G26:H988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49398-B983-4A28-9296-69C4E1B73A7F}">
  <sheetPr>
    <tabColor rgb="FF92D050"/>
  </sheetPr>
  <dimension ref="A1:Q25"/>
  <sheetViews>
    <sheetView showGridLines="0" topLeftCell="G1" zoomScale="80" zoomScaleNormal="80" workbookViewId="0">
      <selection activeCell="Q7" sqref="Q7"/>
    </sheetView>
  </sheetViews>
  <sheetFormatPr baseColWidth="10" defaultColWidth="11.42578125" defaultRowHeight="18.75"/>
  <cols>
    <col min="1" max="1" width="13.5703125" style="47" customWidth="1"/>
    <col min="2" max="2" width="27" style="47" customWidth="1"/>
    <col min="3" max="3" width="67.85546875" style="47" customWidth="1"/>
    <col min="4" max="4" width="77" style="47" customWidth="1"/>
    <col min="5" max="5" width="24.140625" style="47" customWidth="1"/>
    <col min="6" max="6" width="34.42578125" style="47" customWidth="1"/>
    <col min="7" max="7" width="56.42578125" style="47" customWidth="1"/>
    <col min="8" max="8" width="19.5703125" style="47" customWidth="1"/>
    <col min="9" max="9" width="25.28515625" style="51" customWidth="1"/>
    <col min="10" max="10" width="84.5703125" style="47" customWidth="1"/>
    <col min="11" max="11" width="19.28515625" style="47" customWidth="1"/>
    <col min="12" max="12" width="29.140625" style="47" customWidth="1"/>
    <col min="13" max="14" width="16.85546875" style="47" customWidth="1"/>
    <col min="15" max="16" width="16.5703125" style="51" customWidth="1"/>
    <col min="17" max="17" width="58.28515625" style="47" customWidth="1"/>
    <col min="18" max="16384" width="11.42578125" style="47"/>
  </cols>
  <sheetData>
    <row r="1" spans="1:17" ht="42" customHeight="1">
      <c r="A1" s="76"/>
      <c r="B1" s="77"/>
      <c r="C1" s="77"/>
      <c r="D1" s="205" t="s">
        <v>144</v>
      </c>
      <c r="E1" s="205"/>
      <c r="F1" s="205"/>
      <c r="G1" s="205"/>
      <c r="H1" s="205"/>
      <c r="I1" s="205"/>
      <c r="J1" s="95"/>
      <c r="K1" s="95"/>
      <c r="L1" s="95"/>
      <c r="M1" s="95"/>
      <c r="P1" s="78"/>
      <c r="Q1" s="79"/>
    </row>
    <row r="2" spans="1:17" s="48" customFormat="1" ht="19.5" customHeight="1">
      <c r="A2" s="80"/>
      <c r="B2" s="81"/>
      <c r="C2" s="81"/>
      <c r="D2" s="81"/>
      <c r="E2" s="81"/>
      <c r="F2" s="81"/>
      <c r="G2" s="208" t="s">
        <v>145</v>
      </c>
      <c r="H2" s="208"/>
      <c r="I2" s="208"/>
      <c r="J2" s="208"/>
      <c r="K2" s="208"/>
      <c r="L2" s="208"/>
      <c r="M2" s="208"/>
      <c r="N2" s="208"/>
      <c r="O2" s="208"/>
      <c r="P2" s="82"/>
      <c r="Q2" s="83"/>
    </row>
    <row r="3" spans="1:17" ht="30.75" customHeight="1">
      <c r="A3" s="211" t="s">
        <v>146</v>
      </c>
      <c r="B3" s="212"/>
      <c r="C3" s="212"/>
      <c r="D3" s="212"/>
      <c r="E3" s="212"/>
      <c r="F3" s="212"/>
      <c r="G3" s="212"/>
      <c r="H3" s="212"/>
      <c r="I3" s="212"/>
      <c r="J3" s="212"/>
      <c r="K3" s="212"/>
      <c r="L3" s="212"/>
      <c r="M3" s="212"/>
      <c r="N3" s="212"/>
      <c r="O3" s="212"/>
      <c r="P3" s="213"/>
      <c r="Q3" s="88"/>
    </row>
    <row r="4" spans="1:17" s="48" customFormat="1" ht="33" customHeight="1">
      <c r="A4" s="84"/>
      <c r="B4" s="49"/>
      <c r="C4" s="212" t="s">
        <v>147</v>
      </c>
      <c r="D4" s="212"/>
      <c r="E4" s="212"/>
      <c r="F4" s="212"/>
      <c r="G4" s="212"/>
      <c r="H4" s="212"/>
      <c r="I4" s="212"/>
      <c r="J4" s="212"/>
      <c r="K4" s="212"/>
      <c r="L4" s="212"/>
      <c r="M4" s="212"/>
      <c r="N4" s="212"/>
      <c r="O4" s="212"/>
      <c r="P4" s="213"/>
      <c r="Q4" s="88"/>
    </row>
    <row r="5" spans="1:17" ht="34.5" customHeight="1">
      <c r="A5" s="85"/>
      <c r="B5" s="50"/>
      <c r="C5" s="214" t="s">
        <v>148</v>
      </c>
      <c r="D5" s="214"/>
      <c r="E5" s="214"/>
      <c r="F5" s="214"/>
      <c r="G5" s="214"/>
      <c r="H5" s="214"/>
      <c r="I5" s="214"/>
      <c r="J5" s="214"/>
      <c r="K5" s="214"/>
      <c r="L5" s="215"/>
      <c r="M5" s="216" t="s">
        <v>149</v>
      </c>
      <c r="N5" s="216"/>
      <c r="O5" s="209" t="s">
        <v>150</v>
      </c>
      <c r="P5" s="210"/>
      <c r="Q5" s="206" t="s">
        <v>299</v>
      </c>
    </row>
    <row r="6" spans="1:17" ht="91.5" customHeight="1" thickBot="1">
      <c r="A6" s="86" t="s">
        <v>152</v>
      </c>
      <c r="B6" s="87" t="s">
        <v>153</v>
      </c>
      <c r="C6" s="87" t="s">
        <v>154</v>
      </c>
      <c r="D6" s="87" t="s">
        <v>155</v>
      </c>
      <c r="E6" s="87" t="s">
        <v>156</v>
      </c>
      <c r="F6" s="87" t="s">
        <v>157</v>
      </c>
      <c r="G6" s="87" t="s">
        <v>158</v>
      </c>
      <c r="H6" s="87" t="s">
        <v>159</v>
      </c>
      <c r="I6" s="87" t="s">
        <v>160</v>
      </c>
      <c r="J6" s="87" t="s">
        <v>161</v>
      </c>
      <c r="K6" s="87" t="s">
        <v>162</v>
      </c>
      <c r="L6" s="87" t="s">
        <v>163</v>
      </c>
      <c r="M6" s="87" t="s">
        <v>164</v>
      </c>
      <c r="N6" s="87" t="s">
        <v>165</v>
      </c>
      <c r="O6" s="87" t="s">
        <v>166</v>
      </c>
      <c r="P6" s="87" t="s">
        <v>167</v>
      </c>
      <c r="Q6" s="243"/>
    </row>
    <row r="7" spans="1:17" ht="113.25" thickBot="1">
      <c r="A7" s="68">
        <v>1</v>
      </c>
      <c r="B7" s="69" t="s">
        <v>168</v>
      </c>
      <c r="C7" s="70" t="s">
        <v>169</v>
      </c>
      <c r="D7" s="70" t="s">
        <v>170</v>
      </c>
      <c r="E7" s="69" t="s">
        <v>171</v>
      </c>
      <c r="F7" s="69" t="s">
        <v>172</v>
      </c>
      <c r="G7" s="69" t="s">
        <v>173</v>
      </c>
      <c r="H7" s="69" t="s">
        <v>174</v>
      </c>
      <c r="I7" s="69" t="s">
        <v>175</v>
      </c>
      <c r="J7" s="70" t="s">
        <v>176</v>
      </c>
      <c r="K7" s="71">
        <v>1</v>
      </c>
      <c r="L7" s="72" t="s">
        <v>177</v>
      </c>
      <c r="M7" s="73"/>
      <c r="N7" s="73"/>
      <c r="O7" s="74"/>
      <c r="P7" s="74"/>
      <c r="Q7" s="75"/>
    </row>
    <row r="8" spans="1:17" ht="102.75" customHeight="1" thickBot="1">
      <c r="A8" s="97">
        <v>2</v>
      </c>
      <c r="B8" s="98" t="s">
        <v>178</v>
      </c>
      <c r="C8" s="94" t="s">
        <v>179</v>
      </c>
      <c r="D8" s="94" t="s">
        <v>180</v>
      </c>
      <c r="E8" s="98" t="s">
        <v>181</v>
      </c>
      <c r="F8" s="98" t="s">
        <v>182</v>
      </c>
      <c r="G8" s="98" t="s">
        <v>183</v>
      </c>
      <c r="H8" s="98" t="s">
        <v>174</v>
      </c>
      <c r="I8" s="98" t="s">
        <v>184</v>
      </c>
      <c r="J8" s="94" t="s">
        <v>185</v>
      </c>
      <c r="K8" s="110">
        <v>1</v>
      </c>
      <c r="L8" s="111" t="s">
        <v>177</v>
      </c>
      <c r="M8" s="112"/>
      <c r="N8" s="112"/>
      <c r="O8" s="113"/>
      <c r="P8" s="113"/>
      <c r="Q8" s="114"/>
    </row>
    <row r="9" spans="1:17" ht="75.75" customHeight="1" thickBot="1">
      <c r="A9" s="101">
        <v>3</v>
      </c>
      <c r="B9" s="102" t="s">
        <v>186</v>
      </c>
      <c r="C9" s="103" t="s">
        <v>187</v>
      </c>
      <c r="D9" s="104" t="s">
        <v>170</v>
      </c>
      <c r="E9" s="102" t="s">
        <v>181</v>
      </c>
      <c r="F9" s="102" t="s">
        <v>188</v>
      </c>
      <c r="G9" s="102" t="s">
        <v>183</v>
      </c>
      <c r="H9" s="146" t="s">
        <v>189</v>
      </c>
      <c r="I9" s="146" t="s">
        <v>190</v>
      </c>
      <c r="J9" s="103" t="s">
        <v>191</v>
      </c>
      <c r="K9" s="105">
        <v>1</v>
      </c>
      <c r="L9" s="106" t="s">
        <v>177</v>
      </c>
      <c r="M9" s="107"/>
      <c r="N9" s="107"/>
      <c r="O9" s="108"/>
      <c r="P9" s="108"/>
      <c r="Q9" s="109"/>
    </row>
    <row r="10" spans="1:17" ht="61.5" customHeight="1">
      <c r="A10" s="244">
        <v>4</v>
      </c>
      <c r="B10" s="231" t="s">
        <v>186</v>
      </c>
      <c r="C10" s="245" t="s">
        <v>187</v>
      </c>
      <c r="D10" s="246" t="s">
        <v>170</v>
      </c>
      <c r="E10" s="231" t="s">
        <v>181</v>
      </c>
      <c r="F10" s="231" t="s">
        <v>192</v>
      </c>
      <c r="G10" s="231" t="s">
        <v>183</v>
      </c>
      <c r="H10" s="221" t="s">
        <v>189</v>
      </c>
      <c r="I10" s="221" t="s">
        <v>193</v>
      </c>
      <c r="J10" s="89" t="s">
        <v>194</v>
      </c>
      <c r="K10" s="115">
        <v>0.5</v>
      </c>
      <c r="L10" s="116" t="s">
        <v>177</v>
      </c>
      <c r="M10" s="117"/>
      <c r="N10" s="117"/>
      <c r="O10" s="118"/>
      <c r="P10" s="118"/>
      <c r="Q10" s="119"/>
    </row>
    <row r="11" spans="1:17" ht="43.5" customHeight="1">
      <c r="A11" s="241"/>
      <c r="B11" s="201"/>
      <c r="C11" s="217"/>
      <c r="D11" s="229"/>
      <c r="E11" s="201"/>
      <c r="F11" s="201"/>
      <c r="G11" s="201"/>
      <c r="H11" s="201"/>
      <c r="I11" s="201"/>
      <c r="J11" s="56" t="s">
        <v>195</v>
      </c>
      <c r="K11" s="57">
        <v>0.05</v>
      </c>
      <c r="L11" s="58" t="s">
        <v>177</v>
      </c>
      <c r="M11" s="59"/>
      <c r="N11" s="59"/>
      <c r="O11" s="60"/>
      <c r="P11" s="60"/>
      <c r="Q11" s="67"/>
    </row>
    <row r="12" spans="1:17" ht="45" customHeight="1" thickBot="1">
      <c r="A12" s="233"/>
      <c r="B12" s="235"/>
      <c r="C12" s="237"/>
      <c r="D12" s="239"/>
      <c r="E12" s="235"/>
      <c r="F12" s="235"/>
      <c r="G12" s="235"/>
      <c r="H12" s="222"/>
      <c r="I12" s="222"/>
      <c r="J12" s="56" t="s">
        <v>196</v>
      </c>
      <c r="K12" s="57">
        <v>0.45</v>
      </c>
      <c r="L12" s="58" t="s">
        <v>177</v>
      </c>
      <c r="M12" s="59"/>
      <c r="N12" s="59"/>
      <c r="O12" s="60"/>
      <c r="P12" s="60"/>
      <c r="Q12" s="67"/>
    </row>
    <row r="13" spans="1:17" ht="49.5" customHeight="1">
      <c r="A13" s="240">
        <v>5</v>
      </c>
      <c r="B13" s="221" t="s">
        <v>186</v>
      </c>
      <c r="C13" s="226" t="s">
        <v>197</v>
      </c>
      <c r="D13" s="228" t="s">
        <v>170</v>
      </c>
      <c r="E13" s="221" t="s">
        <v>198</v>
      </c>
      <c r="F13" s="221" t="s">
        <v>199</v>
      </c>
      <c r="G13" s="221" t="s">
        <v>183</v>
      </c>
      <c r="H13" s="231" t="s">
        <v>200</v>
      </c>
      <c r="I13" s="231" t="s">
        <v>201</v>
      </c>
      <c r="J13" s="61" t="s">
        <v>202</v>
      </c>
      <c r="K13" s="62">
        <v>0.3</v>
      </c>
      <c r="L13" s="63" t="s">
        <v>177</v>
      </c>
      <c r="M13" s="64"/>
      <c r="N13" s="64"/>
      <c r="O13" s="65"/>
      <c r="P13" s="65"/>
      <c r="Q13" s="66"/>
    </row>
    <row r="14" spans="1:17" ht="36" customHeight="1">
      <c r="A14" s="241"/>
      <c r="B14" s="201"/>
      <c r="C14" s="217"/>
      <c r="D14" s="229"/>
      <c r="E14" s="201"/>
      <c r="F14" s="201"/>
      <c r="G14" s="201"/>
      <c r="H14" s="201"/>
      <c r="I14" s="201"/>
      <c r="J14" s="56" t="s">
        <v>203</v>
      </c>
      <c r="K14" s="57">
        <v>0.3</v>
      </c>
      <c r="L14" s="58" t="s">
        <v>177</v>
      </c>
      <c r="M14" s="59"/>
      <c r="N14" s="59"/>
      <c r="O14" s="60"/>
      <c r="P14" s="60"/>
      <c r="Q14" s="67"/>
    </row>
    <row r="15" spans="1:17" ht="36" customHeight="1">
      <c r="A15" s="241"/>
      <c r="B15" s="201"/>
      <c r="C15" s="217"/>
      <c r="D15" s="229"/>
      <c r="E15" s="201"/>
      <c r="F15" s="201"/>
      <c r="G15" s="201"/>
      <c r="H15" s="201"/>
      <c r="I15" s="201"/>
      <c r="J15" s="120" t="s">
        <v>204</v>
      </c>
      <c r="K15" s="121">
        <v>0.3</v>
      </c>
      <c r="L15" s="122" t="s">
        <v>177</v>
      </c>
      <c r="M15" s="123"/>
      <c r="N15" s="123"/>
      <c r="O15" s="124"/>
      <c r="P15" s="124"/>
      <c r="Q15" s="125"/>
    </row>
    <row r="16" spans="1:17" ht="49.5" customHeight="1" thickBot="1">
      <c r="A16" s="242"/>
      <c r="B16" s="222"/>
      <c r="C16" s="227"/>
      <c r="D16" s="230"/>
      <c r="E16" s="222"/>
      <c r="F16" s="222"/>
      <c r="G16" s="222"/>
      <c r="H16" s="222"/>
      <c r="I16" s="222"/>
      <c r="J16" s="126" t="s">
        <v>205</v>
      </c>
      <c r="K16" s="127">
        <v>0.1</v>
      </c>
      <c r="L16" s="128" t="s">
        <v>177</v>
      </c>
      <c r="M16" s="129"/>
      <c r="N16" s="129"/>
      <c r="O16" s="130"/>
      <c r="P16" s="130"/>
      <c r="Q16" s="131"/>
    </row>
    <row r="17" spans="1:17" ht="129.75" customHeight="1" thickBot="1">
      <c r="A17" s="99">
        <v>6</v>
      </c>
      <c r="B17" s="100" t="s">
        <v>186</v>
      </c>
      <c r="C17" s="100" t="s">
        <v>206</v>
      </c>
      <c r="D17" s="132" t="s">
        <v>170</v>
      </c>
      <c r="E17" s="100" t="s">
        <v>198</v>
      </c>
      <c r="F17" s="100" t="s">
        <v>207</v>
      </c>
      <c r="G17" s="100" t="s">
        <v>173</v>
      </c>
      <c r="H17" s="149" t="s">
        <v>200</v>
      </c>
      <c r="I17" s="149" t="s">
        <v>208</v>
      </c>
      <c r="J17" s="89" t="s">
        <v>209</v>
      </c>
      <c r="K17" s="115">
        <v>1</v>
      </c>
      <c r="L17" s="116" t="s">
        <v>177</v>
      </c>
      <c r="M17" s="117"/>
      <c r="N17" s="117"/>
      <c r="O17" s="118"/>
      <c r="P17" s="118"/>
      <c r="Q17" s="119"/>
    </row>
    <row r="18" spans="1:17" ht="78.75" customHeight="1" thickBot="1">
      <c r="A18" s="232">
        <v>7</v>
      </c>
      <c r="B18" s="234" t="s">
        <v>178</v>
      </c>
      <c r="C18" s="236" t="s">
        <v>179</v>
      </c>
      <c r="D18" s="238" t="s">
        <v>180</v>
      </c>
      <c r="E18" s="234" t="s">
        <v>181</v>
      </c>
      <c r="F18" s="234" t="s">
        <v>210</v>
      </c>
      <c r="G18" s="234" t="s">
        <v>173</v>
      </c>
      <c r="H18" s="221" t="s">
        <v>200</v>
      </c>
      <c r="I18" s="221" t="s">
        <v>211</v>
      </c>
      <c r="J18" s="61" t="s">
        <v>212</v>
      </c>
      <c r="K18" s="62">
        <v>0.5</v>
      </c>
      <c r="L18" s="63" t="s">
        <v>177</v>
      </c>
      <c r="M18" s="64"/>
      <c r="N18" s="64"/>
      <c r="O18" s="65"/>
      <c r="P18" s="65"/>
      <c r="Q18" s="66"/>
    </row>
    <row r="19" spans="1:17" ht="78.75" customHeight="1" thickBot="1">
      <c r="A19" s="233"/>
      <c r="B19" s="235"/>
      <c r="C19" s="237"/>
      <c r="D19" s="239"/>
      <c r="E19" s="235"/>
      <c r="F19" s="235"/>
      <c r="G19" s="235"/>
      <c r="H19" s="222"/>
      <c r="I19" s="222"/>
      <c r="J19" s="56" t="s">
        <v>213</v>
      </c>
      <c r="K19" s="57">
        <v>0.5</v>
      </c>
      <c r="L19" s="63" t="s">
        <v>177</v>
      </c>
      <c r="M19" s="59"/>
      <c r="N19" s="59"/>
      <c r="O19" s="60"/>
      <c r="P19" s="60"/>
      <c r="Q19" s="67"/>
    </row>
    <row r="20" spans="1:17" ht="111.75" customHeight="1" thickBot="1">
      <c r="A20" s="145">
        <v>8</v>
      </c>
      <c r="B20" s="146" t="s">
        <v>214</v>
      </c>
      <c r="C20" s="147" t="s">
        <v>215</v>
      </c>
      <c r="D20" s="148" t="s">
        <v>216</v>
      </c>
      <c r="E20" s="146" t="s">
        <v>217</v>
      </c>
      <c r="F20" s="146" t="s">
        <v>218</v>
      </c>
      <c r="G20" s="146" t="s">
        <v>183</v>
      </c>
      <c r="H20" s="149" t="s">
        <v>219</v>
      </c>
      <c r="I20" s="149" t="s">
        <v>220</v>
      </c>
      <c r="J20" s="94" t="s">
        <v>221</v>
      </c>
      <c r="K20" s="110">
        <v>1</v>
      </c>
      <c r="L20" s="111" t="s">
        <v>177</v>
      </c>
      <c r="M20" s="112"/>
      <c r="N20" s="112"/>
      <c r="O20" s="113"/>
      <c r="P20" s="113"/>
      <c r="Q20" s="114"/>
    </row>
    <row r="21" spans="1:17" ht="40.5" customHeight="1">
      <c r="A21" s="223">
        <v>9</v>
      </c>
      <c r="B21" s="221" t="s">
        <v>178</v>
      </c>
      <c r="C21" s="226" t="s">
        <v>222</v>
      </c>
      <c r="D21" s="228" t="s">
        <v>170</v>
      </c>
      <c r="E21" s="221" t="s">
        <v>171</v>
      </c>
      <c r="F21" s="221" t="s">
        <v>223</v>
      </c>
      <c r="G21" s="221" t="s">
        <v>224</v>
      </c>
      <c r="H21" s="221" t="s">
        <v>219</v>
      </c>
      <c r="I21" s="221" t="s">
        <v>225</v>
      </c>
      <c r="J21" s="133" t="s">
        <v>226</v>
      </c>
      <c r="K21" s="134">
        <v>0.35</v>
      </c>
      <c r="L21" s="135" t="s">
        <v>177</v>
      </c>
      <c r="M21" s="136"/>
      <c r="N21" s="136"/>
      <c r="O21" s="137"/>
      <c r="P21" s="137"/>
      <c r="Q21" s="138"/>
    </row>
    <row r="22" spans="1:17">
      <c r="A22" s="224"/>
      <c r="B22" s="201"/>
      <c r="C22" s="217"/>
      <c r="D22" s="229"/>
      <c r="E22" s="201"/>
      <c r="F22" s="201"/>
      <c r="G22" s="201"/>
      <c r="H22" s="201"/>
      <c r="I22" s="201"/>
      <c r="J22" s="56" t="s">
        <v>227</v>
      </c>
      <c r="K22" s="57">
        <v>0.25</v>
      </c>
      <c r="L22" s="58" t="s">
        <v>177</v>
      </c>
      <c r="M22" s="59"/>
      <c r="N22" s="59"/>
      <c r="O22" s="60"/>
      <c r="P22" s="60"/>
      <c r="Q22" s="139"/>
    </row>
    <row r="23" spans="1:17" ht="26.25" customHeight="1">
      <c r="A23" s="224"/>
      <c r="B23" s="201"/>
      <c r="C23" s="217"/>
      <c r="D23" s="229"/>
      <c r="E23" s="201"/>
      <c r="F23" s="201"/>
      <c r="G23" s="201"/>
      <c r="H23" s="201"/>
      <c r="I23" s="201"/>
      <c r="J23" s="56" t="s">
        <v>228</v>
      </c>
      <c r="K23" s="57">
        <v>0.25</v>
      </c>
      <c r="L23" s="58" t="s">
        <v>177</v>
      </c>
      <c r="M23" s="59"/>
      <c r="N23" s="59"/>
      <c r="O23" s="60"/>
      <c r="P23" s="60"/>
      <c r="Q23" s="139"/>
    </row>
    <row r="24" spans="1:17" ht="38.25" thickBot="1">
      <c r="A24" s="225"/>
      <c r="B24" s="222"/>
      <c r="C24" s="227"/>
      <c r="D24" s="230"/>
      <c r="E24" s="222"/>
      <c r="F24" s="222"/>
      <c r="G24" s="222"/>
      <c r="H24" s="222"/>
      <c r="I24" s="222"/>
      <c r="J24" s="96" t="s">
        <v>229</v>
      </c>
      <c r="K24" s="140">
        <v>0.15</v>
      </c>
      <c r="L24" s="141" t="s">
        <v>177</v>
      </c>
      <c r="M24" s="142"/>
      <c r="N24" s="142"/>
      <c r="O24" s="143"/>
      <c r="P24" s="143"/>
      <c r="Q24" s="144"/>
    </row>
    <row r="25" spans="1:17" ht="69.95" customHeight="1">
      <c r="C25" s="55"/>
      <c r="D25" s="55"/>
      <c r="J25" s="54"/>
      <c r="O25" s="47"/>
      <c r="P25" s="47"/>
    </row>
  </sheetData>
  <mergeCells count="44">
    <mergeCell ref="D1:I1"/>
    <mergeCell ref="G2:O2"/>
    <mergeCell ref="A3:P3"/>
    <mergeCell ref="C4:P4"/>
    <mergeCell ref="C5:L5"/>
    <mergeCell ref="M5:N5"/>
    <mergeCell ref="O5:P5"/>
    <mergeCell ref="Q5:Q6"/>
    <mergeCell ref="A10:A12"/>
    <mergeCell ref="B10:B12"/>
    <mergeCell ref="C10:C12"/>
    <mergeCell ref="D10:D12"/>
    <mergeCell ref="E10:E12"/>
    <mergeCell ref="F10:F12"/>
    <mergeCell ref="G10:G12"/>
    <mergeCell ref="H10:H12"/>
    <mergeCell ref="I10:I12"/>
    <mergeCell ref="G13:G16"/>
    <mergeCell ref="H13:H16"/>
    <mergeCell ref="I13:I16"/>
    <mergeCell ref="A18:A19"/>
    <mergeCell ref="B18:B19"/>
    <mergeCell ref="C18:C19"/>
    <mergeCell ref="D18:D19"/>
    <mergeCell ref="E18:E19"/>
    <mergeCell ref="F18:F19"/>
    <mergeCell ref="G18:G19"/>
    <mergeCell ref="A13:A16"/>
    <mergeCell ref="B13:B16"/>
    <mergeCell ref="C13:C16"/>
    <mergeCell ref="D13:D16"/>
    <mergeCell ref="E13:E16"/>
    <mergeCell ref="F13:F16"/>
    <mergeCell ref="I21:I24"/>
    <mergeCell ref="H18:H19"/>
    <mergeCell ref="I18:I19"/>
    <mergeCell ref="A21:A24"/>
    <mergeCell ref="B21:B24"/>
    <mergeCell ref="C21:C24"/>
    <mergeCell ref="D21:D24"/>
    <mergeCell ref="E21:E24"/>
    <mergeCell ref="F21:F24"/>
    <mergeCell ref="G21:G24"/>
    <mergeCell ref="H21:H24"/>
  </mergeCells>
  <dataValidations count="7">
    <dataValidation allowBlank="1" showInputMessage="1" showErrorMessage="1" promptTitle="Fecha de inicio:" prompt="Fecha a partir de la cual se dará inició al entregable y orientará los seguimientos correspondientes" sqref="M6:M24" xr:uid="{D8089C59-A20F-4882-8880-2190876647F2}"/>
    <dataValidation allowBlank="1" showInputMessage="1" showErrorMessage="1" promptTitle="Entregable" prompt="Bien o servicio. medible y verificable, para ejecutarse en la anualidad, y puede alcanzado a través de recursos de inversión o de funcionamiento." sqref="J6:J24" xr:uid="{D6C64879-992A-412C-B3F6-EF063FEA3F0C}"/>
    <dataValidation allowBlank="1" showInputMessage="1" showErrorMessage="1" promptTitle="Proceso SIGCMA" prompt="Seleccione el proceso del SIGCMA que soporta la consecución de la iniciativa" sqref="I6:I24" xr:uid="{95547F9E-0028-4C83-98F3-19E684A2D191}"/>
    <dataValidation allowBlank="1" showInputMessage="1" showErrorMessage="1" promptTitle="Ponderación del entregable:" prompt="Peso porcentual que se le asignan al entregable, y cuya sumatoria debe dar 100% para cada iniciativa" sqref="K6:K24" xr:uid="{03BA84E7-D11B-48AA-A52D-52A4511460EA}"/>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75DCE562-B279-4F0A-A5C6-5A1C552BFE28}"/>
    <dataValidation allowBlank="1" showInputMessage="1" showErrorMessage="1" promptTitle="Fecha de finalización" prompt="Fecha a partir en la cual se dará fin al entregable y orientará el cierre del seguimiento correspondiente" sqref="N6:N24" xr:uid="{73597DCC-B9D9-4F84-89B6-53DBC7D4A5CE}"/>
    <dataValidation allowBlank="1" showInputMessage="1" showErrorMessage="1" promptTitle="Meta del entregable:" prompt="Valor numérico que representa el resultado esperado para la vigencia, con base en datos históricos y proyecciones futuras" sqref="O6:O24" xr:uid="{5CAC8294-08C7-4613-AE5F-8B2FCCCE8BCD}"/>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FDC7167E-5CCF-4430-8282-0993CA706FF7}">
          <x14:formula1>
            <xm:f>Listas!$K$2:$K$8</xm:f>
          </x14:formula1>
          <xm:sqref>G25 G26:H988</xm:sqref>
        </x14:dataValidation>
        <x14:dataValidation type="list" allowBlank="1" showInputMessage="1" showErrorMessage="1" xr:uid="{49B66842-B2CF-4AC8-A46E-1F19F7F4CBFB}">
          <x14:formula1>
            <xm:f>Listas!$C$2:$C$26</xm:f>
          </x14:formula1>
          <xm:sqref>C25:C988</xm:sqref>
        </x14:dataValidation>
        <x14:dataValidation type="list" allowBlank="1" showInputMessage="1" showErrorMessage="1" xr:uid="{ED66EBB7-DE3A-46FD-BAA6-45BCDC214C76}">
          <x14:formula1>
            <xm:f>Listas!$A$2:$A$6</xm:f>
          </x14:formula1>
          <xm:sqref>B25:B988</xm:sqref>
        </x14:dataValidation>
        <x14:dataValidation type="list" allowBlank="1" showInputMessage="1" showErrorMessage="1" xr:uid="{0B0C11D2-DBCD-4908-9F18-ED241986A52A}">
          <x14:formula1>
            <xm:f>Listas!$U$2:$U$5</xm:f>
          </x14:formula1>
          <xm:sqref>H25</xm:sqref>
        </x14:dataValidation>
        <x14:dataValidation type="list" allowBlank="1" showInputMessage="1" showErrorMessage="1" xr:uid="{3FA75B10-E95B-4F64-A573-37B614638D45}">
          <x14:formula1>
            <xm:f>Listas!$I$2:$I$8</xm:f>
          </x14:formula1>
          <xm:sqref>E25</xm:sqref>
        </x14:dataValidation>
        <x14:dataValidation type="list" allowBlank="1" showInputMessage="1" showErrorMessage="1" xr:uid="{C6BAF28D-2404-4C67-AE80-DC4FDF5417F1}">
          <x14:formula1>
            <xm:f>Listas!$F$2:$F$7</xm:f>
          </x14:formula1>
          <xm:sqref>D2:D5 D25:D1048576</xm:sqref>
        </x14:dataValidation>
        <x14:dataValidation type="list" allowBlank="1" showInputMessage="1" showErrorMessage="1" xr:uid="{9A04B176-1E5F-4B12-9E22-57FD3164D39F}">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AE96F2C7-F492-448A-A64D-1B3C27773E9B}">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3E66B615-A649-4733-8857-CB2603CA431B}">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4746F69F-273E-4294-8EAE-0941DE5E63D4}">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90EF5A4E-08F3-462F-805A-620E9CAAB158}">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5E55D6AB-3768-4BD0-AD27-09332BFB3A5C}">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1C3F5F83-DE56-45D3-AFDE-1ED09DE39C5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F4EC4921-07A6-428D-BC70-7260CCFD840B}">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428E4BE0-8F40-42AF-B81C-879F8CFCB5CD}">
          <x14:formula1>
            <xm:f>Listas!$Y$2:$Y$3</xm:f>
          </x14:formula1>
          <xm:sqref>P6:P24</xm:sqref>
        </x14:dataValidation>
        <x14:dataValidation type="list" allowBlank="1" showInputMessage="1" showErrorMessage="1" xr:uid="{A794BB55-44B3-466B-AF3B-F447AFCA46F0}">
          <x14:formula1>
            <xm:f>Listas!$M$2:$M$3</xm:f>
          </x14:formula1>
          <xm:sqref>L26:L988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49" t="s">
        <v>230</v>
      </c>
      <c r="B1" s="250"/>
      <c r="C1" s="4" t="s">
        <v>231</v>
      </c>
      <c r="F1" s="53" t="s">
        <v>155</v>
      </c>
      <c r="I1" s="5" t="s">
        <v>232</v>
      </c>
      <c r="K1" s="5" t="s">
        <v>233</v>
      </c>
      <c r="M1" s="5" t="s">
        <v>234</v>
      </c>
      <c r="O1" s="5" t="s">
        <v>235</v>
      </c>
      <c r="Q1" s="5" t="s">
        <v>236</v>
      </c>
      <c r="S1" s="5" t="s">
        <v>237</v>
      </c>
      <c r="U1" s="5" t="s">
        <v>238</v>
      </c>
      <c r="V1" s="5" t="s">
        <v>238</v>
      </c>
      <c r="W1" s="5" t="s">
        <v>160</v>
      </c>
      <c r="Y1" s="5" t="s">
        <v>167</v>
      </c>
    </row>
    <row r="2" spans="1:25" ht="48">
      <c r="A2" s="1" t="s">
        <v>239</v>
      </c>
      <c r="B2" s="247" t="s">
        <v>240</v>
      </c>
      <c r="C2" s="2" t="s">
        <v>197</v>
      </c>
      <c r="F2" s="2" t="s">
        <v>216</v>
      </c>
      <c r="I2" s="2" t="s">
        <v>217</v>
      </c>
      <c r="K2" s="2" t="s">
        <v>183</v>
      </c>
      <c r="M2" s="2" t="s">
        <v>241</v>
      </c>
      <c r="O2" s="2" t="s">
        <v>242</v>
      </c>
      <c r="Q2" s="2" t="s">
        <v>243</v>
      </c>
      <c r="S2" s="2" t="s">
        <v>244</v>
      </c>
      <c r="U2" s="2" t="s">
        <v>174</v>
      </c>
      <c r="V2" s="2" t="s">
        <v>174</v>
      </c>
      <c r="W2" s="2" t="s">
        <v>190</v>
      </c>
      <c r="Y2" s="2" t="s">
        <v>245</v>
      </c>
    </row>
    <row r="3" spans="1:25" ht="48">
      <c r="A3" s="1" t="s">
        <v>246</v>
      </c>
      <c r="B3" s="248"/>
      <c r="C3" s="2" t="s">
        <v>187</v>
      </c>
      <c r="F3" s="2" t="s">
        <v>170</v>
      </c>
      <c r="I3" s="2" t="s">
        <v>247</v>
      </c>
      <c r="K3" s="2" t="s">
        <v>248</v>
      </c>
      <c r="M3" s="2" t="s">
        <v>177</v>
      </c>
      <c r="O3" s="2" t="s">
        <v>249</v>
      </c>
      <c r="Q3" s="2" t="s">
        <v>250</v>
      </c>
      <c r="S3" s="2" t="s">
        <v>251</v>
      </c>
      <c r="U3" s="2" t="s">
        <v>189</v>
      </c>
      <c r="V3" s="2" t="s">
        <v>174</v>
      </c>
      <c r="W3" s="2" t="s">
        <v>211</v>
      </c>
      <c r="Y3" s="2" t="s">
        <v>252</v>
      </c>
    </row>
    <row r="4" spans="1:25" ht="36">
      <c r="A4" s="1" t="s">
        <v>253</v>
      </c>
      <c r="B4" s="248"/>
      <c r="C4" s="2" t="s">
        <v>254</v>
      </c>
      <c r="F4" s="2" t="s">
        <v>180</v>
      </c>
      <c r="I4" s="2" t="s">
        <v>171</v>
      </c>
      <c r="K4" s="2" t="s">
        <v>255</v>
      </c>
      <c r="S4" s="2" t="s">
        <v>256</v>
      </c>
      <c r="U4" s="2" t="s">
        <v>200</v>
      </c>
      <c r="V4" s="2" t="s">
        <v>174</v>
      </c>
      <c r="W4" s="2" t="s">
        <v>201</v>
      </c>
    </row>
    <row r="5" spans="1:25" ht="48">
      <c r="A5" s="1" t="s">
        <v>257</v>
      </c>
      <c r="B5" s="248"/>
      <c r="C5" s="2" t="s">
        <v>206</v>
      </c>
      <c r="F5" s="2" t="s">
        <v>258</v>
      </c>
      <c r="I5" s="2" t="s">
        <v>259</v>
      </c>
      <c r="K5" s="2" t="s">
        <v>224</v>
      </c>
      <c r="S5" s="2" t="s">
        <v>260</v>
      </c>
      <c r="U5" s="2" t="s">
        <v>219</v>
      </c>
      <c r="V5" s="2" t="s">
        <v>189</v>
      </c>
      <c r="W5" s="52" t="s">
        <v>208</v>
      </c>
    </row>
    <row r="6" spans="1:25" ht="48">
      <c r="A6" s="1" t="s">
        <v>261</v>
      </c>
      <c r="B6" s="248"/>
      <c r="C6" s="2" t="s">
        <v>262</v>
      </c>
      <c r="F6" s="2" t="s">
        <v>263</v>
      </c>
      <c r="I6" s="2" t="s">
        <v>181</v>
      </c>
      <c r="K6" s="2" t="s">
        <v>264</v>
      </c>
      <c r="S6" s="2" t="s">
        <v>265</v>
      </c>
      <c r="V6" s="2" t="s">
        <v>189</v>
      </c>
      <c r="W6" s="2" t="s">
        <v>225</v>
      </c>
    </row>
    <row r="7" spans="1:25" ht="60">
      <c r="A7" s="3"/>
      <c r="B7" s="251" t="s">
        <v>266</v>
      </c>
      <c r="C7" s="2" t="s">
        <v>267</v>
      </c>
      <c r="F7" s="2" t="s">
        <v>268</v>
      </c>
      <c r="I7" s="2" t="s">
        <v>198</v>
      </c>
      <c r="K7" s="2" t="s">
        <v>173</v>
      </c>
      <c r="V7" s="2" t="s">
        <v>189</v>
      </c>
      <c r="W7" s="2" t="s">
        <v>175</v>
      </c>
    </row>
    <row r="8" spans="1:25" ht="36">
      <c r="A8" s="3"/>
      <c r="B8" s="252"/>
      <c r="C8" s="2" t="s">
        <v>269</v>
      </c>
      <c r="I8" s="2" t="s">
        <v>270</v>
      </c>
      <c r="K8" s="2" t="s">
        <v>271</v>
      </c>
      <c r="V8" s="2" t="s">
        <v>189</v>
      </c>
      <c r="W8" s="2" t="s">
        <v>272</v>
      </c>
    </row>
    <row r="9" spans="1:25" ht="24">
      <c r="A9" s="3"/>
      <c r="B9" s="252"/>
      <c r="C9" s="2" t="s">
        <v>273</v>
      </c>
      <c r="V9" s="2" t="s">
        <v>189</v>
      </c>
      <c r="W9" s="2" t="s">
        <v>220</v>
      </c>
    </row>
    <row r="10" spans="1:25" ht="39.75" customHeight="1">
      <c r="A10" s="3"/>
      <c r="B10" s="252"/>
      <c r="C10" s="2" t="s">
        <v>274</v>
      </c>
      <c r="V10" s="2" t="s">
        <v>189</v>
      </c>
      <c r="W10" s="5"/>
    </row>
    <row r="11" spans="1:25" ht="36">
      <c r="A11" s="3"/>
      <c r="B11" s="252"/>
      <c r="C11" s="2" t="s">
        <v>275</v>
      </c>
      <c r="I11" t="s">
        <v>134</v>
      </c>
      <c r="V11" s="2" t="s">
        <v>189</v>
      </c>
      <c r="W11" s="2" t="s">
        <v>193</v>
      </c>
    </row>
    <row r="12" spans="1:25" ht="36">
      <c r="A12" s="3"/>
      <c r="B12" s="252"/>
      <c r="C12" s="2" t="s">
        <v>276</v>
      </c>
      <c r="V12" s="2" t="s">
        <v>189</v>
      </c>
      <c r="W12" s="2" t="s">
        <v>277</v>
      </c>
    </row>
    <row r="13" spans="1:25" ht="24">
      <c r="A13" s="3"/>
      <c r="B13" s="247" t="s">
        <v>278</v>
      </c>
      <c r="C13" s="2" t="s">
        <v>279</v>
      </c>
      <c r="V13" s="2" t="s">
        <v>200</v>
      </c>
      <c r="W13" s="2" t="s">
        <v>280</v>
      </c>
    </row>
    <row r="14" spans="1:25" ht="36">
      <c r="A14" s="3"/>
      <c r="B14" s="248"/>
      <c r="C14" s="2" t="s">
        <v>281</v>
      </c>
      <c r="I14" t="s">
        <v>134</v>
      </c>
      <c r="V14" s="2" t="s">
        <v>200</v>
      </c>
      <c r="W14" s="2" t="s">
        <v>282</v>
      </c>
    </row>
    <row r="15" spans="1:25" ht="24">
      <c r="A15" s="3"/>
      <c r="B15" s="248"/>
      <c r="C15" s="2" t="s">
        <v>283</v>
      </c>
      <c r="V15" s="2" t="s">
        <v>200</v>
      </c>
      <c r="W15" s="2" t="s">
        <v>284</v>
      </c>
    </row>
    <row r="16" spans="1:25" ht="24">
      <c r="A16" s="3"/>
      <c r="B16" s="248"/>
      <c r="C16" s="2" t="s">
        <v>179</v>
      </c>
      <c r="V16" s="2" t="s">
        <v>200</v>
      </c>
      <c r="W16" s="2" t="s">
        <v>285</v>
      </c>
    </row>
    <row r="17" spans="1:23" ht="24">
      <c r="A17" s="3"/>
      <c r="B17" s="248"/>
      <c r="C17" s="2" t="s">
        <v>286</v>
      </c>
      <c r="I17" t="s">
        <v>134</v>
      </c>
      <c r="V17" s="2" t="s">
        <v>200</v>
      </c>
      <c r="W17" s="2" t="s">
        <v>287</v>
      </c>
    </row>
    <row r="18" spans="1:23" ht="24">
      <c r="A18" s="3"/>
      <c r="B18" s="248"/>
      <c r="C18" s="2" t="s">
        <v>288</v>
      </c>
      <c r="V18" s="2" t="s">
        <v>200</v>
      </c>
    </row>
    <row r="19" spans="1:23" ht="84">
      <c r="A19" s="3"/>
      <c r="B19" s="248"/>
      <c r="C19" s="2" t="s">
        <v>222</v>
      </c>
      <c r="V19" s="2" t="s">
        <v>200</v>
      </c>
    </row>
    <row r="20" spans="1:23" ht="24">
      <c r="A20" s="3"/>
      <c r="B20" s="247" t="s">
        <v>289</v>
      </c>
      <c r="C20" s="2" t="s">
        <v>215</v>
      </c>
      <c r="I20" t="s">
        <v>134</v>
      </c>
      <c r="V20" s="2" t="s">
        <v>200</v>
      </c>
    </row>
    <row r="21" spans="1:23" ht="48">
      <c r="A21" s="3"/>
      <c r="B21" s="248"/>
      <c r="C21" s="2" t="s">
        <v>290</v>
      </c>
      <c r="V21" s="2" t="s">
        <v>200</v>
      </c>
    </row>
    <row r="22" spans="1:23" ht="36">
      <c r="A22" s="3"/>
      <c r="B22" s="248"/>
      <c r="C22" s="2" t="s">
        <v>291</v>
      </c>
      <c r="V22" s="2" t="s">
        <v>200</v>
      </c>
    </row>
    <row r="23" spans="1:23" ht="60">
      <c r="A23" s="3"/>
      <c r="B23" s="248"/>
      <c r="C23" s="2" t="s">
        <v>292</v>
      </c>
      <c r="I23" t="s">
        <v>134</v>
      </c>
      <c r="V23" s="2" t="s">
        <v>219</v>
      </c>
    </row>
    <row r="24" spans="1:23" ht="36">
      <c r="A24" s="3"/>
      <c r="B24" s="248"/>
      <c r="C24" s="2" t="s">
        <v>293</v>
      </c>
      <c r="V24" s="2" t="s">
        <v>219</v>
      </c>
    </row>
    <row r="25" spans="1:23" ht="30.75" customHeight="1">
      <c r="A25" s="3"/>
      <c r="B25" s="247" t="s">
        <v>294</v>
      </c>
      <c r="C25" s="2" t="s">
        <v>169</v>
      </c>
    </row>
    <row r="26" spans="1:23" ht="30" customHeight="1">
      <c r="A26" s="3"/>
      <c r="B26" s="248"/>
      <c r="C26" s="2" t="s">
        <v>295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Preguntas frecuentes</vt:lpstr>
      <vt:lpstr>Análisis de contexto</vt:lpstr>
      <vt:lpstr>Plan de acción</vt:lpstr>
      <vt:lpstr>Seguimiento 1</vt:lpstr>
      <vt:lpstr>Seguimiento 2</vt:lpstr>
      <vt:lpstr>Seguimiento 3</vt:lpstr>
      <vt:lpstr>Seguimiento 4</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Gestión Calidad - Bolívar - Cartagena</cp:lastModifiedBy>
  <cp:revision/>
  <dcterms:created xsi:type="dcterms:W3CDTF">2024-10-24T20:08:51Z</dcterms:created>
  <dcterms:modified xsi:type="dcterms:W3CDTF">2025-07-24T18:41:22Z</dcterms:modified>
  <cp:category/>
  <cp:contentStatus/>
</cp:coreProperties>
</file>