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jgarzoap\Downloads\"/>
    </mc:Choice>
  </mc:AlternateContent>
  <xr:revisionPtr revIDLastSave="0" documentId="13_ncr:1_{33102380-5DAD-4F20-8ECC-4EBB9254F005}" xr6:coauthVersionLast="47" xr6:coauthVersionMax="47" xr10:uidLastSave="{00000000-0000-0000-0000-000000000000}"/>
  <bookViews>
    <workbookView xWindow="-120" yWindow="-120" windowWidth="29040" windowHeight="15720" xr2:uid="{00000000-000D-0000-FFFF-FFFF00000000}"/>
  </bookViews>
  <sheets>
    <sheet name="Análisis de contexto" sheetId="3" r:id="rId1"/>
    <sheet name="Plan de acción" sheetId="4" r:id="rId2"/>
    <sheet name="Preguntas frecuentes" sheetId="5" r:id="rId3"/>
    <sheet name="Listas" sheetId="2" r:id="rId4"/>
  </sheets>
  <externalReferences>
    <externalReference r:id="rId5"/>
    <externalReference r:id="rId6"/>
    <externalReference r:id="rId7"/>
  </externalReferences>
  <definedNames>
    <definedName name="_xlnm._FilterDatabase" localSheetId="1" hidden="1">'Plan de acción'!$A$6:$P$16</definedName>
    <definedName name="_xlnm.Print_Area" localSheetId="0">'Análisis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sharedStrings.xml><?xml version="1.0" encoding="utf-8"?>
<sst xmlns="http://schemas.openxmlformats.org/spreadsheetml/2006/main" count="460" uniqueCount="337">
  <si>
    <t>ANÁLISIS DE CONTEXTO</t>
  </si>
  <si>
    <t>CONSEJO SECCIONAL/DIRECCIÓN SECCIONAL DE ADMINISTRACIÓN JUDICIAL Y/O DISTRITO JUDICIAL SEGÚN SEA EL CASO</t>
  </si>
  <si>
    <t>DISTRITO JUDICIAL PEREIRA</t>
  </si>
  <si>
    <t xml:space="preserve">PROCESO </t>
  </si>
  <si>
    <t>Gestión de reparto 
Gestión de audiencias y comunicaciones
Gestión de títulos y depósitos judiciales
Gestión de soporte tecnológico y administración de salas
Gestión para la atención, servicio e información al usuario</t>
  </si>
  <si>
    <t>DEPENDENCIA ADMINISTRATIVA O JUDICIAL</t>
  </si>
  <si>
    <t>OBJETIVO DEL PROCESO</t>
  </si>
  <si>
    <t>MAPA DE PROCESOS CONSEJO SUPERIOR DE LA JUDICATURA</t>
  </si>
  <si>
    <t>PROCESOS DEPENDENCIA JUDICIALES CERTIFICADAS</t>
  </si>
  <si>
    <t>Contribuir con los despachos judiciales en su función de impartir justicia y  facilitar la labor administrativa mediante la aplicación de la normativa vigente.</t>
  </si>
  <si>
    <t>Planeación estratégica
Comunicación institucional
Gestión de reparto 
Gestión de audiencias y comunicaciones
Gestión de títulos y depósitos judiciales
Gestión de soporte tecnológico y administración de salas
Gestión para la atención, servicio e información al usuario
Gestión humana
Gestión de seguridad y salud en el trabajo
Gestión tecnológica
Gestión documental
Gestión administrativa
Gestión para la administración de personal del CSA SPA
Gestión del archivo documental y digital del CSA SPA
Mejoramiento del SIGCMA
Gestión de control interno y auditoria</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</si>
  <si>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</si>
  <si>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</si>
  <si>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</si>
  <si>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</si>
  <si>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</si>
  <si>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</si>
  <si>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</si>
  <si>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</si>
  <si>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</si>
  <si>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</si>
  <si>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</si>
  <si>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</si>
  <si>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</si>
  <si>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</si>
  <si>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</si>
  <si>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</si>
  <si>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</si>
  <si>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</si>
  <si>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</si>
  <si>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</si>
  <si>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</si>
  <si>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</si>
  <si>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</si>
  <si>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</si>
  <si>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</si>
  <si>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</si>
  <si>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</si>
  <si>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</si>
  <si>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</si>
  <si>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</si>
  <si>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</si>
  <si>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</si>
  <si>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</si>
  <si>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</si>
  <si>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</si>
  <si>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</si>
  <si>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</si>
  <si>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</si>
  <si>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</si>
  <si>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</si>
  <si>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</si>
  <si>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</si>
  <si>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</si>
  <si>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</si>
  <si>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</si>
  <si>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</si>
  <si>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</si>
  <si>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</si>
  <si>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</si>
  <si>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</si>
  <si>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</si>
  <si>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</si>
  <si>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</si>
  <si>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</si>
  <si>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</si>
  <si>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</si>
  <si>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</si>
  <si>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</si>
  <si>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</si>
  <si>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</si>
  <si>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</si>
  <si>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</si>
  <si>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</si>
  <si>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</si>
  <si>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</si>
  <si>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</si>
  <si>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</si>
  <si>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</si>
  <si>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</si>
  <si>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</si>
  <si>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</si>
  <si>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</si>
  <si>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</si>
  <si>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</si>
  <si>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</si>
  <si>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</si>
  <si>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</si>
  <si>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</si>
  <si>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</si>
  <si>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</si>
  <si>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</si>
  <si>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</si>
  <si>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</si>
  <si>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</si>
  <si>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</si>
  <si>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</si>
  <si>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</si>
  <si>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</si>
  <si>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</si>
  <si>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</si>
  <si>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</si>
  <si>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</si>
  <si>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</si>
  <si>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</si>
  <si>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</si>
  <si>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</si>
  <si>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</si>
  <si>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</si>
  <si>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</si>
  <si>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</si>
  <si>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</si>
  <si>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</si>
  <si>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</si>
  <si>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</si>
  <si>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</si>
  <si>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</si>
  <si>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</si>
  <si>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</si>
  <si>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</si>
  <si>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</si>
  <si>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</si>
  <si>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</si>
  <si>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</si>
  <si>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</si>
  <si>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</si>
  <si>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</si>
  <si>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</si>
  <si>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</si>
  <si>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</si>
  <si>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</si>
  <si>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</si>
  <si>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</si>
  <si>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</si>
  <si>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</si>
  <si>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</si>
  <si>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</si>
  <si>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</si>
  <si>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</si>
  <si>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</si>
  <si>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</si>
  <si>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</si>
  <si>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</si>
  <si>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</si>
  <si>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</si>
  <si>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</si>
  <si>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</si>
  <si>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</si>
  <si>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</si>
  <si>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</si>
  <si>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</si>
  <si>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</si>
  <si>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</si>
  <si>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</si>
  <si>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</si>
  <si>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</si>
  <si>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</si>
  <si>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</si>
  <si>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</si>
  <si>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</si>
  <si>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</si>
  <si>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</si>
  <si>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</si>
  <si>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</si>
  <si>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</si>
  <si>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</si>
  <si>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</si>
  <si>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</si>
  <si>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</si>
  <si>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</si>
  <si>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</si>
  <si>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</si>
  <si>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</si>
  <si>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</si>
  <si>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</si>
  <si>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</si>
  <si>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</si>
  <si>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</si>
  <si>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</si>
  <si>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NA</t>
  </si>
  <si>
    <t xml:space="preserve">El Centro de Servicios del Sistema Penal Acusatorio no tiene a su cargo la planeación ni la ejecución de actividades relacionadas con los seguimientos trimestrales de planeación, comités institucionales, reuniones de gestión u otras de naturaleza similar.
En consecuencia, los registros derivados de dichas acciones no son generados, gestionados ni custodiados por esta dependencia, toda vez que no se encuentran dentro del alcance de nuestras funciones misionales u operativas, conforme al marco normativo y a las competencias institucionales definidas.
</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</si>
  <si>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</si>
  <si>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</si>
  <si>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</si>
  <si>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</si>
  <si>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</si>
  <si>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</si>
  <si>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</si>
  <si>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</si>
  <si>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Se deja constancia de que la elaboración de oficios y/o comunicaciones en cumplimiento de órdenes impartidas mediante providencias judiciales constituye una función propia y exclusiva de los despachos judiciales que las emiten.
En consecuencia, el Centro de Servicios del Sistema Penal Acusatorio no posee competencia funcional ni operativa para asumir dicha actividad, por no corresponder a las funciones que le han sido asignadas en el marco de sus responsabilidades misionales.
Dentro del quehacer institucional del Centro de Servicios Administrativos del Sistema Penal Acusatorio (CSA-SPA) de Pereira NO se encuentra la administración, guarda y custodia de los expedientes y/o procesos judiciales del Sistema Penal Acusatorio</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</si>
  <si>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</si>
  <si>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</si>
  <si>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</si>
  <si>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</si>
  <si>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</si>
  <si>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</si>
  <si>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Transformación digital y tecnológica</t>
  </si>
  <si>
    <t>Modernización de los servicios administrativos a través de la digitalización y automatización.</t>
  </si>
  <si>
    <t>Gestión Servicios Administrativos</t>
  </si>
  <si>
    <t>Actualizaciones o mejoras en la plataforma tecnológica existente (Aplicativo CS_PENALES), teniendo en cuenta las necesidades y expectativas de las usuarios internos y externos, con el fin de ofrecer los módulos de interfaz para apoyar la actividad de registro de información en los despachos judiciales y mejorar la gestión de documentos, minimizando los tiempos de espera en el procesamiento de los mismos para el personal del CSA del SPA.</t>
  </si>
  <si>
    <t>Porcentaje</t>
  </si>
  <si>
    <t xml:space="preserve">
El desarrollo del software CSA constituyó la actividad de mayor complejidad técnica, al implicar un ciclo completo de ingeniería de software que abarcó el análisis de requerimientos, diseño funcional, validación mediante pruebas, despliegue controlado e implementación progresiva, así como el mantenimiento correctivo y evolutivo. Esta solución tecnológica se consolidó como un componente estratégico para la optimización de la gestión operativa del proceso.</t>
  </si>
  <si>
    <t>EVIDENCIA</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</si>
  <si>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</si>
  <si>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</si>
  <si>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</si>
  <si>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</si>
  <si>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</si>
  <si>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</si>
  <si>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Atención de las PQRS de las partes interesadas de forma presencial y virtual</t>
  </si>
  <si>
    <t xml:space="preserve">En total durante el primer trimestre de la vigencia 2025 se han recibido 222 PQRSF y se resolvieron 220. Este resultado evidencia que el CSA del SPA mantiene su capacidad de respuesta a las solicitudes de los usuarios. Es preciso aclarar que, en algunas oportunidades las PQRSF se responden a los usuarios internos/externos en periodo siguiente o se responden peticiones del trimestre anterior, pero todo ello, cumpliendo con el término legal.
Se determina que se ha dado respuesta oportuna, en aplicación a lo dispuesto en ley 1755 de 2015 la cual reglamenta el Derecho Fundamental de Petición.
</t>
  </si>
  <si>
    <t>Encuestas de satisfacción de  los usuarios (partes interesadas)</t>
  </si>
  <si>
    <t>Durante el primer trimestre del año se mantiene una tasa de respuesta baja, con solo 18 respuestas de las 214 encuestas enviadas, lo que representa un 8.4% del total. No obstante, es preciso resaltar que ha sido el periodo con más número de respuestas recibidas, incluso durante los últimos años.
Es importante destacar que, a pesar del bajo volumen de respuestas, la valoración general del servicio ha sido positiva. Esto sugiere que, al menos desde la perspectiva de quienes eligieron participar, existe una apreciación favorable respecto a la atención recibida, la eficiencia de los procesos, y la disposición del personal. 
Sin embargo, esta situación pone de manifiesto la necesidad de continuar con el fortalecimiento los mecanismos de recolección de retroalimentación por parte de los usuarios. Por ejemplo, se considera reiterar la implementación de la encuesta desde el nivel central, con el fin de obtener una muestra más amplia y diversa que fomente la cultura de mejora continua.</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</si>
  <si>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</si>
  <si>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</si>
  <si>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</si>
  <si>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</si>
  <si>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</si>
  <si>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</si>
  <si>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</si>
  <si>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</si>
  <si>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Los seguimientos periódicos y la calificación de los servidores judiciales adscritos al Centro de Servicios del Sistema Penal Acusatorio se han realizado en su totalidad para la vigencia con corte al año 2024, en estricto cumplimiento de lo dispuesto en la normativa vigente sobre administración del talento humano en la Rama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</si>
  <si>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</si>
  <si>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</si>
  <si>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</si>
  <si>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</si>
  <si>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</si>
  <si>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Durante el periodo evaluado, se realizó el mantenimiento del Sistema Integrado de Gestión y Control de la Calidad y del Medio Ambiente (SIGCMA), aplicando las mediciones correspondientes para verificar su eficacia. Estas permitieron identificar oportunidades de mejora, garantizar el cumplimiento de los requisitos legales y fortalecer la gestión ambiental y de calidad. Se evidenció compromiso institucional con la mejora continua, mediante auditorías internas, seguimiento a procesos y actualización documental.</t>
  </si>
  <si>
    <t>Implementación de acciones correctivas, preventivas y de mejora.</t>
  </si>
  <si>
    <t>Durante el primer trimestre evaluado se implementaron acciones correctivas y preventivas conforme a los hallazgos detectados en el SIGCMA. Se identificaron 2 acciones de mejora. Se realizaron las mediciones correspondientes para verificar su efectividad, logrando mitigar causas raíz, prevenir la recurrencia de no conformidades.</t>
  </si>
  <si>
    <t>Informe de revisión por la dirección  de los sistemas de gestión </t>
  </si>
  <si>
    <t>El 19 de marzo de 2025 se realizó la reunión de socialización del informe de gestión correspondiente a la vigencia 2024, dirigida a la totalidad de los servidores judiciales adscritos al Centro de Servicios. Durante la jornada, se presentaron los principales indicadores de gestión, se expusieron los hallazgos identificados en los distintos procesos misionales  y se detallaron las acciones de mejora implementadas y proyectadas, en el marco del ciclo PHVA del Sistema Integrado de Gestión.</t>
  </si>
  <si>
    <t>Participación de los servidores judiciales en los procesos de  formación y capacitación ofertados por las diferentes instancias de la Rama Judicial</t>
  </si>
  <si>
    <t>Se realizan procesos de inducción y re inducción de los servidores judiciales vinculados al CSA SPA en el entendido que se busca que los colaboradores utilicen sus habilidades y conocimientos en el trabajo y se sientan más satisfechos y comprometidos con sus responsabilidades. 
Se puede inferir que se ha tenido un impacto positivo en el ambiente laboral y la cultura del CSA. 
Se realiza actividad de socialización del que hacer de cada proceso con todo los Servidores Judiciales</t>
  </si>
  <si>
    <t>Seguimiento y actualización de la matriz de riesgos (identificación de cambios, identificación de nuevos riesgos y ajustes de controles).</t>
  </si>
  <si>
    <t xml:space="preserve">Se realizó el seguimiento y actualización de la matriz de riesgos del Centro de Servicios, evidenciando el cumplimiento de esta actividad conforme a los lineamientos del Sistema Integrado de Gestión. </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</si>
  <si>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</si>
  <si>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</si>
  <si>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</si>
  <si>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</si>
  <si>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</si>
  <si>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</si>
  <si>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</si>
  <si>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</si>
  <si>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</si>
  <si>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</si>
  <si>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</si>
  <si>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</si>
  <si>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</si>
  <si>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</si>
  <si>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</si>
  <si>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</si>
  <si>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</si>
  <si>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</si>
  <si>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</si>
  <si>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</si>
  <si>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</si>
  <si>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</si>
  <si>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</si>
  <si>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</si>
  <si>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</si>
  <si>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</si>
  <si>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</si>
  <si>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</si>
  <si>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</si>
  <si>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</si>
  <si>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</si>
  <si>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</si>
  <si>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</si>
  <si>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</si>
  <si>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</si>
  <si>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</si>
  <si>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</si>
  <si>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</si>
  <si>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</si>
  <si>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</si>
  <si>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</si>
  <si>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</si>
  <si>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</si>
  <si>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</si>
  <si>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</si>
  <si>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</si>
  <si>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</si>
  <si>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</si>
  <si>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</si>
  <si>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</si>
  <si>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</si>
  <si>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</si>
  <si>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</si>
  <si>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</si>
  <si>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</si>
  <si>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</si>
  <si>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</si>
  <si>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</si>
  <si>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</si>
  <si>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</si>
  <si>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</si>
  <si>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</si>
  <si>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</si>
  <si>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</si>
  <si>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</si>
  <si>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</si>
  <si>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</si>
  <si>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</si>
  <si>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</si>
  <si>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</si>
  <si>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</si>
  <si>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</si>
  <si>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</si>
  <si>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</si>
  <si>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</si>
  <si>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</si>
  <si>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</si>
  <si>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</si>
  <si>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</si>
  <si>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</si>
  <si>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</si>
  <si>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</si>
  <si>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</si>
  <si>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</si>
  <si>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</si>
  <si>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</si>
  <si>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</si>
  <si>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</si>
  <si>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</si>
  <si>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</si>
  <si>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</si>
  <si>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</si>
  <si>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</si>
  <si>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</si>
  <si>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</si>
  <si>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</si>
  <si>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</si>
  <si>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</si>
  <si>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</si>
  <si>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</si>
  <si>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SSEGUIMIENTO 1ER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</si>
</sst>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b/>
      <sz val="14"/>
      <name val="Calibri"/>
      <family val="2"/>
      <scheme val="minor"/>
    </font>
    <font>
      <sz val="14"/>
      <name val="Calibri"/>
      <family val="2"/>
      <scheme val="minor"/>
    </font>
    <font>
      <sz val="14"/>
      <color theme="1"/>
      <name val="Calibri"/>
      <scheme val="minor"/>
    </font>
    <font>
      <u/>
      <sz val="11"/>
      <color theme="10"/>
      <name val="Calibri"/>
      <family val="2"/>
      <scheme val="minor"/>
    </font>
    <font>
      <b/>
      <u/>
      <sz val="11"/>
      <color theme="10"/>
      <name val="Calibri"/>
      <family val="2"/>
      <scheme val="minor"/>
    </font>
    <font>
      <sz val="14"/>
      <color rgb="FF000000"/>
      <name val="Calibri"/>
      <family val="2"/>
      <scheme val="minor"/>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s>
  <borders count="7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thin">
        <color auto="1"/>
      </right>
      <top/>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auto="1"/>
      </right>
      <top/>
      <bottom style="thin">
        <color auto="1"/>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style="medium">
        <color rgb="FF000000"/>
      </left>
      <right/>
      <top/>
      <bottom style="thin">
        <color auto="1"/>
      </bottom>
      <diagonal/>
    </border>
    <border>
      <left style="medium">
        <color rgb="FF000000"/>
      </left>
      <right/>
      <top style="thin">
        <color auto="1"/>
      </top>
      <bottom style="medium">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auto="1"/>
      </bottom>
      <diagonal/>
    </border>
  </borders>
  <cellStyleXfs count="2">
    <xf numFmtId="0" fontId="0" fillId="0" borderId="0"/>
    <xf numFmtId="0" fontId="29" fillId="0" borderId="0" applyNumberFormat="0" applyFill="0" applyBorder="0" applyAlignment="0" applyProtection="0"/>
  </cellStyleXfs>
  <cellXfs count="193">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7"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9" fillId="9" borderId="38" xfId="0" applyFont="1" applyFill="1" applyBorder="1" applyAlignment="1">
      <alignment vertical="center"/>
    </xf>
    <xf numFmtId="0" fontId="19" fillId="9" borderId="39" xfId="0" applyFont="1" applyFill="1" applyBorder="1" applyAlignment="1">
      <alignment vertical="center"/>
    </xf>
    <xf numFmtId="0" fontId="18" fillId="5" borderId="40" xfId="0" applyFont="1" applyFill="1" applyBorder="1" applyAlignment="1">
      <alignment vertical="center"/>
    </xf>
    <xf numFmtId="0" fontId="18" fillId="5" borderId="0" xfId="0" applyFont="1" applyFill="1" applyAlignment="1">
      <alignment vertical="center"/>
    </xf>
    <xf numFmtId="0" fontId="15" fillId="4" borderId="41" xfId="0" applyFont="1" applyFill="1" applyBorder="1" applyAlignment="1">
      <alignment vertical="center"/>
    </xf>
    <xf numFmtId="0" fontId="15" fillId="4" borderId="42" xfId="0" applyFont="1" applyFill="1" applyBorder="1" applyAlignment="1">
      <alignment vertical="center"/>
    </xf>
    <xf numFmtId="0" fontId="18" fillId="0" borderId="32"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24" fillId="9" borderId="39" xfId="0" applyFont="1" applyFill="1" applyBorder="1" applyAlignment="1">
      <alignment horizontal="center" vertical="center"/>
    </xf>
    <xf numFmtId="0" fontId="24" fillId="5" borderId="0" xfId="0" applyFont="1" applyFill="1" applyAlignment="1">
      <alignment horizontal="center" vertical="center"/>
    </xf>
    <xf numFmtId="0" fontId="24" fillId="0" borderId="28" xfId="0" applyFont="1" applyBorder="1" applyAlignment="1">
      <alignment horizontal="center" vertical="center"/>
    </xf>
    <xf numFmtId="0" fontId="25" fillId="0" borderId="0" xfId="0" applyFont="1"/>
    <xf numFmtId="0" fontId="25" fillId="0" borderId="0" xfId="0" applyFont="1" applyAlignment="1">
      <alignment horizontal="center"/>
    </xf>
    <xf numFmtId="9" fontId="24" fillId="0" borderId="28" xfId="0" applyNumberFormat="1" applyFont="1" applyBorder="1" applyAlignment="1">
      <alignment horizontal="center" vertical="center"/>
    </xf>
    <xf numFmtId="0" fontId="18" fillId="0" borderId="43" xfId="0" applyFont="1" applyBorder="1" applyAlignment="1">
      <alignment horizontal="justify" vertical="center" wrapText="1"/>
    </xf>
    <xf numFmtId="0" fontId="18" fillId="0" borderId="28"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45" xfId="0" applyFont="1" applyBorder="1" applyAlignment="1">
      <alignment horizontal="justify" vertical="center" wrapText="1"/>
    </xf>
    <xf numFmtId="9" fontId="18" fillId="0" borderId="45" xfId="0" applyNumberFormat="1" applyFont="1" applyBorder="1" applyAlignment="1">
      <alignment horizontal="center" vertical="center"/>
    </xf>
    <xf numFmtId="0" fontId="18" fillId="0" borderId="48" xfId="0" applyFont="1" applyBorder="1" applyAlignment="1">
      <alignment horizontal="center" vertical="center" wrapText="1"/>
    </xf>
    <xf numFmtId="9" fontId="18" fillId="0" borderId="48" xfId="0" applyNumberFormat="1" applyFont="1" applyBorder="1" applyAlignment="1">
      <alignment horizontal="center" vertical="center"/>
    </xf>
    <xf numFmtId="0" fontId="18" fillId="0" borderId="32" xfId="0" applyFont="1" applyBorder="1" applyAlignment="1">
      <alignment horizontal="center" vertical="center" wrapText="1"/>
    </xf>
    <xf numFmtId="0" fontId="18" fillId="0" borderId="49" xfId="0" applyFont="1" applyBorder="1" applyAlignment="1">
      <alignment horizontal="justify" vertical="center" wrapText="1"/>
    </xf>
    <xf numFmtId="9" fontId="18" fillId="0" borderId="32" xfId="0" applyNumberFormat="1" applyFont="1" applyBorder="1" applyAlignment="1">
      <alignment horizontal="center" vertical="center"/>
    </xf>
    <xf numFmtId="0" fontId="18" fillId="0" borderId="51" xfId="0" applyFont="1" applyBorder="1" applyAlignment="1">
      <alignment horizontal="center" vertical="center" wrapText="1"/>
    </xf>
    <xf numFmtId="0" fontId="18" fillId="0" borderId="51" xfId="0" applyFont="1" applyBorder="1" applyAlignment="1">
      <alignment horizontal="justify" vertical="center" wrapText="1"/>
    </xf>
    <xf numFmtId="9" fontId="18" fillId="0" borderId="51" xfId="0" applyNumberFormat="1" applyFont="1" applyBorder="1" applyAlignment="1">
      <alignment horizontal="center" vertical="center"/>
    </xf>
    <xf numFmtId="0" fontId="18" fillId="0" borderId="43" xfId="0" applyFont="1" applyBorder="1" applyAlignment="1">
      <alignment horizontal="center" vertical="center" wrapText="1"/>
    </xf>
    <xf numFmtId="9" fontId="18" fillId="0" borderId="43" xfId="0" applyNumberFormat="1" applyFont="1" applyBorder="1" applyAlignment="1">
      <alignment horizontal="center" vertical="center"/>
    </xf>
    <xf numFmtId="9" fontId="18" fillId="0" borderId="49" xfId="0" applyNumberFormat="1" applyFont="1" applyBorder="1" applyAlignment="1">
      <alignment horizontal="center" vertical="center"/>
    </xf>
    <xf numFmtId="0" fontId="18" fillId="0" borderId="54" xfId="0" applyFont="1" applyBorder="1" applyAlignment="1">
      <alignment horizontal="center" vertical="center" wrapText="1"/>
    </xf>
    <xf numFmtId="0" fontId="18" fillId="0" borderId="54" xfId="0" applyFont="1" applyBorder="1" applyAlignment="1">
      <alignment horizontal="justify" vertical="center" wrapText="1"/>
    </xf>
    <xf numFmtId="0" fontId="18" fillId="0" borderId="51" xfId="0" applyFont="1" applyBorder="1" applyAlignment="1">
      <alignment horizontal="justify" vertical="center"/>
    </xf>
    <xf numFmtId="0" fontId="18" fillId="0" borderId="55" xfId="0" applyFont="1" applyBorder="1" applyAlignment="1">
      <alignment horizontal="justify" vertical="center" wrapText="1"/>
    </xf>
    <xf numFmtId="9" fontId="18" fillId="0" borderId="56" xfId="0" applyNumberFormat="1" applyFont="1" applyBorder="1" applyAlignment="1">
      <alignment horizontal="center" vertical="center"/>
    </xf>
    <xf numFmtId="9" fontId="18" fillId="0" borderId="54" xfId="0" applyNumberFormat="1" applyFont="1" applyBorder="1" applyAlignment="1">
      <alignment horizontal="center" vertical="center"/>
    </xf>
    <xf numFmtId="0" fontId="17" fillId="6" borderId="58" xfId="0" applyFont="1" applyFill="1" applyBorder="1" applyAlignment="1">
      <alignment horizontal="center" vertical="center" wrapText="1"/>
    </xf>
    <xf numFmtId="0" fontId="17" fillId="6" borderId="59" xfId="0" applyFont="1" applyFill="1" applyBorder="1" applyAlignment="1">
      <alignment horizontal="center" vertical="center" wrapText="1"/>
    </xf>
    <xf numFmtId="0" fontId="18" fillId="0" borderId="49" xfId="0" applyFont="1" applyBorder="1" applyAlignment="1">
      <alignment horizontal="center" vertical="center" wrapText="1"/>
    </xf>
    <xf numFmtId="0" fontId="18" fillId="0" borderId="56"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xf numFmtId="0" fontId="18" fillId="0" borderId="53" xfId="0" applyFont="1" applyBorder="1" applyAlignment="1">
      <alignment horizontal="center" vertical="center" wrapText="1"/>
    </xf>
    <xf numFmtId="0" fontId="18" fillId="0" borderId="50"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7" xfId="0" applyFont="1" applyBorder="1" applyAlignment="1">
      <alignment horizontal="center" vertical="center" wrapText="1"/>
    </xf>
    <xf numFmtId="0" fontId="18" fillId="0" borderId="28" xfId="0" applyFont="1" applyBorder="1" applyAlignment="1">
      <alignment horizontal="justify" vertical="top"/>
    </xf>
    <xf numFmtId="0" fontId="18" fillId="0" borderId="28" xfId="0" applyFont="1" applyBorder="1" applyAlignment="1">
      <alignment horizontal="justify" vertical="top" wrapText="1"/>
    </xf>
    <xf numFmtId="0" fontId="18" fillId="0" borderId="48" xfId="0" applyFont="1" applyBorder="1" applyAlignment="1">
      <alignment horizontal="justify" vertical="center" wrapText="1"/>
    </xf>
    <xf numFmtId="0" fontId="18" fillId="0" borderId="61" xfId="0" applyFont="1" applyBorder="1" applyAlignment="1">
      <alignment vertical="center" wrapText="1"/>
    </xf>
    <xf numFmtId="0" fontId="26" fillId="0" borderId="67" xfId="0" applyFont="1" applyBorder="1" applyAlignment="1">
      <alignment horizontal="center" vertical="center" wrapText="1"/>
    </xf>
    <xf numFmtId="0" fontId="27" fillId="0" borderId="50" xfId="0" applyFont="1" applyBorder="1" applyAlignment="1">
      <alignment horizontal="center" vertical="center" wrapText="1"/>
    </xf>
    <xf numFmtId="0" fontId="27" fillId="0" borderId="51" xfId="0" applyFont="1" applyBorder="1" applyAlignment="1">
      <alignment horizontal="center" vertical="center" wrapText="1"/>
    </xf>
    <xf numFmtId="0" fontId="27" fillId="0" borderId="51" xfId="0" applyFont="1" applyBorder="1" applyAlignment="1">
      <alignment horizontal="justify" vertical="center" wrapText="1"/>
    </xf>
    <xf numFmtId="14" fontId="18" fillId="0" borderId="28" xfId="0" applyNumberFormat="1" applyFont="1" applyBorder="1" applyAlignment="1">
      <alignment horizontal="center" vertical="center"/>
    </xf>
    <xf numFmtId="9" fontId="17"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28" fillId="0" borderId="51" xfId="0" applyFont="1" applyBorder="1" applyAlignment="1">
      <alignment horizontal="justify" vertical="center" wrapText="1"/>
    </xf>
    <xf numFmtId="0" fontId="18" fillId="0" borderId="28" xfId="0" applyFont="1" applyBorder="1" applyAlignment="1">
      <alignment horizontal="center" vertical="center"/>
    </xf>
    <xf numFmtId="0" fontId="30" fillId="0" borderId="0" xfId="1" applyFont="1" applyAlignment="1">
      <alignment horizontal="center" vertical="center" textRotation="255"/>
    </xf>
    <xf numFmtId="0" fontId="18" fillId="0" borderId="60" xfId="0" applyFont="1" applyBorder="1" applyAlignment="1">
      <alignment wrapText="1"/>
    </xf>
    <xf numFmtId="0" fontId="18" fillId="0" borderId="62" xfId="0" applyFont="1" applyBorder="1" applyAlignment="1">
      <alignment vertical="center" wrapText="1"/>
    </xf>
    <xf numFmtId="14" fontId="31" fillId="0" borderId="54" xfId="0" applyNumberFormat="1"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2" xfId="0" applyFont="1" applyBorder="1" applyAlignment="1">
      <alignment horizontal="center" vertical="center" wrapText="1" readingOrder="1"/>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8" fillId="0" borderId="72" xfId="0" applyFont="1" applyBorder="1" applyAlignment="1">
      <alignment horizontal="left" vertical="top" wrapText="1"/>
    </xf>
    <xf numFmtId="0" fontId="18" fillId="0" borderId="32"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32" xfId="0" applyFont="1" applyBorder="1" applyAlignment="1">
      <alignment horizontal="justify" vertical="center"/>
    </xf>
    <xf numFmtId="0" fontId="18" fillId="0" borderId="43" xfId="0" applyFont="1" applyBorder="1" applyAlignment="1">
      <alignment horizontal="justify" vertical="center"/>
    </xf>
    <xf numFmtId="0" fontId="17" fillId="0" borderId="68"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9"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28" xfId="0" applyFont="1" applyBorder="1" applyAlignment="1">
      <alignment horizontal="justify" vertical="center"/>
    </xf>
    <xf numFmtId="0" fontId="18" fillId="0" borderId="48" xfId="0" applyFont="1" applyBorder="1" applyAlignment="1">
      <alignment horizontal="justify" vertical="center"/>
    </xf>
    <xf numFmtId="0" fontId="18" fillId="0" borderId="5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2"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48" xfId="0" applyFont="1" applyBorder="1" applyAlignment="1">
      <alignment horizontal="justify" vertical="center" wrapText="1"/>
    </xf>
    <xf numFmtId="0" fontId="17" fillId="0" borderId="66" xfId="0" applyFont="1" applyBorder="1" applyAlignment="1">
      <alignment horizontal="center" vertical="center" wrapText="1"/>
    </xf>
    <xf numFmtId="0" fontId="18" fillId="0" borderId="43" xfId="0" applyFont="1" applyBorder="1" applyAlignment="1">
      <alignment horizontal="justify" vertical="center" wrapText="1"/>
    </xf>
    <xf numFmtId="0" fontId="18" fillId="0" borderId="52" xfId="0" applyFont="1" applyBorder="1" applyAlignment="1">
      <alignment horizontal="center" vertical="center" wrapText="1"/>
    </xf>
    <xf numFmtId="0" fontId="20" fillId="9" borderId="39" xfId="0" applyFont="1" applyFill="1" applyBorder="1" applyAlignment="1">
      <alignment horizontal="center" vertical="center"/>
    </xf>
    <xf numFmtId="0" fontId="23" fillId="5" borderId="0" xfId="0" applyFont="1" applyFill="1" applyAlignment="1">
      <alignment horizontal="center" vertical="center"/>
    </xf>
    <xf numFmtId="0" fontId="18" fillId="0" borderId="45" xfId="0" applyFont="1" applyBorder="1" applyAlignment="1">
      <alignment horizontal="center" vertical="center" wrapText="1"/>
    </xf>
    <xf numFmtId="0" fontId="17" fillId="4" borderId="33" xfId="0" applyFont="1" applyFill="1" applyBorder="1" applyAlignment="1">
      <alignment horizontal="center" vertical="center" wrapText="1"/>
    </xf>
    <xf numFmtId="0" fontId="17" fillId="4" borderId="34" xfId="0" applyFont="1" applyFill="1" applyBorder="1" applyAlignment="1">
      <alignment horizontal="center" vertical="center" wrapText="1"/>
    </xf>
    <xf numFmtId="0" fontId="15" fillId="4" borderId="41"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5" xfId="0" applyFont="1" applyFill="1" applyBorder="1" applyAlignment="1">
      <alignment horizontal="center" vertical="center"/>
    </xf>
    <xf numFmtId="0" fontId="18" fillId="0" borderId="45" xfId="0" applyFont="1" applyBorder="1" applyAlignment="1">
      <alignment horizontal="justify" vertical="center" wrapText="1"/>
    </xf>
    <xf numFmtId="0" fontId="15" fillId="4" borderId="34" xfId="0" applyFont="1" applyFill="1" applyBorder="1" applyAlignment="1">
      <alignment horizontal="center" vertical="center"/>
    </xf>
    <xf numFmtId="0" fontId="15" fillId="4" borderId="36" xfId="0" applyFont="1" applyFill="1" applyBorder="1" applyAlignment="1">
      <alignment horizontal="center" vertical="center"/>
    </xf>
    <xf numFmtId="0" fontId="17" fillId="4" borderId="30" xfId="0" applyFont="1" applyFill="1" applyBorder="1" applyAlignment="1">
      <alignment horizontal="center" vertical="center" wrapText="1"/>
    </xf>
    <xf numFmtId="0" fontId="17" fillId="0" borderId="64" xfId="0" applyFont="1" applyBorder="1" applyAlignment="1">
      <alignment horizontal="center" vertical="center" wrapText="1"/>
    </xf>
    <xf numFmtId="0" fontId="18" fillId="0" borderId="45" xfId="0" applyFont="1" applyBorder="1" applyAlignment="1">
      <alignment horizontal="justify" vertical="center"/>
    </xf>
    <xf numFmtId="0" fontId="18" fillId="0" borderId="44"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Hyperlink" xfId="1" xr:uid="{00000000-000B-0000-0000-000008000000}"/>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etbcsj-my.sharepoint.com/:x:/r/personal/sigcmaper_cendoj_ramajudicial_gov_co/Documents/SIGCMA%20PEREIRA/1.%20PROCESOS%20SIGCMA/W1.%20SPA/Registros%20SIGCMA/2025/Instrumentos%20SIGCMA/Reporte%20de%20Acciones%20Preventivas%20Correctivas%20y%20de%20Mejora%202025.xlsx?d=w59991b215a9145c4b4fca477b7cda4a0&amp;csf=1&amp;web=1&amp;e=CaT7Sb" TargetMode="External"/><Relationship Id="rId7" Type="http://schemas.openxmlformats.org/officeDocument/2006/relationships/printerSettings" Target="../printerSettings/printerSettings2.bin"/><Relationship Id="rId2" Type="http://schemas.openxmlformats.org/officeDocument/2006/relationships/hyperlink" Target="https://etbcsj-my.sharepoint.com/:x:/r/personal/sigcmaper_cendoj_ramajudicial_gov_co/Documents/SIGCMA%20PEREIRA/1.%20PROCESOS%20SIGCMA/W1.%20SPA/Registros%20SIGCMA/2025/Instrumentos%20SIGCMA/9.1%20Indicadores%20SPA.xlsx?d=w51c9463af4894669bb72f6ac28e0dd37&amp;csf=1&amp;web=1&amp;e=NiXtqc" TargetMode="External"/><Relationship Id="rId1" Type="http://schemas.openxmlformats.org/officeDocument/2006/relationships/hyperlink" Target="https://etbcsj-my.sharepoint.com/:f:/r/personal/sigcmaper_cendoj_ramajudicial_gov_co/Documents/SIGCMA%20PEREIRA/1.%20PROCESOS%20SIGCMA/W1.%20SPA/Registros%20SIGCMA/2025/Evidencias%202025/Plan%20de%20Acci%C3%B3n%202025/TRIMESTRE%201/Actualizaciones%20o%20mejoras%20en%20la%20plataforma%20tecnol%C3%B3gica%20existente%20(Aplicativo%20CS_PENALES)?csf=1&amp;web=1&amp;e=dbu9O3" TargetMode="External"/><Relationship Id="rId6" Type="http://schemas.openxmlformats.org/officeDocument/2006/relationships/hyperlink" Target="https://etbcsj-my.sharepoint.com/:x:/r/personal/sigcmaper_cendoj_ramajudicial_gov_co/Documents/SIGCMA%20PEREIRA/1.%20PROCESOS%20SIGCMA/W1.%20SPA/Registros%20SIGCMA/2025/Instrumentos%20SIGCMA/6.1%20Matriz%20de%20Riesgos%20_SPA_2025.xlsx?d=wc68791ef0a6b4da5bbb2c76346b6c903&amp;csf=1&amp;web=1&amp;e=OEmEKV" TargetMode="External"/><Relationship Id="rId5" Type="http://schemas.openxmlformats.org/officeDocument/2006/relationships/hyperlink" Target="https://etbcsj-my.sharepoint.com/:f:/r/personal/sigcmaper_cendoj_ramajudicial_gov_co/Documents/SIGCMA%20PEREIRA/1.%20PROCESOS%20SIGCMA/W1.%20SPA/Registros%20SIGCMA/2025/Evidencias%202025/Asistencia%20a%20capacitaciones%20y%20eventos%202025/Internas%20CSA%20SPA/TRIMESTRE%201?csf=1&amp;web=1&amp;e=JAAjKA" TargetMode="External"/><Relationship Id="rId10" Type="http://schemas.openxmlformats.org/officeDocument/2006/relationships/comments" Target="../comments1.xml"/><Relationship Id="rId4" Type="http://schemas.openxmlformats.org/officeDocument/2006/relationships/hyperlink" Target="https://etbcsj-my.sharepoint.com/:f:/r/personal/sigcmaper_cendoj_ramajudicial_gov_co/Documents/SIGCMA%20PEREIRA/1.%20PROCESOS%20SIGCMA/W1.%20SPA/Registros%20SIGCMA/2025/Evidencias%202025/Plan%20de%20Acci%C3%B3n%202025/TRIMESTRE%201/Informe%20de%20revisi%C3%B3n%20por%20la%20direcci%C3%B3n%20%20de%20los%20sistemas%20de%20gesti%C3%B3n?csf=1&amp;web=1&amp;e=y7LzNK"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abSelected="1" view="pageBreakPreview" zoomScale="70" zoomScaleNormal="96" zoomScaleSheetLayoutView="70" workbookViewId="0">
      <selection activeCell="C4" sqref="C4:F4"/>
    </sheetView>
  </sheetViews>
  <sheetFormatPr baseColWidth="10" defaultColWidth="10.42578125" defaultRowHeight="14.25"/>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27" t="s">
        <v>0</v>
      </c>
      <c r="D1" s="127"/>
      <c r="E1" s="127"/>
      <c r="F1" s="127"/>
      <c r="G1" s="6"/>
      <c r="H1" s="6"/>
      <c r="I1" s="6"/>
    </row>
    <row r="2" spans="1:9" ht="66.599999999999994" customHeight="1">
      <c r="B2" s="9" t="s">
        <v>1</v>
      </c>
      <c r="C2" s="128" t="s">
        <v>2</v>
      </c>
      <c r="D2" s="129"/>
      <c r="E2" s="10" t="s">
        <v>3</v>
      </c>
      <c r="F2" s="11" t="s">
        <v>4</v>
      </c>
    </row>
    <row r="3" spans="1:9" ht="16.7" customHeight="1">
      <c r="B3" s="12"/>
      <c r="C3" s="13"/>
      <c r="D3" s="13"/>
      <c r="E3" s="14"/>
      <c r="F3" s="13"/>
    </row>
    <row r="4" spans="1:9" ht="54.75" customHeight="1">
      <c r="B4" s="9" t="s">
        <v>5</v>
      </c>
      <c r="C4" s="130"/>
      <c r="D4" s="131"/>
      <c r="E4" s="131"/>
      <c r="F4" s="131"/>
    </row>
    <row r="5" spans="1:9" ht="13.35" customHeight="1">
      <c r="B5" s="15"/>
      <c r="C5" s="16"/>
      <c r="E5" s="14"/>
      <c r="F5" s="14"/>
    </row>
    <row r="6" spans="1:9" ht="39.6" customHeight="1">
      <c r="B6" s="133" t="s">
        <v>6</v>
      </c>
      <c r="C6" s="132" t="s">
        <v>7</v>
      </c>
      <c r="D6" s="132"/>
      <c r="E6" s="134" t="s">
        <v>8</v>
      </c>
      <c r="F6" s="134"/>
    </row>
    <row r="7" spans="1:9" ht="87.95" customHeight="1">
      <c r="B7" s="133"/>
      <c r="C7" s="135" t="s">
        <v>9</v>
      </c>
      <c r="D7" s="136"/>
      <c r="E7" s="137" t="s">
        <v>10</v>
      </c>
      <c r="F7" s="137"/>
    </row>
    <row r="8" spans="1:9" ht="21" customHeight="1">
      <c r="B8" s="15"/>
      <c r="C8" s="16"/>
      <c r="E8" s="14"/>
      <c r="F8" s="14"/>
    </row>
    <row r="9" spans="1:9" ht="20.100000000000001" customHeight="1">
      <c r="B9" s="146" t="s">
        <v>11</v>
      </c>
      <c r="C9" s="146"/>
      <c r="D9" s="146"/>
      <c r="E9" s="146"/>
      <c r="F9" s="146"/>
    </row>
    <row r="10" spans="1:9" ht="36.75" customHeight="1">
      <c r="B10" s="17" t="s">
        <v>12</v>
      </c>
      <c r="C10" s="17" t="s">
        <v>13</v>
      </c>
      <c r="D10" s="17" t="s">
        <v>14</v>
      </c>
      <c r="E10" s="17" t="s">
        <v>15</v>
      </c>
      <c r="F10" s="17" t="s">
        <v>16</v>
      </c>
    </row>
    <row r="11" spans="1:9" s="18" customFormat="1" ht="102" customHeight="1">
      <c r="B11" s="147" t="s">
        <v>17</v>
      </c>
      <c r="C11" s="19">
        <v>1</v>
      </c>
      <c r="D11" s="20" t="s">
        <v>18</v>
      </c>
      <c r="E11" s="21">
        <v>1</v>
      </c>
      <c r="F11" s="20" t="s">
        <v>19</v>
      </c>
    </row>
    <row r="12" spans="1:9" s="18" customFormat="1" ht="113.25" customHeight="1">
      <c r="B12" s="147"/>
      <c r="C12" s="19">
        <v>2</v>
      </c>
      <c r="D12" s="20" t="s">
        <v>20</v>
      </c>
      <c r="E12" s="21"/>
      <c r="F12" s="20"/>
      <c r="I12" s="18" t="s">
        <v>21</v>
      </c>
    </row>
    <row r="13" spans="1:9" ht="80.099999999999994" customHeight="1">
      <c r="B13" s="148" t="s">
        <v>22</v>
      </c>
      <c r="C13" s="22">
        <v>3</v>
      </c>
      <c r="D13" s="23" t="s">
        <v>23</v>
      </c>
      <c r="E13" s="22">
        <v>2</v>
      </c>
      <c r="F13" s="23" t="s">
        <v>24</v>
      </c>
    </row>
    <row r="14" spans="1:9" ht="80.099999999999994" customHeight="1">
      <c r="B14" s="148"/>
      <c r="C14" s="22">
        <v>4</v>
      </c>
      <c r="D14" s="23" t="s">
        <v>25</v>
      </c>
      <c r="E14" s="22"/>
      <c r="F14" s="23"/>
    </row>
    <row r="15" spans="1:9" ht="80.099999999999994" customHeight="1">
      <c r="B15" s="148"/>
      <c r="C15" s="22">
        <v>5</v>
      </c>
      <c r="D15" s="23" t="s">
        <v>26</v>
      </c>
      <c r="E15" s="22"/>
      <c r="F15" s="23"/>
    </row>
    <row r="16" spans="1:9" ht="80.099999999999994" customHeight="1">
      <c r="B16" s="140" t="s">
        <v>27</v>
      </c>
      <c r="C16" s="22">
        <v>6</v>
      </c>
      <c r="D16" s="23" t="s">
        <v>28</v>
      </c>
      <c r="E16" s="22">
        <v>3</v>
      </c>
      <c r="F16" s="20" t="s">
        <v>29</v>
      </c>
    </row>
    <row r="17" spans="2:11" ht="80.099999999999994" customHeight="1">
      <c r="B17" s="140"/>
      <c r="C17" s="22">
        <v>7</v>
      </c>
      <c r="D17" s="23" t="s">
        <v>30</v>
      </c>
      <c r="E17" s="22">
        <v>4</v>
      </c>
      <c r="F17" s="20" t="s">
        <v>31</v>
      </c>
    </row>
    <row r="18" spans="2:11" ht="80.099999999999994" customHeight="1">
      <c r="B18" s="140"/>
      <c r="C18" s="22">
        <v>8</v>
      </c>
      <c r="D18" s="23" t="s">
        <v>32</v>
      </c>
      <c r="E18" s="22"/>
      <c r="F18" s="24"/>
    </row>
    <row r="19" spans="2:11" ht="80.099999999999994" customHeight="1">
      <c r="B19" s="140"/>
      <c r="C19" s="22">
        <v>9</v>
      </c>
      <c r="D19" s="23" t="s">
        <v>33</v>
      </c>
      <c r="E19" s="22"/>
      <c r="F19" s="23"/>
    </row>
    <row r="20" spans="2:11" ht="80.099999999999994" customHeight="1">
      <c r="B20" s="140"/>
      <c r="C20" s="22">
        <v>10</v>
      </c>
      <c r="D20" s="23" t="s">
        <v>34</v>
      </c>
      <c r="E20" s="22"/>
      <c r="F20" s="20"/>
      <c r="K20" s="25"/>
    </row>
    <row r="21" spans="2:11" ht="80.099999999999994" customHeight="1">
      <c r="B21" s="140"/>
      <c r="C21" s="22">
        <v>11</v>
      </c>
      <c r="D21" s="23" t="s">
        <v>35</v>
      </c>
      <c r="E21" s="22"/>
      <c r="F21" s="23"/>
      <c r="K21" s="25"/>
    </row>
    <row r="22" spans="2:11" ht="80.099999999999994" customHeight="1">
      <c r="B22" s="140"/>
      <c r="C22" s="22">
        <v>12</v>
      </c>
      <c r="D22" s="23" t="s">
        <v>36</v>
      </c>
      <c r="E22" s="22"/>
      <c r="F22" s="23"/>
      <c r="K22" s="25"/>
    </row>
    <row r="23" spans="2:11" ht="80.099999999999994" customHeight="1">
      <c r="B23" s="140" t="s">
        <v>37</v>
      </c>
      <c r="C23" s="22">
        <v>13</v>
      </c>
      <c r="D23" s="20" t="s">
        <v>38</v>
      </c>
      <c r="E23" s="19">
        <v>5</v>
      </c>
      <c r="F23" s="20" t="s">
        <v>39</v>
      </c>
    </row>
    <row r="24" spans="2:11" ht="80.099999999999994" customHeight="1">
      <c r="B24" s="140"/>
      <c r="C24" s="22">
        <v>14</v>
      </c>
      <c r="D24" s="20" t="s">
        <v>40</v>
      </c>
      <c r="E24" s="19">
        <v>6</v>
      </c>
      <c r="F24" s="20" t="s">
        <v>41</v>
      </c>
    </row>
    <row r="25" spans="2:11" ht="80.099999999999994" customHeight="1">
      <c r="B25" s="140"/>
      <c r="C25" s="22">
        <v>15</v>
      </c>
      <c r="D25" s="20" t="s">
        <v>42</v>
      </c>
      <c r="E25" s="19">
        <v>7</v>
      </c>
      <c r="F25" s="20" t="s">
        <v>43</v>
      </c>
    </row>
    <row r="26" spans="2:11" ht="80.099999999999994" customHeight="1">
      <c r="B26" s="140"/>
      <c r="C26" s="22">
        <v>16</v>
      </c>
      <c r="D26" s="20" t="s">
        <v>44</v>
      </c>
      <c r="E26" s="19"/>
      <c r="F26" s="20"/>
    </row>
    <row r="27" spans="2:11" ht="174.6" customHeight="1">
      <c r="B27" s="26" t="s">
        <v>45</v>
      </c>
      <c r="C27" s="22">
        <v>17</v>
      </c>
      <c r="D27" s="20" t="s">
        <v>46</v>
      </c>
      <c r="E27" s="19">
        <v>8</v>
      </c>
      <c r="F27" s="20" t="s">
        <v>47</v>
      </c>
    </row>
    <row r="28" spans="2:11" ht="48.75" customHeight="1">
      <c r="B28" s="140" t="s">
        <v>48</v>
      </c>
      <c r="C28" s="22">
        <v>18</v>
      </c>
      <c r="D28" s="27" t="s">
        <v>49</v>
      </c>
      <c r="E28" s="22"/>
      <c r="F28" s="23"/>
    </row>
    <row r="29" spans="2:11" ht="87" customHeight="1">
      <c r="B29" s="140"/>
      <c r="C29" s="22">
        <v>19</v>
      </c>
      <c r="D29" s="27" t="s">
        <v>50</v>
      </c>
      <c r="E29" s="22"/>
      <c r="F29" s="23"/>
    </row>
    <row r="30" spans="2:11" ht="27" customHeight="1">
      <c r="B30" s="146" t="s">
        <v>51</v>
      </c>
      <c r="C30" s="146"/>
      <c r="D30" s="146"/>
      <c r="E30" s="146"/>
      <c r="F30" s="146"/>
    </row>
    <row r="31" spans="2:11" ht="39.75" customHeight="1">
      <c r="B31" s="17" t="s">
        <v>12</v>
      </c>
      <c r="C31" s="17" t="s">
        <v>13</v>
      </c>
      <c r="D31" s="17" t="s">
        <v>52</v>
      </c>
      <c r="E31" s="17" t="s">
        <v>15</v>
      </c>
      <c r="F31" s="17" t="s">
        <v>53</v>
      </c>
    </row>
    <row r="32" spans="2:11" ht="98.45" customHeight="1">
      <c r="B32" s="140" t="s">
        <v>54</v>
      </c>
      <c r="C32" s="19">
        <v>1</v>
      </c>
      <c r="D32" s="20" t="s">
        <v>55</v>
      </c>
      <c r="E32" s="19">
        <v>1</v>
      </c>
      <c r="F32" s="20" t="s">
        <v>56</v>
      </c>
    </row>
    <row r="33" spans="2:6" ht="81" customHeight="1">
      <c r="B33" s="140"/>
      <c r="C33" s="19">
        <v>2</v>
      </c>
      <c r="D33" s="20" t="s">
        <v>57</v>
      </c>
      <c r="E33" s="19">
        <v>2</v>
      </c>
      <c r="F33" s="20" t="s">
        <v>58</v>
      </c>
    </row>
    <row r="34" spans="2:6" ht="92.1" hidden="1" customHeight="1">
      <c r="B34" s="140"/>
      <c r="C34" s="19"/>
      <c r="D34" s="20"/>
      <c r="E34" s="19">
        <v>3</v>
      </c>
      <c r="F34" s="20" t="s">
        <v>59</v>
      </c>
    </row>
    <row r="35" spans="2:6" ht="68.25" hidden="1" customHeight="1">
      <c r="B35" s="140"/>
      <c r="C35" s="19"/>
      <c r="D35" s="20"/>
      <c r="E35" s="19">
        <v>4</v>
      </c>
      <c r="F35" s="20" t="s">
        <v>60</v>
      </c>
    </row>
    <row r="36" spans="2:6" ht="68.25" hidden="1" customHeight="1">
      <c r="B36" s="140"/>
      <c r="C36" s="19"/>
      <c r="D36" s="18"/>
      <c r="E36" s="19">
        <v>5</v>
      </c>
      <c r="F36" s="20" t="s">
        <v>61</v>
      </c>
    </row>
    <row r="37" spans="2:6" ht="41.45" hidden="1" customHeight="1">
      <c r="B37" s="140"/>
      <c r="C37" s="19"/>
      <c r="D37" s="27"/>
      <c r="E37" s="19">
        <v>6</v>
      </c>
      <c r="F37" s="20" t="s">
        <v>62</v>
      </c>
    </row>
    <row r="38" spans="2:6" ht="49.5" hidden="1" customHeight="1">
      <c r="B38" s="140"/>
      <c r="C38" s="19"/>
      <c r="D38" s="27"/>
      <c r="E38" s="19">
        <v>7</v>
      </c>
      <c r="F38" s="27" t="s">
        <v>63</v>
      </c>
    </row>
    <row r="39" spans="2:6" ht="49.5" customHeight="1">
      <c r="B39" s="140" t="s">
        <v>64</v>
      </c>
      <c r="C39" s="19">
        <v>3</v>
      </c>
      <c r="D39" s="27" t="s">
        <v>65</v>
      </c>
      <c r="E39" s="19">
        <v>8</v>
      </c>
      <c r="F39" s="27" t="s">
        <v>66</v>
      </c>
    </row>
    <row r="40" spans="2:6" ht="49.5" customHeight="1">
      <c r="B40" s="140"/>
      <c r="C40" s="19"/>
      <c r="D40" s="27"/>
      <c r="E40" s="19">
        <v>9</v>
      </c>
      <c r="F40" s="27" t="s">
        <v>67</v>
      </c>
    </row>
    <row r="41" spans="2:6" s="28" customFormat="1" ht="68.25" hidden="1" customHeight="1">
      <c r="B41" s="140"/>
      <c r="C41" s="19"/>
      <c r="D41" s="27"/>
      <c r="E41" s="19">
        <v>10</v>
      </c>
      <c r="F41" s="27" t="s">
        <v>68</v>
      </c>
    </row>
    <row r="42" spans="2:6" s="28" customFormat="1" ht="78.75" hidden="1" customHeight="1">
      <c r="B42" s="140"/>
      <c r="C42" s="19"/>
      <c r="D42" s="29"/>
      <c r="E42" s="19">
        <v>11</v>
      </c>
      <c r="F42" s="27" t="s">
        <v>69</v>
      </c>
    </row>
    <row r="43" spans="2:6" s="28" customFormat="1" ht="57">
      <c r="B43" s="140" t="s">
        <v>70</v>
      </c>
      <c r="C43" s="19">
        <v>4</v>
      </c>
      <c r="D43" s="20" t="s">
        <v>71</v>
      </c>
      <c r="E43" s="19">
        <v>12</v>
      </c>
      <c r="F43" s="30" t="s">
        <v>72</v>
      </c>
    </row>
    <row r="44" spans="2:6" s="28" customFormat="1" ht="55.5" customHeight="1">
      <c r="B44" s="140"/>
      <c r="C44" s="19">
        <v>5</v>
      </c>
      <c r="D44" s="20" t="s">
        <v>73</v>
      </c>
      <c r="E44" s="19"/>
      <c r="F44" s="20"/>
    </row>
    <row r="45" spans="2:6" s="28" customFormat="1" ht="85.5">
      <c r="B45" s="140"/>
      <c r="C45" s="19">
        <v>6</v>
      </c>
      <c r="D45" s="20" t="s">
        <v>74</v>
      </c>
      <c r="E45" s="19">
        <v>13</v>
      </c>
      <c r="F45" s="20" t="s">
        <v>75</v>
      </c>
    </row>
    <row r="46" spans="2:6" s="28" customFormat="1" ht="61.5" customHeight="1">
      <c r="B46" s="140"/>
      <c r="C46" s="19">
        <v>7</v>
      </c>
      <c r="D46" s="20" t="s">
        <v>76</v>
      </c>
      <c r="E46" s="19">
        <v>14</v>
      </c>
      <c r="F46" s="20" t="s">
        <v>77</v>
      </c>
    </row>
    <row r="47" spans="2:6" ht="71.25" customHeight="1">
      <c r="B47" s="140"/>
      <c r="C47" s="19">
        <v>8</v>
      </c>
      <c r="D47" s="30" t="s">
        <v>78</v>
      </c>
      <c r="E47" s="19">
        <v>15</v>
      </c>
      <c r="F47" s="20" t="s">
        <v>79</v>
      </c>
    </row>
    <row r="48" spans="2:6" ht="105" customHeight="1">
      <c r="B48" s="140"/>
      <c r="C48" s="19">
        <v>9</v>
      </c>
      <c r="D48" s="20" t="s">
        <v>80</v>
      </c>
      <c r="E48" s="19">
        <v>16</v>
      </c>
      <c r="F48" s="20" t="s">
        <v>81</v>
      </c>
    </row>
    <row r="49" spans="2:6" ht="75.599999999999994" customHeight="1">
      <c r="B49" s="140" t="s">
        <v>82</v>
      </c>
      <c r="C49" s="19">
        <v>10</v>
      </c>
      <c r="D49" s="20" t="s">
        <v>83</v>
      </c>
      <c r="E49" s="19">
        <v>17</v>
      </c>
      <c r="F49" s="20" t="s">
        <v>84</v>
      </c>
    </row>
    <row r="50" spans="2:6" ht="62.45" customHeight="1">
      <c r="B50" s="140"/>
      <c r="C50" s="19">
        <v>11</v>
      </c>
      <c r="D50" s="20" t="s">
        <v>85</v>
      </c>
      <c r="E50" s="21">
        <v>18</v>
      </c>
      <c r="F50" s="20" t="s">
        <v>86</v>
      </c>
    </row>
    <row r="51" spans="2:6" ht="57">
      <c r="B51" s="140"/>
      <c r="C51" s="19">
        <v>12</v>
      </c>
      <c r="D51" s="20" t="s">
        <v>87</v>
      </c>
      <c r="E51" s="21">
        <v>19</v>
      </c>
      <c r="F51" s="20" t="s">
        <v>88</v>
      </c>
    </row>
    <row r="52" spans="2:6" ht="57">
      <c r="B52" s="140" t="s">
        <v>89</v>
      </c>
      <c r="C52" s="19">
        <v>13</v>
      </c>
      <c r="D52" s="20" t="s">
        <v>90</v>
      </c>
      <c r="E52" s="21">
        <v>20</v>
      </c>
      <c r="F52" s="30" t="s">
        <v>91</v>
      </c>
    </row>
    <row r="53" spans="2:6" ht="42.75">
      <c r="B53" s="140"/>
      <c r="C53" s="19">
        <v>14</v>
      </c>
      <c r="D53" s="20" t="s">
        <v>92</v>
      </c>
      <c r="E53" s="21">
        <v>21</v>
      </c>
      <c r="F53" s="30" t="s">
        <v>93</v>
      </c>
    </row>
    <row r="54" spans="2:6" ht="128.25">
      <c r="B54" s="140"/>
      <c r="C54" s="19">
        <v>15</v>
      </c>
      <c r="D54" s="20" t="s">
        <v>94</v>
      </c>
      <c r="E54" s="21"/>
      <c r="F54" s="30"/>
    </row>
    <row r="55" spans="2:6" ht="42.75">
      <c r="B55" s="140"/>
      <c r="C55" s="19">
        <v>16</v>
      </c>
      <c r="D55" s="20" t="s">
        <v>95</v>
      </c>
      <c r="E55" s="21"/>
      <c r="F55" s="30"/>
    </row>
    <row r="56" spans="2:6" ht="28.5">
      <c r="B56" s="140"/>
      <c r="C56" s="19">
        <v>17</v>
      </c>
      <c r="D56" s="20" t="s">
        <v>96</v>
      </c>
      <c r="E56" s="21"/>
      <c r="F56" s="30"/>
    </row>
    <row r="57" spans="2:6" ht="42.75">
      <c r="B57" s="140"/>
      <c r="C57" s="19">
        <v>18</v>
      </c>
      <c r="D57" s="20" t="s">
        <v>97</v>
      </c>
      <c r="E57" s="21"/>
      <c r="F57" s="30"/>
    </row>
    <row r="58" spans="2:6" ht="42.75">
      <c r="B58" s="140"/>
      <c r="C58" s="19">
        <v>19</v>
      </c>
      <c r="D58" s="20" t="s">
        <v>98</v>
      </c>
      <c r="E58" s="21"/>
      <c r="F58" s="30"/>
    </row>
    <row r="59" spans="2:6" ht="57">
      <c r="B59" s="140"/>
      <c r="C59" s="19">
        <v>20</v>
      </c>
      <c r="D59" s="20" t="s">
        <v>99</v>
      </c>
      <c r="E59" s="21"/>
      <c r="F59" s="30"/>
    </row>
    <row r="60" spans="2:6" ht="71.25">
      <c r="B60" s="140"/>
      <c r="C60" s="19">
        <v>21</v>
      </c>
      <c r="D60" s="20" t="s">
        <v>100</v>
      </c>
      <c r="E60" s="21"/>
      <c r="F60" s="30"/>
    </row>
    <row r="61" spans="2:6" ht="42.75">
      <c r="B61" s="140"/>
      <c r="C61" s="19">
        <v>22</v>
      </c>
      <c r="D61" s="20" t="s">
        <v>101</v>
      </c>
      <c r="E61" s="21"/>
      <c r="F61" s="31"/>
    </row>
    <row r="62" spans="2:6" ht="42.75">
      <c r="B62" s="140" t="s">
        <v>102</v>
      </c>
      <c r="C62" s="19">
        <v>23</v>
      </c>
      <c r="D62" s="20" t="s">
        <v>103</v>
      </c>
      <c r="E62" s="21">
        <v>22</v>
      </c>
      <c r="F62" s="30" t="s">
        <v>104</v>
      </c>
    </row>
    <row r="63" spans="2:6" ht="42.75">
      <c r="B63" s="140"/>
      <c r="C63" s="19">
        <v>24</v>
      </c>
      <c r="D63" s="20" t="s">
        <v>105</v>
      </c>
      <c r="E63" s="21">
        <v>23</v>
      </c>
      <c r="F63" s="20" t="s">
        <v>106</v>
      </c>
    </row>
    <row r="64" spans="2:6" ht="42.75">
      <c r="B64" s="140"/>
      <c r="C64" s="19">
        <v>25</v>
      </c>
      <c r="D64" s="20" t="s">
        <v>107</v>
      </c>
      <c r="E64" s="21"/>
      <c r="F64" s="30"/>
    </row>
    <row r="65" spans="2:11" ht="99.75">
      <c r="B65" s="141" t="s">
        <v>108</v>
      </c>
      <c r="C65" s="19">
        <v>26</v>
      </c>
      <c r="D65" s="20" t="s">
        <v>109</v>
      </c>
      <c r="E65" s="21">
        <v>24</v>
      </c>
      <c r="F65" s="30" t="s">
        <v>110</v>
      </c>
    </row>
    <row r="66" spans="2:11" ht="45" customHeight="1">
      <c r="B66" s="142"/>
      <c r="C66" s="19"/>
      <c r="D66" s="20"/>
      <c r="E66" s="21"/>
      <c r="F66" s="21"/>
    </row>
    <row r="67" spans="2:11" ht="77.099999999999994" customHeight="1">
      <c r="B67" s="140" t="s">
        <v>111</v>
      </c>
      <c r="C67" s="19">
        <v>27</v>
      </c>
      <c r="D67" s="20" t="s">
        <v>112</v>
      </c>
      <c r="E67" s="21">
        <v>25</v>
      </c>
      <c r="F67" s="20" t="s">
        <v>113</v>
      </c>
    </row>
    <row r="68" spans="2:11" ht="15.95" customHeight="1">
      <c r="B68" s="140"/>
      <c r="C68" s="19"/>
      <c r="D68" s="20"/>
      <c r="E68" s="21">
        <v>26</v>
      </c>
      <c r="F68" s="20" t="s">
        <v>114</v>
      </c>
    </row>
    <row r="69" spans="2:11" ht="50.1" customHeight="1">
      <c r="B69" s="140" t="s">
        <v>115</v>
      </c>
      <c r="C69" s="19">
        <v>28</v>
      </c>
      <c r="D69" s="30" t="s">
        <v>116</v>
      </c>
      <c r="E69" s="21">
        <v>27</v>
      </c>
      <c r="F69" s="30" t="s">
        <v>117</v>
      </c>
    </row>
    <row r="70" spans="2:11" ht="50.1" customHeight="1">
      <c r="B70" s="140"/>
      <c r="C70" s="19">
        <v>29</v>
      </c>
      <c r="D70" s="30" t="s">
        <v>118</v>
      </c>
      <c r="E70" s="21">
        <v>28</v>
      </c>
      <c r="F70" s="30" t="s">
        <v>119</v>
      </c>
    </row>
    <row r="71" spans="2:11" ht="50.1" customHeight="1">
      <c r="B71" s="140"/>
      <c r="C71" s="19"/>
      <c r="D71" s="18"/>
      <c r="E71" s="21">
        <v>29</v>
      </c>
      <c r="F71" s="30" t="s">
        <v>120</v>
      </c>
    </row>
    <row r="72" spans="2:11" ht="50.1" customHeight="1">
      <c r="B72" s="140"/>
      <c r="C72" s="19"/>
      <c r="D72" s="32"/>
      <c r="E72" s="21">
        <v>30</v>
      </c>
      <c r="F72" s="30" t="s">
        <v>121</v>
      </c>
    </row>
    <row r="73" spans="2:11" ht="50.1" customHeight="1">
      <c r="B73" s="140"/>
      <c r="C73" s="19"/>
      <c r="D73" s="30"/>
      <c r="E73" s="21">
        <v>31</v>
      </c>
      <c r="F73" s="30" t="s">
        <v>122</v>
      </c>
    </row>
    <row r="74" spans="2:11" ht="50.1" customHeight="1">
      <c r="B74" s="140"/>
      <c r="C74" s="19"/>
      <c r="D74" s="30"/>
      <c r="E74" s="21">
        <v>32</v>
      </c>
      <c r="F74" s="30" t="s">
        <v>123</v>
      </c>
    </row>
    <row r="75" spans="2:11" ht="50.1" customHeight="1">
      <c r="B75" s="140"/>
      <c r="C75" s="19"/>
      <c r="D75" s="30"/>
      <c r="E75" s="21">
        <v>33</v>
      </c>
      <c r="F75" s="32" t="s">
        <v>124</v>
      </c>
    </row>
    <row r="76" spans="2:11" ht="39.950000000000003" customHeight="1">
      <c r="B76" s="140"/>
      <c r="C76" s="19"/>
      <c r="D76" s="21"/>
      <c r="E76" s="21">
        <v>34</v>
      </c>
      <c r="F76" s="30" t="s">
        <v>125</v>
      </c>
    </row>
    <row r="77" spans="2:11" ht="39.950000000000003" customHeight="1">
      <c r="B77" s="141" t="s">
        <v>126</v>
      </c>
      <c r="C77" s="19">
        <v>30</v>
      </c>
      <c r="D77" s="20" t="s">
        <v>127</v>
      </c>
      <c r="E77" s="21">
        <v>35</v>
      </c>
      <c r="F77" s="20" t="s">
        <v>128</v>
      </c>
    </row>
    <row r="78" spans="2:11" ht="72" customHeight="1">
      <c r="B78" s="143"/>
      <c r="C78" s="19">
        <v>31</v>
      </c>
      <c r="D78" s="20" t="s">
        <v>129</v>
      </c>
      <c r="E78" s="21">
        <v>36</v>
      </c>
      <c r="F78" s="20" t="s">
        <v>130</v>
      </c>
    </row>
    <row r="79" spans="2:11" ht="72" customHeight="1">
      <c r="B79" s="143"/>
      <c r="C79" s="19">
        <v>32</v>
      </c>
      <c r="D79" s="20" t="s">
        <v>131</v>
      </c>
      <c r="E79" s="33">
        <v>37</v>
      </c>
      <c r="F79" s="20" t="s">
        <v>132</v>
      </c>
    </row>
    <row r="80" spans="2:11" ht="72" customHeight="1">
      <c r="B80" s="143"/>
      <c r="C80" s="19">
        <v>33</v>
      </c>
      <c r="D80" s="20" t="s">
        <v>133</v>
      </c>
      <c r="E80" s="33">
        <v>38</v>
      </c>
      <c r="F80" s="20" t="s">
        <v>134</v>
      </c>
      <c r="K80" s="8" t="s">
        <v>135</v>
      </c>
    </row>
    <row r="81" spans="1:7" ht="77.25" customHeight="1">
      <c r="B81" s="143"/>
      <c r="C81" s="34">
        <v>34</v>
      </c>
      <c r="D81" s="35" t="s">
        <v>136</v>
      </c>
      <c r="E81" s="36">
        <v>39</v>
      </c>
      <c r="F81" s="35" t="s">
        <v>137</v>
      </c>
    </row>
    <row r="82" spans="1:7">
      <c r="C82" s="38"/>
      <c r="D82" s="39"/>
      <c r="E82" s="38"/>
    </row>
    <row r="83" spans="1:7" ht="45.75" customHeight="1">
      <c r="A83" s="40"/>
      <c r="B83" s="41" t="s">
        <v>138</v>
      </c>
      <c r="C83" s="144" t="s">
        <v>139</v>
      </c>
      <c r="D83" s="145"/>
      <c r="E83" s="42" t="s">
        <v>140</v>
      </c>
      <c r="F83" s="43" t="s">
        <v>141</v>
      </c>
      <c r="G83" s="40"/>
    </row>
    <row r="84" spans="1:7" ht="36" customHeight="1">
      <c r="A84" s="40"/>
      <c r="B84" s="44" t="s">
        <v>142</v>
      </c>
      <c r="C84" s="138" t="s">
        <v>143</v>
      </c>
      <c r="D84" s="139"/>
      <c r="E84" s="45" t="s">
        <v>144</v>
      </c>
      <c r="F84" s="46" t="s">
        <v>145</v>
      </c>
      <c r="G84" s="40"/>
    </row>
    <row r="85" spans="1:7" ht="18" customHeight="1">
      <c r="F85" s="48"/>
    </row>
    <row r="86" spans="1:7" ht="36" customHeight="1"/>
    <row r="87" spans="1:7" ht="36" customHeight="1"/>
  </sheetData>
  <mergeCells count="27">
    <mergeCell ref="B52:B61"/>
    <mergeCell ref="B9:F9"/>
    <mergeCell ref="B11:B12"/>
    <mergeCell ref="B13:B15"/>
    <mergeCell ref="B16:B22"/>
    <mergeCell ref="B23:B26"/>
    <mergeCell ref="B28:B29"/>
    <mergeCell ref="B30:F30"/>
    <mergeCell ref="B32:B38"/>
    <mergeCell ref="B39:B42"/>
    <mergeCell ref="B43:B48"/>
    <mergeCell ref="B49:B51"/>
    <mergeCell ref="C84:D84"/>
    <mergeCell ref="B62:B64"/>
    <mergeCell ref="B65:B66"/>
    <mergeCell ref="B67:B68"/>
    <mergeCell ref="B69:B76"/>
    <mergeCell ref="B77:B81"/>
    <mergeCell ref="C83:D83"/>
    <mergeCell ref="C1:F1"/>
    <mergeCell ref="C2:D2"/>
    <mergeCell ref="C4:F4"/>
    <mergeCell ref="C6:D6"/>
    <mergeCell ref="B6:B7"/>
    <mergeCell ref="E6:F6"/>
    <mergeCell ref="C7:D7"/>
    <mergeCell ref="E7:F7"/>
  </mergeCells>
  <pageMargins left="0.7" right="0.7" top="0.75" bottom="0.75" header="0.3" footer="0.3"/>
  <pageSetup scale="14"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4B6"/>
  </sheetPr>
  <dimension ref="A1:R22"/>
  <sheetViews>
    <sheetView showGridLines="0" topLeftCell="H1" zoomScale="70" zoomScaleNormal="70" workbookViewId="0">
      <pane ySplit="6" topLeftCell="A19" activePane="bottomLeft" state="frozen"/>
      <selection pane="bottomLeft" activeCell="Q14" sqref="Q14"/>
    </sheetView>
  </sheetViews>
  <sheetFormatPr baseColWidth="10" defaultColWidth="11.42578125" defaultRowHeight="18.75"/>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65.85546875" style="49" customWidth="1"/>
    <col min="8" max="8" width="19.5703125" style="49" customWidth="1"/>
    <col min="9" max="9" width="25.28515625" style="53" customWidth="1"/>
    <col min="10" max="10" width="106.42578125" style="49" customWidth="1"/>
    <col min="11" max="11" width="19.28515625" style="49" customWidth="1"/>
    <col min="12" max="12" width="29.140625" style="49" customWidth="1"/>
    <col min="13" max="14" width="16.85546875" style="74" customWidth="1"/>
    <col min="15" max="16" width="16.5703125" style="75" customWidth="1"/>
    <col min="17" max="17" width="93.7109375" style="49" customWidth="1"/>
    <col min="18" max="16384" width="11.42578125" style="49"/>
  </cols>
  <sheetData>
    <row r="1" spans="1:18" ht="42" customHeight="1">
      <c r="A1" s="60"/>
      <c r="B1" s="61"/>
      <c r="C1" s="61"/>
      <c r="D1" s="61"/>
      <c r="E1" s="61"/>
      <c r="F1" s="61"/>
      <c r="G1" s="172" t="s">
        <v>146</v>
      </c>
      <c r="H1" s="172"/>
      <c r="I1" s="172"/>
      <c r="J1" s="172"/>
      <c r="K1" s="172"/>
      <c r="L1" s="172"/>
      <c r="M1" s="172"/>
      <c r="N1" s="172"/>
      <c r="O1" s="172"/>
      <c r="P1" s="71"/>
      <c r="Q1" s="105"/>
    </row>
    <row r="2" spans="1:18" s="50" customFormat="1" ht="19.5" customHeight="1">
      <c r="A2" s="62"/>
      <c r="B2" s="63"/>
      <c r="C2" s="63"/>
      <c r="D2" s="63"/>
      <c r="E2" s="63"/>
      <c r="F2" s="63"/>
      <c r="G2" s="173" t="s">
        <v>147</v>
      </c>
      <c r="H2" s="173"/>
      <c r="I2" s="173"/>
      <c r="J2" s="173"/>
      <c r="K2" s="173"/>
      <c r="L2" s="173"/>
      <c r="M2" s="173"/>
      <c r="N2" s="173"/>
      <c r="O2" s="173"/>
      <c r="P2" s="72"/>
      <c r="Q2" s="63"/>
    </row>
    <row r="3" spans="1:18" ht="30.75" customHeight="1">
      <c r="A3" s="177" t="s">
        <v>148</v>
      </c>
      <c r="B3" s="178"/>
      <c r="C3" s="178"/>
      <c r="D3" s="178"/>
      <c r="E3" s="178"/>
      <c r="F3" s="178"/>
      <c r="G3" s="178"/>
      <c r="H3" s="178"/>
      <c r="I3" s="178"/>
      <c r="J3" s="178"/>
      <c r="K3" s="178"/>
      <c r="L3" s="178"/>
      <c r="M3" s="178"/>
      <c r="N3" s="178"/>
      <c r="O3" s="178"/>
      <c r="P3" s="179"/>
      <c r="Q3" s="103"/>
    </row>
    <row r="4" spans="1:18" s="50" customFormat="1" ht="33" customHeight="1">
      <c r="A4" s="64"/>
      <c r="B4" s="51"/>
      <c r="C4" s="178" t="s">
        <v>149</v>
      </c>
      <c r="D4" s="178"/>
      <c r="E4" s="178"/>
      <c r="F4" s="178"/>
      <c r="G4" s="178"/>
      <c r="H4" s="178"/>
      <c r="I4" s="178"/>
      <c r="J4" s="178"/>
      <c r="K4" s="178"/>
      <c r="L4" s="178"/>
      <c r="M4" s="178"/>
      <c r="N4" s="178"/>
      <c r="O4" s="178"/>
      <c r="P4" s="179"/>
      <c r="Q4" s="104"/>
    </row>
    <row r="5" spans="1:18" ht="34.5" customHeight="1">
      <c r="A5" s="65"/>
      <c r="B5" s="52"/>
      <c r="C5" s="181" t="s">
        <v>150</v>
      </c>
      <c r="D5" s="181"/>
      <c r="E5" s="181"/>
      <c r="F5" s="181"/>
      <c r="G5" s="181"/>
      <c r="H5" s="181"/>
      <c r="I5" s="181"/>
      <c r="J5" s="181"/>
      <c r="K5" s="181"/>
      <c r="L5" s="182"/>
      <c r="M5" s="183" t="s">
        <v>151</v>
      </c>
      <c r="N5" s="183"/>
      <c r="O5" s="175" t="s">
        <v>152</v>
      </c>
      <c r="P5" s="176"/>
      <c r="Q5" s="103"/>
    </row>
    <row r="6" spans="1:18" ht="91.5" customHeight="1">
      <c r="A6" s="99" t="s">
        <v>153</v>
      </c>
      <c r="B6" s="100" t="s">
        <v>154</v>
      </c>
      <c r="C6" s="100" t="s">
        <v>155</v>
      </c>
      <c r="D6" s="100" t="s">
        <v>156</v>
      </c>
      <c r="E6" s="100" t="s">
        <v>157</v>
      </c>
      <c r="F6" s="100" t="s">
        <v>158</v>
      </c>
      <c r="G6" s="100" t="s">
        <v>159</v>
      </c>
      <c r="H6" s="100" t="s">
        <v>160</v>
      </c>
      <c r="I6" s="100" t="s">
        <v>161</v>
      </c>
      <c r="J6" s="100" t="s">
        <v>162</v>
      </c>
      <c r="K6" s="100" t="s">
        <v>163</v>
      </c>
      <c r="L6" s="100" t="s">
        <v>164</v>
      </c>
      <c r="M6" s="100" t="s">
        <v>165</v>
      </c>
      <c r="N6" s="100" t="s">
        <v>166</v>
      </c>
      <c r="O6" s="100" t="s">
        <v>167</v>
      </c>
      <c r="P6" s="100" t="s">
        <v>168</v>
      </c>
      <c r="Q6" s="100" t="s">
        <v>336</v>
      </c>
    </row>
    <row r="7" spans="1:18" ht="168.75">
      <c r="A7" s="108">
        <v>1</v>
      </c>
      <c r="B7" s="106" t="s">
        <v>169</v>
      </c>
      <c r="C7" s="94" t="s">
        <v>170</v>
      </c>
      <c r="D7" s="94" t="s">
        <v>171</v>
      </c>
      <c r="E7" s="93" t="s">
        <v>172</v>
      </c>
      <c r="F7" s="93" t="s">
        <v>173</v>
      </c>
      <c r="G7" s="93" t="s">
        <v>174</v>
      </c>
      <c r="H7" s="93" t="s">
        <v>175</v>
      </c>
      <c r="I7" s="93" t="s">
        <v>176</v>
      </c>
      <c r="J7" s="94" t="s">
        <v>177</v>
      </c>
      <c r="K7" s="98">
        <v>1</v>
      </c>
      <c r="L7" s="93" t="s">
        <v>178</v>
      </c>
      <c r="M7" s="126" t="s">
        <v>179</v>
      </c>
      <c r="N7" s="126" t="s">
        <v>179</v>
      </c>
      <c r="O7" s="126" t="s">
        <v>179</v>
      </c>
      <c r="P7" s="126" t="s">
        <v>179</v>
      </c>
      <c r="Q7" s="124" t="s">
        <v>180</v>
      </c>
    </row>
    <row r="8" spans="1:18" ht="49.5" customHeight="1">
      <c r="A8" s="184">
        <v>2</v>
      </c>
      <c r="B8" s="186" t="s">
        <v>181</v>
      </c>
      <c r="C8" s="180" t="s">
        <v>182</v>
      </c>
      <c r="D8" s="185" t="s">
        <v>171</v>
      </c>
      <c r="E8" s="174" t="s">
        <v>183</v>
      </c>
      <c r="F8" s="174" t="s">
        <v>184</v>
      </c>
      <c r="G8" s="174" t="s">
        <v>185</v>
      </c>
      <c r="H8" s="174" t="s">
        <v>186</v>
      </c>
      <c r="I8" s="174" t="s">
        <v>187</v>
      </c>
      <c r="J8" s="80" t="s">
        <v>188</v>
      </c>
      <c r="K8" s="81">
        <v>0.3</v>
      </c>
      <c r="L8" s="79" t="s">
        <v>178</v>
      </c>
      <c r="M8" s="126" t="s">
        <v>179</v>
      </c>
      <c r="N8" s="126" t="s">
        <v>179</v>
      </c>
      <c r="O8" s="126" t="s">
        <v>179</v>
      </c>
      <c r="P8" s="126" t="s">
        <v>179</v>
      </c>
      <c r="Q8" s="149" t="s">
        <v>189</v>
      </c>
    </row>
    <row r="9" spans="1:18" ht="36" customHeight="1">
      <c r="A9" s="157"/>
      <c r="B9" s="164"/>
      <c r="C9" s="167"/>
      <c r="D9" s="161"/>
      <c r="E9" s="159"/>
      <c r="F9" s="159"/>
      <c r="G9" s="159"/>
      <c r="H9" s="159"/>
      <c r="I9" s="159"/>
      <c r="J9" s="58" t="s">
        <v>190</v>
      </c>
      <c r="K9" s="59">
        <v>0.3</v>
      </c>
      <c r="L9" s="78" t="s">
        <v>178</v>
      </c>
      <c r="M9" s="126" t="s">
        <v>179</v>
      </c>
      <c r="N9" s="126" t="s">
        <v>179</v>
      </c>
      <c r="O9" s="126" t="s">
        <v>179</v>
      </c>
      <c r="P9" s="126" t="s">
        <v>179</v>
      </c>
      <c r="Q9" s="150"/>
    </row>
    <row r="10" spans="1:18" ht="49.5" customHeight="1">
      <c r="A10" s="157"/>
      <c r="B10" s="164"/>
      <c r="C10" s="167"/>
      <c r="D10" s="161"/>
      <c r="E10" s="159"/>
      <c r="F10" s="159"/>
      <c r="G10" s="159"/>
      <c r="H10" s="159"/>
      <c r="I10" s="159"/>
      <c r="J10" s="58" t="s">
        <v>191</v>
      </c>
      <c r="K10" s="59">
        <v>0.25</v>
      </c>
      <c r="L10" s="78" t="s">
        <v>178</v>
      </c>
      <c r="M10" s="126" t="s">
        <v>179</v>
      </c>
      <c r="N10" s="126" t="s">
        <v>179</v>
      </c>
      <c r="O10" s="126" t="s">
        <v>179</v>
      </c>
      <c r="P10" s="126" t="s">
        <v>179</v>
      </c>
      <c r="Q10" s="150"/>
    </row>
    <row r="11" spans="1:18" ht="49.5" customHeight="1">
      <c r="A11" s="157"/>
      <c r="B11" s="164"/>
      <c r="C11" s="167"/>
      <c r="D11" s="161"/>
      <c r="E11" s="159"/>
      <c r="F11" s="159"/>
      <c r="G11" s="159"/>
      <c r="H11" s="159"/>
      <c r="I11" s="159"/>
      <c r="J11" s="77" t="s">
        <v>192</v>
      </c>
      <c r="K11" s="59">
        <v>0.05</v>
      </c>
      <c r="L11" s="78" t="s">
        <v>178</v>
      </c>
      <c r="M11" s="126" t="s">
        <v>179</v>
      </c>
      <c r="N11" s="126" t="s">
        <v>179</v>
      </c>
      <c r="O11" s="126" t="s">
        <v>179</v>
      </c>
      <c r="P11" s="126" t="s">
        <v>179</v>
      </c>
      <c r="Q11" s="150"/>
    </row>
    <row r="12" spans="1:18" ht="49.5" customHeight="1">
      <c r="A12" s="169"/>
      <c r="B12" s="171"/>
      <c r="C12" s="170"/>
      <c r="D12" s="155"/>
      <c r="E12" s="153"/>
      <c r="F12" s="153"/>
      <c r="G12" s="153"/>
      <c r="H12" s="153"/>
      <c r="I12" s="153"/>
      <c r="J12" s="77" t="s">
        <v>193</v>
      </c>
      <c r="K12" s="91">
        <v>0.1</v>
      </c>
      <c r="L12" s="90" t="s">
        <v>178</v>
      </c>
      <c r="M12" s="126" t="s">
        <v>179</v>
      </c>
      <c r="N12" s="126" t="s">
        <v>179</v>
      </c>
      <c r="O12" s="126" t="s">
        <v>179</v>
      </c>
      <c r="P12" s="126" t="s">
        <v>179</v>
      </c>
      <c r="Q12" s="151"/>
    </row>
    <row r="13" spans="1:18" s="74" customFormat="1" ht="200.25" customHeight="1">
      <c r="A13" s="114">
        <v>3</v>
      </c>
      <c r="B13" s="115" t="s">
        <v>194</v>
      </c>
      <c r="C13" s="116" t="s">
        <v>195</v>
      </c>
      <c r="D13" s="117" t="s">
        <v>171</v>
      </c>
      <c r="E13" s="116" t="s">
        <v>196</v>
      </c>
      <c r="F13" s="116" t="s">
        <v>197</v>
      </c>
      <c r="G13" s="116" t="s">
        <v>174</v>
      </c>
      <c r="H13" s="116" t="s">
        <v>186</v>
      </c>
      <c r="I13" s="116" t="s">
        <v>198</v>
      </c>
      <c r="J13" s="121" t="s">
        <v>199</v>
      </c>
      <c r="K13" s="89">
        <v>1</v>
      </c>
      <c r="L13" s="87" t="s">
        <v>178</v>
      </c>
      <c r="M13" s="118">
        <v>45658</v>
      </c>
      <c r="N13" s="118">
        <v>46022</v>
      </c>
      <c r="O13" s="119">
        <v>1</v>
      </c>
      <c r="P13" s="120" t="s">
        <v>200</v>
      </c>
      <c r="Q13" s="111" t="s">
        <v>201</v>
      </c>
      <c r="R13" s="123" t="s">
        <v>202</v>
      </c>
    </row>
    <row r="14" spans="1:18" ht="168.75" customHeight="1">
      <c r="A14" s="156">
        <v>4</v>
      </c>
      <c r="B14" s="163" t="s">
        <v>203</v>
      </c>
      <c r="C14" s="166" t="s">
        <v>204</v>
      </c>
      <c r="D14" s="154" t="s">
        <v>205</v>
      </c>
      <c r="E14" s="152" t="s">
        <v>206</v>
      </c>
      <c r="F14" s="152" t="s">
        <v>207</v>
      </c>
      <c r="G14" s="152" t="s">
        <v>174</v>
      </c>
      <c r="H14" s="152" t="s">
        <v>186</v>
      </c>
      <c r="I14" s="152" t="s">
        <v>208</v>
      </c>
      <c r="J14" s="85" t="s">
        <v>209</v>
      </c>
      <c r="K14" s="92">
        <v>0.5</v>
      </c>
      <c r="L14" s="101" t="s">
        <v>178</v>
      </c>
      <c r="M14" s="118">
        <v>45658</v>
      </c>
      <c r="N14" s="118">
        <v>46022</v>
      </c>
      <c r="O14" s="59">
        <v>1</v>
      </c>
      <c r="P14" s="122" t="s">
        <v>200</v>
      </c>
      <c r="Q14" s="111" t="s">
        <v>210</v>
      </c>
    </row>
    <row r="15" spans="1:18" ht="124.5" customHeight="1">
      <c r="A15" s="169"/>
      <c r="B15" s="171"/>
      <c r="C15" s="170"/>
      <c r="D15" s="155"/>
      <c r="E15" s="153"/>
      <c r="F15" s="153"/>
      <c r="G15" s="153"/>
      <c r="H15" s="153"/>
      <c r="I15" s="153"/>
      <c r="J15" s="96" t="s">
        <v>211</v>
      </c>
      <c r="K15" s="97">
        <v>0.5</v>
      </c>
      <c r="L15" s="102" t="s">
        <v>178</v>
      </c>
      <c r="M15" s="118">
        <v>45658</v>
      </c>
      <c r="N15" s="118">
        <v>46022</v>
      </c>
      <c r="O15" s="59">
        <v>1</v>
      </c>
      <c r="P15" s="122" t="s">
        <v>200</v>
      </c>
      <c r="Q15" s="111" t="s">
        <v>212</v>
      </c>
    </row>
    <row r="16" spans="1:18" ht="111.75" customHeight="1">
      <c r="A16" s="109">
        <v>5</v>
      </c>
      <c r="B16" s="107" t="s">
        <v>213</v>
      </c>
      <c r="C16" s="88" t="s">
        <v>214</v>
      </c>
      <c r="D16" s="95" t="s">
        <v>215</v>
      </c>
      <c r="E16" s="87" t="s">
        <v>216</v>
      </c>
      <c r="F16" s="87" t="s">
        <v>217</v>
      </c>
      <c r="G16" s="87" t="s">
        <v>185</v>
      </c>
      <c r="H16" s="87" t="s">
        <v>218</v>
      </c>
      <c r="I16" s="87" t="s">
        <v>219</v>
      </c>
      <c r="J16" s="88" t="s">
        <v>220</v>
      </c>
      <c r="K16" s="89">
        <v>1</v>
      </c>
      <c r="L16" s="87" t="s">
        <v>178</v>
      </c>
      <c r="M16" s="118">
        <v>45658</v>
      </c>
      <c r="N16" s="118">
        <v>46022</v>
      </c>
      <c r="O16" s="76"/>
      <c r="P16" s="73"/>
      <c r="Q16" s="110" t="s">
        <v>221</v>
      </c>
    </row>
    <row r="17" spans="1:18" ht="218.25" customHeight="1">
      <c r="A17" s="156">
        <v>6</v>
      </c>
      <c r="B17" s="163" t="s">
        <v>203</v>
      </c>
      <c r="C17" s="166" t="s">
        <v>222</v>
      </c>
      <c r="D17" s="154" t="s">
        <v>171</v>
      </c>
      <c r="E17" s="152" t="s">
        <v>172</v>
      </c>
      <c r="F17" s="152" t="s">
        <v>223</v>
      </c>
      <c r="G17" s="152" t="s">
        <v>224</v>
      </c>
      <c r="H17" s="152" t="s">
        <v>218</v>
      </c>
      <c r="I17" s="152" t="s">
        <v>225</v>
      </c>
      <c r="J17" s="66" t="s">
        <v>226</v>
      </c>
      <c r="K17" s="86">
        <v>0.35</v>
      </c>
      <c r="L17" s="84" t="s">
        <v>178</v>
      </c>
      <c r="M17" s="118">
        <v>45658</v>
      </c>
      <c r="N17" s="118">
        <v>46022</v>
      </c>
      <c r="O17" s="59">
        <v>1</v>
      </c>
      <c r="P17" s="122" t="s">
        <v>200</v>
      </c>
      <c r="Q17" s="113" t="s">
        <v>227</v>
      </c>
      <c r="R17" s="123" t="s">
        <v>202</v>
      </c>
    </row>
    <row r="18" spans="1:18" ht="145.5" customHeight="1">
      <c r="A18" s="157"/>
      <c r="B18" s="164"/>
      <c r="C18" s="167"/>
      <c r="D18" s="161"/>
      <c r="E18" s="159"/>
      <c r="F18" s="159"/>
      <c r="G18" s="159"/>
      <c r="H18" s="159"/>
      <c r="I18" s="159"/>
      <c r="J18" s="58" t="s">
        <v>228</v>
      </c>
      <c r="K18" s="59">
        <v>0.25</v>
      </c>
      <c r="L18" s="78" t="s">
        <v>178</v>
      </c>
      <c r="M18" s="118">
        <v>45658</v>
      </c>
      <c r="N18" s="118">
        <v>46022</v>
      </c>
      <c r="O18" s="59">
        <v>1</v>
      </c>
      <c r="P18" s="122" t="s">
        <v>200</v>
      </c>
      <c r="Q18" s="113" t="s">
        <v>229</v>
      </c>
      <c r="R18" s="123" t="s">
        <v>202</v>
      </c>
    </row>
    <row r="19" spans="1:18" ht="191.25" customHeight="1">
      <c r="A19" s="157"/>
      <c r="B19" s="164"/>
      <c r="C19" s="167"/>
      <c r="D19" s="161"/>
      <c r="E19" s="159"/>
      <c r="F19" s="159"/>
      <c r="G19" s="159"/>
      <c r="H19" s="159"/>
      <c r="I19" s="159"/>
      <c r="J19" s="50" t="s">
        <v>230</v>
      </c>
      <c r="K19" s="59">
        <v>0.15</v>
      </c>
      <c r="L19" s="78" t="s">
        <v>178</v>
      </c>
      <c r="M19" s="118">
        <v>45658</v>
      </c>
      <c r="N19" s="118">
        <v>46022</v>
      </c>
      <c r="O19" s="59">
        <v>1</v>
      </c>
      <c r="P19" s="122" t="s">
        <v>200</v>
      </c>
      <c r="Q19" s="113" t="s">
        <v>231</v>
      </c>
      <c r="R19" s="123" t="s">
        <v>202</v>
      </c>
    </row>
    <row r="20" spans="1:18" ht="207.75" customHeight="1">
      <c r="A20" s="157"/>
      <c r="B20" s="164"/>
      <c r="C20" s="167"/>
      <c r="D20" s="161"/>
      <c r="E20" s="159"/>
      <c r="F20" s="159"/>
      <c r="G20" s="159"/>
      <c r="H20" s="159"/>
      <c r="I20" s="159"/>
      <c r="J20" s="58" t="s">
        <v>232</v>
      </c>
      <c r="K20" s="59">
        <v>0.1</v>
      </c>
      <c r="L20" s="78" t="s">
        <v>178</v>
      </c>
      <c r="M20" s="118">
        <v>45658</v>
      </c>
      <c r="N20" s="118">
        <v>46022</v>
      </c>
      <c r="O20" s="59">
        <v>1</v>
      </c>
      <c r="P20" s="122" t="s">
        <v>200</v>
      </c>
      <c r="Q20" s="113" t="s">
        <v>233</v>
      </c>
      <c r="R20" s="123" t="s">
        <v>202</v>
      </c>
    </row>
    <row r="21" spans="1:18" ht="219" customHeight="1">
      <c r="A21" s="158"/>
      <c r="B21" s="165"/>
      <c r="C21" s="168"/>
      <c r="D21" s="162"/>
      <c r="E21" s="160"/>
      <c r="F21" s="160"/>
      <c r="G21" s="160"/>
      <c r="H21" s="160"/>
      <c r="I21" s="160"/>
      <c r="J21" s="112" t="s">
        <v>234</v>
      </c>
      <c r="K21" s="83">
        <v>0.15</v>
      </c>
      <c r="L21" s="82" t="s">
        <v>178</v>
      </c>
      <c r="M21" s="118">
        <v>45658</v>
      </c>
      <c r="N21" s="118">
        <v>46022</v>
      </c>
      <c r="O21" s="59">
        <v>1</v>
      </c>
      <c r="P21" s="122" t="s">
        <v>200</v>
      </c>
      <c r="Q21" s="125" t="s">
        <v>235</v>
      </c>
      <c r="R21" s="123" t="s">
        <v>202</v>
      </c>
    </row>
    <row r="22" spans="1:18" ht="69.95" customHeight="1">
      <c r="C22" s="57"/>
      <c r="D22" s="57"/>
      <c r="J22" s="56"/>
      <c r="O22" s="74"/>
      <c r="P22" s="74"/>
    </row>
  </sheetData>
  <mergeCells count="35">
    <mergeCell ref="G1:O1"/>
    <mergeCell ref="G2:O2"/>
    <mergeCell ref="F8:F12"/>
    <mergeCell ref="G8:G12"/>
    <mergeCell ref="I8:I12"/>
    <mergeCell ref="H8:H12"/>
    <mergeCell ref="O5:P5"/>
    <mergeCell ref="A3:P3"/>
    <mergeCell ref="C8:C12"/>
    <mergeCell ref="C4:P4"/>
    <mergeCell ref="C5:L5"/>
    <mergeCell ref="M5:N5"/>
    <mergeCell ref="A8:A12"/>
    <mergeCell ref="D8:D12"/>
    <mergeCell ref="E8:E12"/>
    <mergeCell ref="B8:B12"/>
    <mergeCell ref="D14:D15"/>
    <mergeCell ref="A17:A21"/>
    <mergeCell ref="H17:H21"/>
    <mergeCell ref="I17:I21"/>
    <mergeCell ref="D17:D21"/>
    <mergeCell ref="B17:B21"/>
    <mergeCell ref="C17:C21"/>
    <mergeCell ref="F17:F21"/>
    <mergeCell ref="E17:E21"/>
    <mergeCell ref="G17:G21"/>
    <mergeCell ref="A14:A15"/>
    <mergeCell ref="C14:C15"/>
    <mergeCell ref="B14:B15"/>
    <mergeCell ref="E14:E15"/>
    <mergeCell ref="Q8:Q12"/>
    <mergeCell ref="G14:G15"/>
    <mergeCell ref="F14:F15"/>
    <mergeCell ref="H14:H15"/>
    <mergeCell ref="I14:I15"/>
  </mergeCells>
  <phoneticPr fontId="16" type="noConversion"/>
  <dataValidations xWindow="1360" yWindow="677" count="7">
    <dataValidation allowBlank="1" showInputMessage="1" showErrorMessage="1" promptTitle="Fecha de inicio:" prompt="Fecha a partir de la cual se dará inició al entregable y orientará los seguimientos correspondientes" sqref="N7:P12 M6:M21"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8 J20:J21" xr:uid="{00C15E60-0190-41E2-8F9B-78F7351ED67E}"/>
    <dataValidation allowBlank="1" showInputMessage="1" showErrorMessage="1" promptTitle="Proceso SIGCMA" prompt="Seleccione el proceso del SIGCMA que soporta la consecución de la iniciativa" sqref="I6:I21" xr:uid="{03C6CA8B-1AEF-4FF7-87AB-4BC21229F8FD}"/>
    <dataValidation allowBlank="1" showInputMessage="1" showErrorMessage="1" promptTitle="Ponderación del entregable:" prompt="Peso porcentual que se le asignan al entregable, y cuya sumatoria debe dar 100% para cada iniciativa" sqref="K6:K21"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1" xr:uid="{8B6C227E-8F34-4C94-928E-CCB7F2D94016}"/>
    <dataValidation allowBlank="1" showInputMessage="1" showErrorMessage="1" promptTitle="Fecha de finalización" prompt="Fecha a partir en la cual se dará fin al entregable y orientará el cierre del seguimiento correspondiente" sqref="N6 N13:N21" xr:uid="{621973DB-E948-42B5-98BF-2AA4AB2B9A1C}"/>
    <dataValidation allowBlank="1" showInputMessage="1" showErrorMessage="1" promptTitle="Meta del entregable:" prompt="Valor numérico que representa el resultado esperado para la vigencia, con base en datos históricos y proyecciones futuras" sqref="O6 O13:O21" xr:uid="{953FD7C6-83A1-4F7D-A424-AAAA2FFDEAE6}"/>
  </dataValidations>
  <hyperlinks>
    <hyperlink ref="R13" r:id="rId1" xr:uid="{A9E89CFF-5961-4D31-AC08-2A896D12315B}"/>
    <hyperlink ref="R17" r:id="rId2" xr:uid="{F33A1BC4-DC21-4DC0-A1DF-45DDEBC65123}"/>
    <hyperlink ref="R18" r:id="rId3" xr:uid="{9B8480EB-4ACE-4CB8-87EF-EBCE5AFAF8DD}"/>
    <hyperlink ref="R19" r:id="rId4" xr:uid="{64DC733D-2D7E-4131-A1E6-25294646BB96}"/>
    <hyperlink ref="R20" r:id="rId5" xr:uid="{81408FFA-9A84-40CC-9AC3-0D7CDA985185}"/>
    <hyperlink ref="R21" r:id="rId6" xr:uid="{842B8CF8-FF9D-484F-A9AA-C94E4BFBE591}"/>
  </hyperlinks>
  <pageMargins left="0.7" right="0.7" top="0.75" bottom="0.75" header="0.3" footer="0.3"/>
  <pageSetup paperSize="9" orientation="portrait" r:id="rId7"/>
  <drawing r:id="rId8"/>
  <legacyDrawing r:id="rId9"/>
  <extLst>
    <ext xmlns:x14="http://schemas.microsoft.com/office/spreadsheetml/2009/9/main" uri="{CCE6A557-97BC-4b89-ADB6-D9C93CAAB3DF}">
      <x14:dataValidations xmlns:xm="http://schemas.microsoft.com/office/excel/2006/main" xWindow="1360" yWindow="677" count="16">
        <x14:dataValidation type="list" allowBlank="1" showInputMessage="1" showErrorMessage="1" xr:uid="{00000000-0002-0000-0200-000005000000}">
          <x14:formula1>
            <xm:f>Listas!$K$2:$K$8</xm:f>
          </x14:formula1>
          <xm:sqref>G22 G23:H984</xm:sqref>
        </x14:dataValidation>
        <x14:dataValidation type="list" allowBlank="1" showInputMessage="1" showErrorMessage="1" xr:uid="{00000000-0002-0000-0200-000006000000}">
          <x14:formula1>
            <xm:f>Listas!$C$2:$C$26</xm:f>
          </x14:formula1>
          <xm:sqref>C22:C984</xm:sqref>
        </x14:dataValidation>
        <x14:dataValidation type="list" allowBlank="1" showInputMessage="1" showErrorMessage="1" xr:uid="{00000000-0002-0000-0200-000007000000}">
          <x14:formula1>
            <xm:f>Listas!$A$2:$A$6</xm:f>
          </x14:formula1>
          <xm:sqref>B22:B984</xm:sqref>
        </x14:dataValidation>
        <x14:dataValidation type="list" allowBlank="1" showInputMessage="1" showErrorMessage="1" xr:uid="{E9605A67-C43A-4B92-9850-6DE44F82B2AA}">
          <x14:formula1>
            <xm:f>Listas!$U$2:$U$5</xm:f>
          </x14:formula1>
          <xm:sqref>H22</xm:sqref>
        </x14:dataValidation>
        <x14:dataValidation type="list" allowBlank="1" showInputMessage="1" showErrorMessage="1" xr:uid="{5F9707BE-791E-448C-85E4-BE749AA97064}">
          <x14:formula1>
            <xm:f>Listas!$I$2:$I$8</xm:f>
          </x14:formula1>
          <xm:sqref>E22</xm:sqref>
        </x14:dataValidation>
        <x14:dataValidation type="list" allowBlank="1" showInputMessage="1" showErrorMessage="1" xr:uid="{16666F51-65E3-41A9-B225-A0E36A598F90}">
          <x14:formula1>
            <xm:f>Listas!$F$2:$F$7</xm:f>
          </x14:formula1>
          <xm:sqref>D1:D5 D22:D1048576</xm:sqref>
        </x14:dataValidation>
        <x14:dataValidation type="list" allowBlank="1" showInputMessage="1" showErrorMessage="1" xr:uid="{80F1FB90-DCFF-4D5D-B163-4BBF4E009806}">
          <x14:formula1>
            <xm:f>Listas!$W$2:$W$9</xm:f>
          </x14:formula1>
          <xm:sqref>I22</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B6:B21</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C6:C21</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H6:H21</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G6:G21</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E6:E21</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D6:D21</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L6:L21</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 P13:P21</xm:sqref>
        </x14:dataValidation>
        <x14:dataValidation type="list" allowBlank="1" showInputMessage="1" showErrorMessage="1" xr:uid="{00000000-0002-0000-0200-000004000000}">
          <x14:formula1>
            <xm:f>Listas!$M$2:$M$3</xm:f>
          </x14:formula1>
          <xm:sqref>L23:L984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topLeftCell="A16" workbookViewId="0">
      <selection activeCell="A11" sqref="A11"/>
    </sheetView>
  </sheetViews>
  <sheetFormatPr baseColWidth="10" defaultColWidth="11.42578125" defaultRowHeight="15"/>
  <cols>
    <col min="1" max="1" width="65.42578125" customWidth="1"/>
    <col min="2" max="2" width="151.85546875" customWidth="1"/>
  </cols>
  <sheetData>
    <row r="2" spans="1:2" ht="18.75">
      <c r="A2" s="67" t="s">
        <v>236</v>
      </c>
      <c r="B2" s="67" t="s">
        <v>237</v>
      </c>
    </row>
    <row r="3" spans="1:2" ht="30">
      <c r="A3" s="70" t="s">
        <v>238</v>
      </c>
      <c r="B3" s="69" t="s">
        <v>239</v>
      </c>
    </row>
    <row r="4" spans="1:2" ht="44.25" customHeight="1">
      <c r="A4" s="70" t="s">
        <v>240</v>
      </c>
      <c r="B4" s="69" t="s">
        <v>241</v>
      </c>
    </row>
    <row r="5" spans="1:2" ht="45">
      <c r="A5" s="70" t="s">
        <v>242</v>
      </c>
      <c r="B5" s="69" t="s">
        <v>243</v>
      </c>
    </row>
    <row r="6" spans="1:2" ht="50.25" customHeight="1">
      <c r="A6" s="70" t="s">
        <v>244</v>
      </c>
      <c r="B6" s="69" t="s">
        <v>245</v>
      </c>
    </row>
    <row r="7" spans="1:2" ht="50.25" customHeight="1">
      <c r="A7" s="70" t="s">
        <v>246</v>
      </c>
      <c r="B7" s="69" t="s">
        <v>247</v>
      </c>
    </row>
    <row r="8" spans="1:2" ht="50.25" customHeight="1">
      <c r="A8" s="70" t="s">
        <v>248</v>
      </c>
      <c r="B8" s="69" t="s">
        <v>249</v>
      </c>
    </row>
    <row r="9" spans="1:2" ht="50.25" customHeight="1">
      <c r="A9" s="70" t="s">
        <v>250</v>
      </c>
      <c r="B9" s="69" t="s">
        <v>251</v>
      </c>
    </row>
    <row r="10" spans="1:2" ht="30">
      <c r="A10" s="70" t="s">
        <v>252</v>
      </c>
      <c r="B10" s="69" t="s">
        <v>253</v>
      </c>
    </row>
    <row r="11" spans="1:2" ht="43.5" customHeight="1">
      <c r="A11" s="70" t="s">
        <v>254</v>
      </c>
      <c r="B11" s="70" t="s">
        <v>255</v>
      </c>
    </row>
    <row r="12" spans="1:2" ht="60">
      <c r="A12" s="70" t="s">
        <v>256</v>
      </c>
      <c r="B12" s="69" t="s">
        <v>257</v>
      </c>
    </row>
    <row r="13" spans="1:2" ht="47.25" customHeight="1">
      <c r="A13" s="70" t="s">
        <v>258</v>
      </c>
      <c r="B13" s="69" t="s">
        <v>259</v>
      </c>
    </row>
    <row r="14" spans="1:2" ht="36" customHeight="1">
      <c r="A14" s="70" t="s">
        <v>260</v>
      </c>
      <c r="B14" s="69" t="s">
        <v>261</v>
      </c>
    </row>
    <row r="15" spans="1:2" ht="60">
      <c r="A15" s="70" t="s">
        <v>262</v>
      </c>
      <c r="B15" s="69" t="s">
        <v>263</v>
      </c>
    </row>
    <row r="16" spans="1:2" ht="30">
      <c r="A16" s="70" t="s">
        <v>264</v>
      </c>
      <c r="B16" s="69" t="s">
        <v>265</v>
      </c>
    </row>
    <row r="17" spans="1:2" ht="90">
      <c r="A17" s="70" t="s">
        <v>266</v>
      </c>
      <c r="B17" s="69" t="s">
        <v>267</v>
      </c>
    </row>
    <row r="18" spans="1:2">
      <c r="A18" s="68"/>
      <c r="B18" s="68"/>
    </row>
    <row r="19" spans="1:2" ht="13.5" customHeight="1">
      <c r="A19" s="68"/>
      <c r="B19" s="68"/>
    </row>
    <row r="20" spans="1:2">
      <c r="A20" s="68"/>
      <c r="B20" s="68"/>
    </row>
    <row r="21" spans="1:2">
      <c r="A21" s="68"/>
      <c r="B21" s="68"/>
    </row>
    <row r="22" spans="1:2">
      <c r="A22" s="68"/>
      <c r="B22" s="6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G1" zoomScale="85" zoomScaleNormal="85" workbookViewId="0">
      <selection activeCell="I8" sqref="I8"/>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89" t="s">
        <v>268</v>
      </c>
      <c r="B1" s="190"/>
      <c r="C1" s="4" t="s">
        <v>269</v>
      </c>
      <c r="F1" s="55" t="s">
        <v>156</v>
      </c>
      <c r="I1" s="5" t="s">
        <v>270</v>
      </c>
      <c r="K1" s="5" t="s">
        <v>271</v>
      </c>
      <c r="M1" s="5" t="s">
        <v>272</v>
      </c>
      <c r="O1" s="5" t="s">
        <v>273</v>
      </c>
      <c r="Q1" s="5" t="s">
        <v>274</v>
      </c>
      <c r="S1" s="5" t="s">
        <v>275</v>
      </c>
      <c r="U1" s="5" t="s">
        <v>276</v>
      </c>
      <c r="V1" s="5" t="s">
        <v>276</v>
      </c>
      <c r="W1" s="5" t="s">
        <v>161</v>
      </c>
      <c r="Y1" s="5" t="s">
        <v>168</v>
      </c>
    </row>
    <row r="2" spans="1:25" ht="48">
      <c r="A2" s="1" t="s">
        <v>277</v>
      </c>
      <c r="B2" s="187" t="s">
        <v>278</v>
      </c>
      <c r="C2" s="2" t="s">
        <v>182</v>
      </c>
      <c r="F2" s="2" t="s">
        <v>215</v>
      </c>
      <c r="I2" s="2" t="s">
        <v>216</v>
      </c>
      <c r="K2" s="2" t="s">
        <v>185</v>
      </c>
      <c r="M2" s="2" t="s">
        <v>279</v>
      </c>
      <c r="O2" s="2" t="s">
        <v>280</v>
      </c>
      <c r="Q2" s="2" t="s">
        <v>281</v>
      </c>
      <c r="S2" s="2" t="s">
        <v>282</v>
      </c>
      <c r="U2" s="2" t="s">
        <v>175</v>
      </c>
      <c r="V2" s="2" t="s">
        <v>175</v>
      </c>
      <c r="W2" s="2" t="s">
        <v>283</v>
      </c>
      <c r="Y2" s="2" t="s">
        <v>284</v>
      </c>
    </row>
    <row r="3" spans="1:25" ht="48">
      <c r="A3" s="1" t="s">
        <v>285</v>
      </c>
      <c r="B3" s="188"/>
      <c r="C3" s="2" t="s">
        <v>286</v>
      </c>
      <c r="F3" s="2" t="s">
        <v>171</v>
      </c>
      <c r="I3" s="2" t="s">
        <v>287</v>
      </c>
      <c r="K3" s="2" t="s">
        <v>288</v>
      </c>
      <c r="M3" s="2" t="s">
        <v>178</v>
      </c>
      <c r="O3" s="2" t="s">
        <v>289</v>
      </c>
      <c r="Q3" s="2" t="s">
        <v>290</v>
      </c>
      <c r="S3" s="2" t="s">
        <v>291</v>
      </c>
      <c r="U3" s="2" t="s">
        <v>292</v>
      </c>
      <c r="V3" s="2" t="s">
        <v>175</v>
      </c>
      <c r="W3" s="2" t="s">
        <v>208</v>
      </c>
      <c r="Y3" s="2" t="s">
        <v>200</v>
      </c>
    </row>
    <row r="4" spans="1:25" ht="36">
      <c r="A4" s="1" t="s">
        <v>293</v>
      </c>
      <c r="B4" s="188"/>
      <c r="C4" s="2" t="s">
        <v>294</v>
      </c>
      <c r="F4" s="2" t="s">
        <v>205</v>
      </c>
      <c r="I4" s="2" t="s">
        <v>172</v>
      </c>
      <c r="K4" s="2" t="s">
        <v>295</v>
      </c>
      <c r="S4" s="2" t="s">
        <v>296</v>
      </c>
      <c r="U4" s="2" t="s">
        <v>186</v>
      </c>
      <c r="V4" s="2" t="s">
        <v>175</v>
      </c>
      <c r="W4" s="2" t="s">
        <v>187</v>
      </c>
    </row>
    <row r="5" spans="1:25" ht="48">
      <c r="A5" s="1" t="s">
        <v>297</v>
      </c>
      <c r="B5" s="188"/>
      <c r="C5" s="2" t="s">
        <v>298</v>
      </c>
      <c r="F5" s="2" t="s">
        <v>299</v>
      </c>
      <c r="I5" s="2" t="s">
        <v>300</v>
      </c>
      <c r="K5" s="2" t="s">
        <v>224</v>
      </c>
      <c r="S5" s="2" t="s">
        <v>301</v>
      </c>
      <c r="U5" s="2" t="s">
        <v>218</v>
      </c>
      <c r="V5" s="2" t="s">
        <v>292</v>
      </c>
      <c r="W5" s="54" t="s">
        <v>198</v>
      </c>
    </row>
    <row r="6" spans="1:25" ht="48">
      <c r="A6" s="1" t="s">
        <v>302</v>
      </c>
      <c r="B6" s="188"/>
      <c r="C6" s="2" t="s">
        <v>303</v>
      </c>
      <c r="F6" s="2" t="s">
        <v>304</v>
      </c>
      <c r="I6" s="2" t="s">
        <v>206</v>
      </c>
      <c r="K6" s="2" t="s">
        <v>305</v>
      </c>
      <c r="S6" s="2" t="s">
        <v>306</v>
      </c>
      <c r="V6" s="2" t="s">
        <v>292</v>
      </c>
      <c r="W6" s="2" t="s">
        <v>225</v>
      </c>
    </row>
    <row r="7" spans="1:25" ht="60">
      <c r="A7" s="3"/>
      <c r="B7" s="191" t="s">
        <v>307</v>
      </c>
      <c r="C7" s="2" t="s">
        <v>308</v>
      </c>
      <c r="F7" s="2" t="s">
        <v>309</v>
      </c>
      <c r="I7" s="2" t="s">
        <v>183</v>
      </c>
      <c r="K7" s="2" t="s">
        <v>174</v>
      </c>
      <c r="V7" s="2" t="s">
        <v>292</v>
      </c>
      <c r="W7" s="2" t="s">
        <v>176</v>
      </c>
    </row>
    <row r="8" spans="1:25" ht="36">
      <c r="A8" s="3"/>
      <c r="B8" s="192"/>
      <c r="C8" s="2" t="s">
        <v>310</v>
      </c>
      <c r="I8" s="2" t="s">
        <v>196</v>
      </c>
      <c r="K8" s="2" t="s">
        <v>311</v>
      </c>
      <c r="V8" s="2" t="s">
        <v>292</v>
      </c>
      <c r="W8" s="2" t="s">
        <v>312</v>
      </c>
    </row>
    <row r="9" spans="1:25" ht="24">
      <c r="A9" s="3"/>
      <c r="B9" s="192"/>
      <c r="C9" s="2" t="s">
        <v>313</v>
      </c>
      <c r="V9" s="2" t="s">
        <v>292</v>
      </c>
      <c r="W9" s="2" t="s">
        <v>219</v>
      </c>
    </row>
    <row r="10" spans="1:25" ht="39.75" customHeight="1">
      <c r="A10" s="3"/>
      <c r="B10" s="192"/>
      <c r="C10" s="2" t="s">
        <v>314</v>
      </c>
      <c r="V10" s="2" t="s">
        <v>292</v>
      </c>
      <c r="W10" s="5"/>
    </row>
    <row r="11" spans="1:25" ht="36">
      <c r="A11" s="3"/>
      <c r="B11" s="192"/>
      <c r="C11" s="2" t="s">
        <v>195</v>
      </c>
      <c r="I11" t="s">
        <v>135</v>
      </c>
      <c r="V11" s="2" t="s">
        <v>292</v>
      </c>
      <c r="W11" s="2" t="s">
        <v>315</v>
      </c>
    </row>
    <row r="12" spans="1:25" ht="36">
      <c r="A12" s="3"/>
      <c r="B12" s="192"/>
      <c r="C12" s="2" t="s">
        <v>316</v>
      </c>
      <c r="V12" s="2" t="s">
        <v>292</v>
      </c>
      <c r="W12" s="2" t="s">
        <v>317</v>
      </c>
    </row>
    <row r="13" spans="1:25" ht="24">
      <c r="A13" s="3"/>
      <c r="B13" s="187" t="s">
        <v>318</v>
      </c>
      <c r="C13" s="2" t="s">
        <v>319</v>
      </c>
      <c r="V13" s="2" t="s">
        <v>186</v>
      </c>
      <c r="W13" s="2" t="s">
        <v>320</v>
      </c>
    </row>
    <row r="14" spans="1:25" ht="36">
      <c r="A14" s="3"/>
      <c r="B14" s="188"/>
      <c r="C14" s="2" t="s">
        <v>321</v>
      </c>
      <c r="I14" t="s">
        <v>135</v>
      </c>
      <c r="V14" s="2" t="s">
        <v>186</v>
      </c>
      <c r="W14" s="2" t="s">
        <v>322</v>
      </c>
    </row>
    <row r="15" spans="1:25" ht="24">
      <c r="A15" s="3"/>
      <c r="B15" s="188"/>
      <c r="C15" s="2" t="s">
        <v>323</v>
      </c>
      <c r="V15" s="2" t="s">
        <v>186</v>
      </c>
      <c r="W15" s="2" t="s">
        <v>324</v>
      </c>
    </row>
    <row r="16" spans="1:25" ht="24">
      <c r="A16" s="3"/>
      <c r="B16" s="188"/>
      <c r="C16" s="2" t="s">
        <v>204</v>
      </c>
      <c r="V16" s="2" t="s">
        <v>186</v>
      </c>
      <c r="W16" s="2" t="s">
        <v>325</v>
      </c>
    </row>
    <row r="17" spans="1:23" ht="24">
      <c r="A17" s="3"/>
      <c r="B17" s="188"/>
      <c r="C17" s="2" t="s">
        <v>326</v>
      </c>
      <c r="I17" t="s">
        <v>135</v>
      </c>
      <c r="V17" s="2" t="s">
        <v>186</v>
      </c>
      <c r="W17" s="2" t="s">
        <v>327</v>
      </c>
    </row>
    <row r="18" spans="1:23" ht="24">
      <c r="A18" s="3"/>
      <c r="B18" s="188"/>
      <c r="C18" s="2" t="s">
        <v>328</v>
      </c>
      <c r="V18" s="2" t="s">
        <v>186</v>
      </c>
    </row>
    <row r="19" spans="1:23" ht="84">
      <c r="A19" s="3"/>
      <c r="B19" s="188"/>
      <c r="C19" s="2" t="s">
        <v>222</v>
      </c>
      <c r="V19" s="2" t="s">
        <v>186</v>
      </c>
    </row>
    <row r="20" spans="1:23" ht="24">
      <c r="A20" s="3"/>
      <c r="B20" s="187" t="s">
        <v>329</v>
      </c>
      <c r="C20" s="2" t="s">
        <v>214</v>
      </c>
      <c r="I20" t="s">
        <v>135</v>
      </c>
      <c r="V20" s="2" t="s">
        <v>186</v>
      </c>
    </row>
    <row r="21" spans="1:23" ht="48">
      <c r="A21" s="3"/>
      <c r="B21" s="188"/>
      <c r="C21" s="2" t="s">
        <v>330</v>
      </c>
      <c r="V21" s="2" t="s">
        <v>186</v>
      </c>
    </row>
    <row r="22" spans="1:23" ht="36">
      <c r="A22" s="3"/>
      <c r="B22" s="188"/>
      <c r="C22" s="2" t="s">
        <v>331</v>
      </c>
      <c r="V22" s="2" t="s">
        <v>186</v>
      </c>
    </row>
    <row r="23" spans="1:23" ht="60">
      <c r="A23" s="3"/>
      <c r="B23" s="188"/>
      <c r="C23" s="2" t="s">
        <v>332</v>
      </c>
      <c r="I23" t="s">
        <v>135</v>
      </c>
      <c r="V23" s="2" t="s">
        <v>218</v>
      </c>
    </row>
    <row r="24" spans="1:23" ht="36">
      <c r="A24" s="3"/>
      <c r="B24" s="188"/>
      <c r="C24" s="2" t="s">
        <v>333</v>
      </c>
      <c r="V24" s="2" t="s">
        <v>218</v>
      </c>
    </row>
    <row r="25" spans="1:23" ht="30.75" customHeight="1">
      <c r="A25" s="3"/>
      <c r="B25" s="187" t="s">
        <v>334</v>
      </c>
      <c r="C25" s="2" t="s">
        <v>170</v>
      </c>
    </row>
    <row r="26" spans="1:23" ht="30" customHeight="1">
      <c r="A26" s="3"/>
      <c r="B26" s="188"/>
      <c r="C26" s="2" t="s">
        <v>335</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Johana Hasbleydy Garzón Aponte</cp:lastModifiedBy>
  <cp:revision/>
  <dcterms:created xsi:type="dcterms:W3CDTF">2024-10-24T20:08:51Z</dcterms:created>
  <dcterms:modified xsi:type="dcterms:W3CDTF">2025-07-25T17:14:52Z</dcterms:modified>
  <cp:category/>
  <cp:contentStatus/>
</cp:coreProperties>
</file>