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etbcsj-my.sharepoint.com/personal/cramirer_cendoj_ramajudicial_gov_co/Documents/Escritorio/CSJ 2025/SIGCMA 2025/EPMS/"/>
    </mc:Choice>
  </mc:AlternateContent>
  <xr:revisionPtr revIDLastSave="15" documentId="8_{055A2F76-47FC-448C-B434-F33F0DF8208D}" xr6:coauthVersionLast="47" xr6:coauthVersionMax="47" xr10:uidLastSave="{EC55109E-12B6-4047-BA62-99BC87E16BDB}"/>
  <bookViews>
    <workbookView xWindow="-120" yWindow="-120" windowWidth="29040" windowHeight="15840" firstSheet="3" activeTab="5" xr2:uid="{00000000-000D-0000-FFFF-FFFF00000000}"/>
  </bookViews>
  <sheets>
    <sheet name="Listas" sheetId="2" r:id="rId1"/>
    <sheet name="Preguntas frecuentes" sheetId="5" r:id="rId2"/>
    <sheet name="Análisis de contexto" sheetId="3" r:id="rId3"/>
    <sheet name="Plan de acción" sheetId="4" r:id="rId4"/>
    <sheet name="SEGUIMIENTO TRIMESTRE 1" sheetId="7" r:id="rId5"/>
    <sheet name="SEGUIMIENTO TRIMESTRE 2" sheetId="6" r:id="rId6"/>
  </sheets>
  <externalReferences>
    <externalReference r:id="rId7"/>
    <externalReference r:id="rId8"/>
    <externalReference r:id="rId9"/>
  </externalReferences>
  <definedNames>
    <definedName name="_xlnm._FilterDatabase" localSheetId="3" hidden="1">'Plan de acción'!$A$6:$Q$20</definedName>
    <definedName name="_xlnm._FilterDatabase" localSheetId="4" hidden="1">'SEGUIMIENTO TRIMESTRE 1'!$A$6:$Q$20</definedName>
    <definedName name="_xlnm._FilterDatabase" localSheetId="5" hidden="1">'SEGUIMIENTO TRIMESTRE 2'!$A$6:$Q$20</definedName>
    <definedName name="_xlnm.Print_Area" localSheetId="2">'Análisis de contexto'!$A$1:$G$85</definedName>
    <definedName name="Data">'[1]Tabla de Valoración'!$I$2:$L$5</definedName>
    <definedName name="Diseño">'[1]Tabla de Valoración'!$I$2:$I$5</definedName>
    <definedName name="Ejecución">'[1]Tabla de Valoración'!$I$2:$L$2</definedName>
    <definedName name="GEST" localSheetId="4">[2]GESTION!#REF!</definedName>
    <definedName name="GEST" localSheetId="5">[2]GESTION!#REF!</definedName>
    <definedName name="GEST">[2]GESTION!#REF!</definedName>
    <definedName name="INV" localSheetId="4">[2]INVERSION!#REF!</definedName>
    <definedName name="INV" localSheetId="5">[2]INVERSION!#REF!</definedName>
    <definedName name="INV">[2]INVERSION!#REF!</definedName>
    <definedName name="INV_GEST" localSheetId="4">#REF!</definedName>
    <definedName name="INV_GEST" localSheetId="5">#REF!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300-000001000000}">
      <text>
        <r>
          <rPr>
            <sz val="14"/>
            <color indexed="81"/>
            <rFont val="Tahoma"/>
            <family val="2"/>
          </rPr>
          <t xml:space="preserve">Prueba
</t>
        </r>
      </text>
    </comment>
    <comment ref="I10" authorId="1" shapeId="0" xr:uid="{00000000-0006-0000-0300-000002000000}">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477C3195-1FCD-4156-B7DC-570A94387FBF}">
      <text>
        <r>
          <rPr>
            <sz val="14"/>
            <color indexed="81"/>
            <rFont val="Tahoma"/>
            <family val="2"/>
          </rPr>
          <t xml:space="preserve">Prueba
</t>
        </r>
      </text>
    </comment>
    <comment ref="I10" authorId="1" shapeId="0" xr:uid="{053177ED-6525-41FC-91BF-AF91372CABA1}">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400-000001000000}">
      <text>
        <r>
          <rPr>
            <sz val="14"/>
            <color indexed="81"/>
            <rFont val="Tahoma"/>
            <family val="2"/>
          </rPr>
          <t xml:space="preserve">Prueba
</t>
        </r>
      </text>
    </comment>
    <comment ref="I10" authorId="1" shapeId="0" xr:uid="{00000000-0006-0000-0400-00000200000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<sst xmlns="http://schemas.openxmlformats.org/spreadsheetml/2006/main" count="892" uniqueCount="412">
  <si>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</si>
  <si>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</si>
  <si>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</si>
  <si>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</si>
  <si>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</si>
  <si>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</si>
  <si>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</si>
  <si>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</si>
  <si>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</si>
  <si>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</si>
  <si>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</si>
  <si>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</si>
  <si>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</si>
  <si>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</si>
  <si>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</si>
  <si>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</si>
  <si>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</si>
  <si>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</si>
  <si>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</si>
  <si>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</si>
  <si>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</si>
  <si>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</si>
  <si>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</si>
  <si>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</si>
  <si>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</si>
  <si>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</si>
  <si>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</si>
  <si>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</si>
  <si>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</si>
  <si>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</si>
  <si>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</si>
  <si>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</si>
  <si>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</si>
  <si>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</si>
  <si>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</si>
  <si>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</si>
  <si>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</si>
  <si>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</si>
  <si>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</si>
  <si>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</si>
  <si>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</si>
  <si>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</si>
  <si>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</si>
  <si>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</si>
  <si>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</si>
  <si>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</si>
  <si>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</si>
  <si>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</si>
  <si>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</si>
  <si>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</si>
  <si>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</si>
  <si>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</si>
  <si>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</si>
  <si>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</si>
  <si>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</si>
  <si>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</si>
  <si>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</si>
  <si>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</si>
  <si>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</si>
  <si>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</si>
  <si>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</si>
  <si>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</si>
  <si>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</si>
  <si>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</si>
  <si>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</si>
  <si>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</si>
  <si>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</si>
  <si>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</si>
  <si>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</si>
  <si>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</si>
  <si>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</si>
  <si>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</si>
  <si>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</si>
  <si>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</si>
  <si>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 xml:space="preserve"> </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</si>
  <si>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</si>
  <si>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</si>
  <si>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</si>
  <si>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</si>
  <si>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</si>
  <si>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</si>
  <si>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</si>
  <si>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</si>
  <si>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</si>
  <si>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</si>
  <si>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</si>
  <si>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</si>
  <si>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</si>
  <si>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</si>
  <si>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</si>
  <si>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</si>
  <si>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</si>
  <si>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</si>
  <si>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</si>
  <si>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</si>
  <si>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</si>
  <si>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</si>
  <si>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</si>
  <si>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</si>
  <si>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</si>
  <si>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</si>
  <si>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</si>
  <si>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</si>
  <si>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</si>
  <si>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</si>
  <si>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</si>
  <si>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</si>
  <si>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</si>
  <si>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</si>
  <si>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</si>
  <si>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</si>
  <si>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</si>
  <si>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</si>
  <si>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</si>
  <si>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</si>
  <si>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</si>
  <si>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</si>
  <si>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</si>
  <si>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</si>
  <si>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</si>
  <si>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</si>
  <si>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</si>
  <si>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</si>
  <si>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</si>
  <si>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</si>
  <si>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</si>
  <si>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</si>
  <si>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</si>
  <si>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</si>
  <si>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</si>
  <si>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</si>
  <si>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</si>
  <si>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</si>
  <si>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</si>
  <si>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CONSEJO SECCIONAL DE LA JUDICATURA DE BOGOTÁ
DIRECCIÓN SECCIONAL DE ADMINISTRACIÓN JUDICIAL DE BOGOTÁ</t>
  </si>
  <si>
    <t xml:space="preserve">PROCESO </t>
  </si>
  <si>
    <t>ESTRATÉGICOS, MISIONALES, DE APOYO y MEJORAMIENTO Y EVALUACIÓN DEL SIGCMA</t>
  </si>
  <si>
    <t>DEPENDENCIA ADMINISTRATIVA O JUDICIAL</t>
  </si>
  <si>
    <t>JUZGADOS Y CENTRO DE SERVICIOS ADMINISTRATIVOS DE EJECUCIÓN DE PENAS Y MEDIDAS DE SEGURIDAD DE BOGOTÁ D.C.</t>
  </si>
  <si>
    <t>OBJETIVO DEL PROCESO</t>
  </si>
  <si>
    <t>MAPA DE PROCESOS CONSEJO SUPERIOR DE LA JUDICATURA</t>
  </si>
  <si>
    <t>PROCESOS DEPENDENCIA JUDICIALES CERTIFICADAS</t>
  </si>
  <si>
    <t>X</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</si>
  <si>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</si>
  <si>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</si>
  <si>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</si>
  <si>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</si>
  <si>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</si>
  <si>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</si>
  <si>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</si>
  <si>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</si>
  <si>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</si>
  <si>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</si>
  <si>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</si>
  <si>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</si>
  <si>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</si>
  <si>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</si>
  <si>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</si>
  <si>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</si>
  <si>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</si>
  <si>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</si>
  <si>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</si>
  <si>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</si>
  <si>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</si>
  <si>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</si>
  <si>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</si>
  <si>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</si>
  <si>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</si>
  <si>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</si>
  <si>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</si>
  <si>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</si>
  <si>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</si>
  <si>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</si>
  <si>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</si>
  <si>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</si>
  <si>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</si>
  <si>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</si>
  <si>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</si>
  <si>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</si>
  <si>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</si>
  <si>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</si>
  <si>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</si>
  <si>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</si>
  <si>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</si>
  <si>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</si>
  <si>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</si>
  <si>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</si>
  <si>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</si>
  <si>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</si>
  <si>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</si>
  <si>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</si>
  <si>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</si>
  <si>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</si>
  <si>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</si>
  <si>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</si>
  <si>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</si>
  <si>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</si>
  <si>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</si>
  <si>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</si>
  <si>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</si>
  <si>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</si>
  <si>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</si>
  <si>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</si>
  <si>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</si>
  <si>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</si>
  <si>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</si>
  <si>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</si>
  <si>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</si>
  <si>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</si>
  <si>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</si>
  <si>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</si>
  <si>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</si>
  <si>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</si>
  <si>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</si>
  <si>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</si>
  <si>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</si>
  <si>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</si>
  <si>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</si>
  <si>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</si>
  <si>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</si>
  <si>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</si>
  <si>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</si>
  <si>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</si>
  <si>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</si>
  <si>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</si>
  <si>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</si>
  <si>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</si>
  <si>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</si>
  <si>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</si>
  <si>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</si>
  <si>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</si>
  <si>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</si>
  <si>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</si>
  <si>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</si>
  <si>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</si>
  <si>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</si>
  <si>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</si>
  <si>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</si>
  <si>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</si>
  <si>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</si>
  <si>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</si>
  <si>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</si>
  <si>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</si>
  <si>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</si>
  <si>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</si>
  <si>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</si>
  <si>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</si>
  <si>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</si>
  <si>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</si>
  <si>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</si>
  <si>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</si>
  <si>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</si>
  <si>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</si>
  <si>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</si>
  <si>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</si>
  <si>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</si>
  <si>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</si>
  <si>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</si>
  <si>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</si>
  <si>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</si>
  <si>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</si>
  <si>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</si>
  <si>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</si>
  <si>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</si>
  <si>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</si>
  <si>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</si>
  <si>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</si>
  <si>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</si>
  <si>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</si>
  <si>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</si>
  <si>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</si>
  <si>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</si>
  <si>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</si>
  <si>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</si>
  <si>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</si>
  <si>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</si>
  <si>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</si>
  <si>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</si>
  <si>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</si>
  <si>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</si>
  <si>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</si>
  <si>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</si>
  <si>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</si>
  <si>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</si>
  <si>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</si>
  <si>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</si>
  <si>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</si>
  <si>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</si>
  <si>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</si>
  <si>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</si>
  <si>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</si>
  <si>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</si>
  <si>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</si>
  <si>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</si>
  <si>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</si>
  <si>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</si>
  <si>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</si>
  <si>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</si>
  <si>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5. Gobernanza, planeación estratégica y capacidad de toma de decisiones</t>
  </si>
  <si>
    <t>Despliegue estratégico</t>
  </si>
  <si>
    <t>Registro de seguimientos trimestrales de planeación, comités, gestión realizada, reuniones y/o sesiones de Sala Plena.</t>
  </si>
  <si>
    <t>3. Confianza pública, transparencia y rendición de cuentas</t>
  </si>
  <si>
    <t>Fortalecimiento a la transparencia y accesibilidad a la información</t>
  </si>
  <si>
    <t>Comunicación institucional</t>
  </si>
  <si>
    <t>Reporte de ejecución de las actividades de la matriz de comunicaciones</t>
  </si>
  <si>
    <t>1. Acceso e infraestructura física</t>
  </si>
  <si>
    <t>Justicia Efectiva</t>
  </si>
  <si>
    <t>Trámite de las acciones constitucionales de conformidad con la Constitución y la ley.</t>
  </si>
  <si>
    <t>Se tramita conforme a lo reglamentado en el artículo 30 de la Constitución y la Ley 1095 de 2006 adicionalmente esta información se reporta trimestralmente mediante las estadísticas cargadas en el SIERJU, las cuales reposan en la UDAE</t>
  </si>
  <si>
    <t xml:space="preserve">Gestión de procesos Integral </t>
  </si>
  <si>
    <t>Gestión Proceso de Ejecucion de la Pena</t>
  </si>
  <si>
    <t>Registro de las audiencias realizadas durante el período y/o número de procesos recibidos.</t>
  </si>
  <si>
    <t>Teniendo en cuenta que la especialidad es de ejecución razón por la que los procesos ya cuentan con sentencia ejecutoriada y no se realizan audiencias, dado que tampoco se maneja la oralidad</t>
  </si>
  <si>
    <t>Decisiones judiciales con aplicación de la perspectivas diferenciales.</t>
  </si>
  <si>
    <t>Los Juzgados de esta especialidad no tienen relatorias para poder clasificar este tipo de decisiones, aunado a que al ser de ejecución las sentencias proceden de los juzgados penales de conocimiento</t>
  </si>
  <si>
    <t>Reporte de estadísticas en el SIERJU.</t>
  </si>
  <si>
    <t>Esta información se reporta conforme al acuerdo PSAA16-10476 DE 2016, razón por la que hace parte de las funciones propias del despacho independientemente si esta hace parte o no del SIGCMA.</t>
  </si>
  <si>
    <t>Apoyo  y asistencia a la gestión del Expediente</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</si>
  <si>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</si>
  <si>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</si>
  <si>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</si>
  <si>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</si>
  <si>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Es pertinente aclarar que el archivo de esta especialidad es de gestión conforme a la naturaleza de la misma</t>
  </si>
  <si>
    <t>Modernización de los servicios administrativos a través de la digitalización y automatización.</t>
  </si>
  <si>
    <t>Solicitud y gestión de recursos ante la Dirección Seccional necesarios para el óptimo desempeño de las funciones  en un ambiente de trabajo adecuado.</t>
  </si>
  <si>
    <t xml:space="preserve">Se manifestarán todas las necesidades de los recursos pero la gestión y el alcance de los mismos reposa en la Dirección Seccional de Bogotá D.C. </t>
  </si>
  <si>
    <t>Fortalecimiento de la transparencia institucional y la cercanía con la ciudadanía</t>
  </si>
  <si>
    <t>Atención de las PQRS de las partes interesadas de forma presencial y virtual</t>
  </si>
  <si>
    <t>Teniendo en cuenta que en vigencias anteriores los quejosos no aportan la información para responder a las mismas</t>
  </si>
  <si>
    <t>Encuestas de satisfacción de  los usuarios (partes interesadas)</t>
  </si>
  <si>
    <t>4. Talento Humano</t>
  </si>
  <si>
    <t>Apoyo al Sistema de Carrera Judicial</t>
  </si>
  <si>
    <t>Seguimientos periódicos y calificación de los servidores judiciales pertenecientes al sistema de carrera judicial.</t>
  </si>
  <si>
    <t>Mantenimiento del sistema integrado gestión y control de la calidad y del medio ambiente -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</si>
  <si>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</si>
  <si>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</si>
  <si>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</si>
  <si>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</si>
  <si>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ACTIVIDADES REALIZADAS</t>
  </si>
  <si>
    <t>NIVEL DE CUMPLIMIENTO</t>
  </si>
  <si>
    <t>ANÁLISIS DEL RESULTADO</t>
  </si>
  <si>
    <t>EVIDENCIA</t>
  </si>
  <si>
    <t>En el primer trimestre de la presente vigencia, se realizó por parte de la Coordinación del CSA y del comité del SIGCMA de la especialidad, el seguimiento a la planeación establecida en el cronograma de actividades con el fin de avanzar en la gestión proyectada.</t>
  </si>
  <si>
    <t>1. Mesa de trabajo inicial con Coordinador de la Especialidad y Coordinador del CSA.                            2. Programación  de   2 reuniones del comite SIGCMA con el objetivo de  revisar pendientes del año 2024 (Elaboración del  Informe de Revisión por la dirección,  Revisión final de Matriz de Riesgos y Plan de Acción.)  y             aprobar del Informe de Revisión por la Dirección y Plan de Acción 2025.</t>
  </si>
  <si>
    <t>Para el primer trimestre de la vigencia actual, se logró la ejecución de las actividades propuestas encaminadas al  cumplimiento de los objetivos institucionales y la   revisión de la planificación de la gestión.</t>
  </si>
  <si>
    <t>https://etbcsj-my.sharepoint.com/:f:/r/personal/coorcsejcpbt_cendoj_ramajudicial_gov_co/Documents/SIGCMA%20EPMS%20BOGOTA/2025/22-EVIDENCIAS/ACTAS?csf=1&amp;web=1&amp;e=OCZy2k</t>
  </si>
  <si>
    <t>1.  Comunicación de Autos Interlocutorios comunicados                 2.  Comunicación de Autos de Sustanciación                                               3. Comunicación de Auto de sustanciación que Avoca o se abstiene de Avocar Acción de Tutela                  4. Notificación  y Comunicación de  Fallos de Tutela                                                  5. Comunicación  Admisión de Habeas Corpus                                                     6. Notificación Fallo de Habeas Corpus</t>
  </si>
  <si>
    <t>Durante el primer trimestre del año, se alcanzó un porcentaje del 97,91% de comunicaciones relacionadas con autos interlocutorios, autos de sustanciación, autos que Avoca o se abstiene de Avocar Acción de Tutela, fallos de Tutela notificados y comunicados, Autos Admisión de Habeas Corpus y notificación fallos Habeas corpus del 100% recibidos para comunicación en este mismo lapso.</t>
  </si>
  <si>
    <t>https://etbcsj-my.sharepoint.com/:x:/r/personal/coorcsejcpbt_cendoj_ramajudicial_gov_co/Documents/SIGCMA%20EPMS%20BOGOTA/2025/11-MATRIZ%20DE%20COMUNICACIONES/16-%20Procesos%20Estrat%C3%A9gicos%20Planeacion%20y%20Comunicaciones.xlsx?d=w572b7b79004d4221bc28289c63dd5b57&amp;csf=1&amp;web=1&amp;e=ZwVvVG</t>
  </si>
  <si>
    <t xml:space="preserve">1. Proferir Auto de sustanciación que Avoca o se abstiene de Avocar Acción de Tutela.                                                2. Proferir Fallos de Tutela                   3. Autos Admisión de Habeas Corpus 4. Proferir fallos de Habeas Corpus </t>
  </si>
  <si>
    <t xml:space="preserve">En el primer trimestre del año, los 33 Juzgados de la especialidad profirieron 2.953 autos relacionados con:
*Auto de sustanciación que Avoca o se abstiene de Avocar Acción de Tutela.                                                *Fallos de Tutela
*Autos Admisión de Habeas Corpus
*Fallos de Habeas Corpus </t>
  </si>
  <si>
    <t>Datos estadísticos propios del Area de sistemas (Sistema de gestión)</t>
  </si>
  <si>
    <t>1. Procesos ordinarios recibidos por los  Juzgados para avocar conocimiento y ejecutar la pena          2. Procesos de reingreso para avocar       3. Despachos comisorios recibidos por los  Juzgados de la especialidad para auxiliar comisiones.</t>
  </si>
  <si>
    <t>En el primer trimestre del año, los 33 Juzgados de la especialidad recibieron 2.439  carpetas y/o expedientes  para avocar conocimiento y ejecutar la pena establecida, 741 procesos de reingreso para asumir conocimiento y  115 Despachos comisorios, para auxiliar comisiones allegadas de los Juzgados de otras jurisdicciones.</t>
  </si>
  <si>
    <t>Datos estadísticos propios del área de Reparto y del Area de sistemas (Sistema de gestión)</t>
  </si>
  <si>
    <t>N/A</t>
  </si>
  <si>
    <t>Elaboración de Oficios y/o comunicaciones conforme a las ordenes previstas en las providencias proferidas por los despachos</t>
  </si>
  <si>
    <t>Durante el primer trimestre del año, se alcanzó un porcentaje del 74% de comunicaciones relacionadas con autos interlocutorios, autos de sustanciación, autos que Avoca o se abstiene de Avocar Acción de Tutela, fallos de Tutela notificados y comunicados, Autos Admisión de Habeas Corpus y notificación fallos Habeas corpus del 100% recibidos para comunicación en este mismo lapso.</t>
  </si>
  <si>
    <t>Datos estadísticos del Area de sistemas (Sistema gestión Siglo XXI)</t>
  </si>
  <si>
    <t>Reparto de procesos ordinarios y Despachos comisorios a los 33 juzgados de la especialidad.</t>
  </si>
  <si>
    <t>En el primer trimestre del año, se recibieron 3.455 carpetas y/o expedientes, reingresos y Despachos comisorios, logrando el reparto  entre los 33 Juzgados de la especialidad de 3.295, lo cual representa un 95% de gestión durante este período.</t>
  </si>
  <si>
    <t>Datos estadísticos propios del área de Reparto y del Area de sistemas (Sistema gestión Siglo XXI)</t>
  </si>
  <si>
    <t>Notificación de providencias  por el medio más expedito conforme a lo establecido en la ley.</t>
  </si>
  <si>
    <t>Para el primer trimestre de la vigencia actual, se notificaron 24,348 providencias a partes interesadas por el medio más expedito, es decir que frente a la gestión de autos proferidos correspondería a una gestión del 39,75%.</t>
  </si>
  <si>
    <t>Datos estadísticos del Area de sistemas (Sistema de gestión)</t>
  </si>
  <si>
    <t>Proferir autos que ordenan el Archivo de procesos físicos y/o digitales</t>
  </si>
  <si>
    <t xml:space="preserve">Se profirieron 930 autos que ordenaron el Archivo de procesos ya sea físicos o digitales lo anterior es correpsondiente al primer informe del año 2025 durante el primer trimestre del año a la espera de la disponibilidad del cronograma de la seccional </t>
  </si>
  <si>
    <t xml:space="preserve">Se manifestarán todas las necesidades de los recursos para la gestión y el alcance de los mismos reposa en la Dirección Seccional de Bogotá D.C. </t>
  </si>
  <si>
    <t>Oficios enviados ante la DSAJ para trámitar necesidades especificas de la Especialidad.</t>
  </si>
  <si>
    <t>Por parte de la Coordinación del CSA se gestionaron 3 oficios ante la DSAJ con el fin de solicitar temas de infraestructura, personal y equipos de movilidad y computo.</t>
  </si>
  <si>
    <t xml:space="preserve">Carpeta Oficios DSAJ OneDrive Coordinación </t>
  </si>
  <si>
    <t>Seguimiento y trámite a las PQRS recepcionadas en el aplicativo para tal fin</t>
  </si>
  <si>
    <t>Durante el primer trimestre del año se recibieron 2 PQRS por parte de los ciudadanos, los cuales se van a dar tramite en el segundo trimestre.</t>
  </si>
  <si>
    <t xml:space="preserve">Análisis de la Encuesta de satisfacción diligenciada por los usuarios </t>
  </si>
  <si>
    <t>Para este trimestre se contó con el diligenciamiento de una 2 encuestas de satisfacción que permitieron evidenciar con relación al servicio brindado</t>
  </si>
  <si>
    <t>https://etbcsj-my.sharepoint.com/:f:/r/personal/coorcsejcpbt_cendoj_ramajudicial_gov_co/Documents/SIGCMA%20EPMS%20BOGOTA/2025/18-ENCUESTAS%20DE%20SATISFACCI%C3%93N?csf=1&amp;web=1&amp;e=gjL9hE</t>
  </si>
  <si>
    <t>Elaboración de las Actas de Seguimientos trimestral de los servidores judiciales pertenecientes al sistema de carrera judicial.</t>
  </si>
  <si>
    <t>En el primer trimestre se consolidaron y reportaron  59 calificaciones correpsondientes al centro de servicio vigencia 2024, conforme al acuerdo 10618 de 2016. Por establecer los segumientos del primer trimestre 2025 a partir de lineamientos a establecer en conjunto con el señor juez coordinador de la especialidad.</t>
  </si>
  <si>
    <t xml:space="preserve"> Actas de calificación emitidas</t>
  </si>
  <si>
    <t>Diligenciamiento de los formatos de los indicadores de los procesos de apoyo del CSA  y de la respectiva matriz de indicadores que consolida la gestión en el trimestre.</t>
  </si>
  <si>
    <t>En el primer trimestre del año, se realizaron las mediciones  de los indicadores establecidos para los procesos de apoyo del CSA, reportando dicha información en la matriz de indicadores.</t>
  </si>
  <si>
    <t>https://etbcsj-my.sharepoint.com/:f:/r/personal/coorcsejcpbt_cendoj_ramajudicial_gov_co/Documents/SIGCMA%20EPMS%20BOGOTA/2025/17-INDICADORES%20(Link%20al%20SIERJU)?csf=1&amp;web=1&amp;e=b2CXpN</t>
  </si>
  <si>
    <t>Implementación de acciones de mejora en el procedimiento de ventanilla</t>
  </si>
  <si>
    <t>Dada la importancia de realizar mejoras en el procedimiento de ventanilla virtual, para el primer trimestre la Coordinación del CSA y la Coordinación de los Juzgados, implementó desde el 02/01/2025 mediante la CIRCULAR No 001 DE 2025, la unificación de las áreas de ventanilla e ingresos.</t>
  </si>
  <si>
    <t>https://etbcsj-my.sharepoint.com/:f:/r/personal/coorcsejcpbt_cendoj_ramajudicial_gov_co/Documents/SIGCMA%20EPMS%20BOGOTA/2025/08-PROCESOS%20DE%20EVALUACI%C3%93N%20Y%20MEJORA/VENTANILLA?csf=1&amp;web=1&amp;e=KBiuc9</t>
  </si>
  <si>
    <t>Socialización de la gestión del primer trimestre del año a la Alta dirección</t>
  </si>
  <si>
    <t>Mediante gestion de comite de la especializadad se socializo el informe de la alta direccion con la aprobacion del comite el cual fue publicado en el micrositio.</t>
  </si>
  <si>
    <t>https://etbcsj-my.sharepoint.com/my?id=%2Fpersonal%2Fcoorcsejcpbt%5Fcendoj%5Framajudicial%5Fgov%5Fco%2FDocuments%2FSIGCMA%20EPMS%20BOGOTA%2F2025%2F12%2DINFORME%20DE%20REVISI%C3%93N%20POR%20LA%20DIRECCI%C3%93N&amp;csf=1&amp;web=1&amp;e=KBiuc9&amp;CID=5028fd33%2D7e21%2D430b%2D960c%2D54cd1fb95768&amp;FolderCTID=0x012000CBDBAD7A93FD0B4B86B3FACC19DA4F03</t>
  </si>
  <si>
    <t>Se inicia proceso de  ajuste y actualización en la matriz de riesgos en lo relacionado con los  controles del riesgo  Efectuar notificaciones que no cumplan con los requistos.</t>
  </si>
  <si>
    <t>Dada la necesidad de actualizar los controles del riesgo, efectuar notificaciones que no cumplan con los requisitos, en este primer trimestre se inició la revisión de dichos controles ajustándolos a los mecanismos actuales con los que se cuenta para disminuir su materialización</t>
  </si>
  <si>
    <t>https://etbcsj-my.sharepoint.com/:f:/r/personal/coorcsejcpbt_cendoj_ramajudicial_gov_co/Documents/SIGCMA%20EPMS%20BOGOTA/2025/13-MATRIZ%20DE%20RIESGOS?csf=1&amp;web=1&amp;e=4WIwBB</t>
  </si>
  <si>
    <t>En el segundo trimestre de la presente vigencia, se realizó por parte de la Coordinación del CSA y del comité del SIGCMA de la especialidad, el seguimiento a la planeación establecida en el cronograma de actividades con el fin de avanzar en la gestión proyectada.</t>
  </si>
  <si>
    <t>1.  Programación  de reuniones del comite SIGCMA con el objetivo de  ejecutar lo establecido para el cronograma de la vigencia 2025 .</t>
  </si>
  <si>
    <t>Para el segundo trimestre de la vigencia actual, se logró la ejecución de las actividades propuestas encaminadas al  cumplimiento de los objetivos institucionales y la   revisión de la planificación de la gestión.</t>
  </si>
  <si>
    <t>Durante el segundo trimestre del año, se alcanzó un porcentaje del 87% de comunicaciones relacionadas con autos interlocutorios, autos de sustanciación, autos que Avoca o se abstiene de Avocar Acción de Tutela, fallos de Tutela notificados y comunicados, Autos Admisión de Habeas Corpus y notificación fallos Habeas corpus del 100% recibidos para comunicación en este mismo lapso.</t>
  </si>
  <si>
    <t xml:space="preserve">En el segundo trimestre del año, los 33 Juzgados de la especialidad profirieron 2.033 autos relacionados con:
*Auto de sustanciación que Avoca o se abstiene de Avocar Acción de Tutela.                                                *Fallos de Tutela
*Autos Admisión de Habeas Corpus
*Fallos de Habeas Corpus </t>
  </si>
  <si>
    <t>En el segundo trimestre del año, los 33 Juzgados de la especialidad recibieron 2.209 carpetas y/o expedientes  para avocar conocimiento y ejecutar la pena establecida, 536 procesos de reingreso para asumir conocimiento y  128 Despachos comisorios, para auxiliar comisiones allegadas de los Juzgados de otras jurisdicciones.</t>
  </si>
  <si>
    <t>Durante el segundo trimestre del año, se alcanzó un porcentaje del 71% de comunicaciones relacionadas con autos interlocutorios, autos de sustanciación, autos que Avoca o se abstiene de Avocar Acción de Tutela, fallos de Tutela notificados y comunicados, Autos Admisión de Habeas Corpus y notificación fallos Habeas corpus del 100% recibidos para comunicación en este mismo lapso.</t>
  </si>
  <si>
    <t>Datos estadísticos del Area de sistemas (Sistema gestión)</t>
  </si>
  <si>
    <t>En el segundo trimestre del año, se recibieron 3.144 carpetas y/o expedientes, reingresos y Despachos comisorios, logrando el reparto  entre los 33 Juzgados de la especialidad de 2.998, lo cual representa un 95% de gestión durante este período.</t>
  </si>
  <si>
    <t>Datos estadísticos propios del área de Reparto y del Area de sistemas (Sistema gestión)</t>
  </si>
  <si>
    <t>Para el segundo trimestre de la vigencia actual, se notificaron 23.688 providencias a partes interesadas por el medio más expedito, y se recibieron 32,445 autos proferidos por los despachos, es decir que frente a los autos proferidos se logra una gestión del 73%.</t>
  </si>
  <si>
    <t xml:space="preserve">Se profirieron 445 autos que ordenaron el Archivo de procesos ya sea físicos o digitales lo anterior es correspondiente al segundo trimestre del año 2025 a la espera de la disponibilidad del cronograma de la seccional </t>
  </si>
  <si>
    <t>Por parte de la Coordinación del CSA se gestionaron 10 oficios ante la DSAJ con el fin de solicitar temas de infraestructura, personal y equipos de movilidad y computo.</t>
  </si>
  <si>
    <t>Durante el primer semestre se recibieron varias PQRS cuyo seguimiento y gestión se realizará con la debida diligencia en el tercer trimestre, garantizando así el cumplimiento y compromiso de esta especialidad.</t>
  </si>
  <si>
    <t>Para este trimestre se contó con el diligenciamiento de una 1 encuesta de satisfacción que permitieron evidenciar la relación con el servicio brindado</t>
  </si>
  <si>
    <r>
      <rPr>
        <sz val="14"/>
        <color rgb="FF000000"/>
        <rFont val="Calibri"/>
        <scheme val="minor"/>
      </rPr>
      <t>A corte del segundo trimestre 2025 se consolidaron y reportaron  98 seguimientos de los dos primeros trimestres de la presente vigencia correspondientes al Centro de Servicios Administrativos.</t>
    </r>
    <r>
      <rPr>
        <b/>
        <sz val="14"/>
        <color rgb="FF000000"/>
        <rFont val="Calibri"/>
        <scheme val="minor"/>
      </rPr>
      <t xml:space="preserve"> </t>
    </r>
    <r>
      <rPr>
        <sz val="14"/>
        <color rgb="FF000000"/>
        <rFont val="Calibri"/>
        <scheme val="minor"/>
      </rPr>
      <t>Por establecer la etapa de notificación de los segumientos a partir de lineamientos a acordar con el señor juez coordinador de la especialidad.</t>
    </r>
  </si>
  <si>
    <t xml:space="preserve"> Actas de seguimiento</t>
  </si>
  <si>
    <t>En el segundo trimestre del año, se realizaron las mediciones  de los indicadores establecidos para los procesos de apoyo del CSA, reportando dicha información en la matriz de indicadores.</t>
  </si>
  <si>
    <t>Dada la importancia de realizar mejoras en el procedimiento de ventanilla unificada, para el segundo trimestre la Coordinación del CSA y la Coordinación de los Juzgados, documentó el procedimiento de la gestión de ventanilla unificada, a partir de la implementación de la CIRCULAR No 001 DE 2025, relacionada con la unificación de las áreas de ventanilla e ingresos.</t>
  </si>
  <si>
    <t>Mediante gestion de comite SIGCMA de la especialidad se socializó el informe de la alta dirección con la aprobación del comité el cual fue publicado en el micrositio.</t>
  </si>
  <si>
    <t>En este segundo trimestre se continua con la revisión de controles y seguimiento de los riesgos, ajustándolos a los mecanismos actuales con los que se cuenta para disminuir su materialización.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</si>
</sst>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1"/>
      <name val="Azo Sans Medium"/>
    </font>
    <font>
      <u/>
      <sz val="11"/>
      <color theme="10"/>
      <name val="Calibri"/>
      <family val="2"/>
      <scheme val="minor"/>
    </font>
    <font>
      <u/>
      <sz val="14"/>
      <color theme="1"/>
      <name val="Calibri"/>
      <family val="2"/>
      <scheme val="minor"/>
    </font>
    <font>
      <sz val="14"/>
      <color rgb="FF000000"/>
      <name val="Calibri"/>
      <charset val="1"/>
    </font>
    <font>
      <sz val="14"/>
      <color rgb="FF000000"/>
      <name val="Calibri"/>
      <scheme val="minor"/>
    </font>
    <font>
      <b/>
      <sz val="14"/>
      <color rgb="FF000000"/>
      <name val="Calibri"/>
      <scheme val="minor"/>
    </font>
    <font>
      <sz val="14"/>
      <color rgb="FF000000"/>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thin">
        <color auto="1"/>
      </left>
      <right style="thin">
        <color auto="1"/>
      </right>
      <top style="medium">
        <color rgb="FF000000"/>
      </top>
      <bottom/>
      <diagonal/>
    </border>
    <border>
      <left style="thin">
        <color auto="1"/>
      </left>
      <right style="medium">
        <color indexed="64"/>
      </right>
      <top/>
      <bottom/>
      <diagonal/>
    </border>
    <border>
      <left style="medium">
        <color indexed="64"/>
      </left>
      <right style="thin">
        <color auto="1"/>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thin">
        <color theme="0"/>
      </bottom>
      <diagonal/>
    </border>
    <border>
      <left/>
      <right/>
      <top/>
      <bottom style="thin">
        <color theme="0"/>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style="thin">
        <color auto="1"/>
      </left>
      <right/>
      <top/>
      <bottom/>
      <diagonal/>
    </border>
    <border>
      <left style="thin">
        <color auto="1"/>
      </left>
      <right/>
      <top style="thin">
        <color auto="1"/>
      </top>
      <bottom style="medium">
        <color indexed="64"/>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thin">
        <color theme="1"/>
      </left>
      <right style="medium">
        <color indexed="64"/>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s>
  <cellStyleXfs count="2">
    <xf numFmtId="0" fontId="0" fillId="0" borderId="0"/>
    <xf numFmtId="0" fontId="25" fillId="0" borderId="0" applyNumberFormat="0" applyFill="0" applyBorder="0" applyAlignment="0" applyProtection="0"/>
  </cellStyleXfs>
  <cellXfs count="268">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8" xfId="0" applyFont="1" applyBorder="1" applyAlignment="1">
      <alignment horizontal="justify" vertical="center" wrapText="1"/>
    </xf>
    <xf numFmtId="9" fontId="18" fillId="0" borderId="38" xfId="0" applyNumberFormat="1" applyFont="1" applyBorder="1" applyAlignment="1">
      <alignment horizontal="center" vertical="center"/>
    </xf>
    <xf numFmtId="0" fontId="18" fillId="0" borderId="38" xfId="0" applyFont="1" applyBorder="1" applyAlignment="1">
      <alignment horizontal="center" vertical="center"/>
    </xf>
    <xf numFmtId="14" fontId="18" fillId="0" borderId="38" xfId="0" applyNumberFormat="1" applyFont="1" applyBorder="1" applyAlignment="1">
      <alignment horizontal="center" vertical="center"/>
    </xf>
    <xf numFmtId="0" fontId="17" fillId="0" borderId="38" xfId="0" applyFont="1" applyBorder="1" applyAlignment="1">
      <alignment horizontal="center" vertical="center"/>
    </xf>
    <xf numFmtId="0" fontId="18" fillId="0" borderId="39" xfId="0" applyFont="1" applyBorder="1" applyAlignment="1">
      <alignment horizontal="left" vertical="top" wrapText="1"/>
    </xf>
    <xf numFmtId="0" fontId="18" fillId="0" borderId="41" xfId="0" applyFont="1" applyBorder="1" applyAlignment="1">
      <alignment horizontal="left" vertical="top" wrapText="1"/>
    </xf>
    <xf numFmtId="0" fontId="17"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14" fontId="18" fillId="0" borderId="44" xfId="0" applyNumberFormat="1" applyFont="1" applyBorder="1" applyAlignment="1">
      <alignment horizontal="center" vertical="center"/>
    </xf>
    <xf numFmtId="0" fontId="17" fillId="0" borderId="44" xfId="0" applyFont="1" applyBorder="1" applyAlignment="1">
      <alignment horizontal="center" vertical="center"/>
    </xf>
    <xf numFmtId="0" fontId="18" fillId="0" borderId="45" xfId="0" applyFont="1" applyBorder="1" applyAlignment="1">
      <alignment horizontal="left" vertical="top" wrapText="1"/>
    </xf>
    <xf numFmtId="0" fontId="18" fillId="5" borderId="46"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7" xfId="0" applyFont="1" applyFill="1" applyBorder="1" applyAlignment="1">
      <alignment vertical="center"/>
    </xf>
    <xf numFmtId="0" fontId="15" fillId="4" borderId="50" xfId="0" applyFont="1" applyFill="1" applyBorder="1" applyAlignment="1">
      <alignment vertical="center"/>
    </xf>
    <xf numFmtId="0" fontId="17" fillId="6" borderId="51"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56" xfId="0" applyFont="1" applyBorder="1" applyAlignment="1">
      <alignment horizontal="justify" vertical="center" wrapText="1"/>
    </xf>
    <xf numFmtId="0" fontId="17" fillId="0" borderId="57" xfId="0" applyFont="1" applyBorder="1" applyAlignment="1">
      <alignment horizontal="center" vertical="center" wrapText="1"/>
    </xf>
    <xf numFmtId="0" fontId="18" fillId="0" borderId="42"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0" xfId="0" applyFont="1" applyBorder="1" applyAlignment="1">
      <alignment horizontal="justify" vertical="center" wrapText="1"/>
    </xf>
    <xf numFmtId="0" fontId="18" fillId="0" borderId="60" xfId="0" applyFont="1" applyBorder="1" applyAlignment="1">
      <alignment horizontal="justify" vertical="center"/>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9"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42" xfId="0" applyFont="1" applyBorder="1" applyAlignment="1">
      <alignment horizontal="center" vertical="center"/>
    </xf>
    <xf numFmtId="0" fontId="18" fillId="0" borderId="61"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4" xfId="0" applyFont="1" applyBorder="1" applyAlignment="1">
      <alignment horizontal="justify" vertical="center" wrapText="1"/>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0" fontId="18" fillId="0" borderId="66" xfId="0" applyFont="1" applyBorder="1" applyAlignment="1">
      <alignment horizontal="justify" vertical="center" wrapText="1"/>
    </xf>
    <xf numFmtId="9" fontId="18" fillId="0" borderId="66" xfId="0" applyNumberFormat="1" applyFont="1" applyBorder="1" applyAlignment="1">
      <alignment horizontal="center" vertical="center"/>
    </xf>
    <xf numFmtId="0" fontId="18" fillId="0" borderId="66" xfId="0" applyFont="1" applyBorder="1" applyAlignment="1">
      <alignment horizontal="center" vertical="center"/>
    </xf>
    <xf numFmtId="14" fontId="18" fillId="0" borderId="66" xfId="0" applyNumberFormat="1" applyFont="1" applyBorder="1" applyAlignment="1">
      <alignment horizontal="center" vertical="center"/>
    </xf>
    <xf numFmtId="0" fontId="17" fillId="0" borderId="66" xfId="0" applyFont="1" applyBorder="1" applyAlignment="1">
      <alignment horizontal="center" vertical="center"/>
    </xf>
    <xf numFmtId="0" fontId="18" fillId="0" borderId="67" xfId="0" applyFont="1" applyBorder="1" applyAlignment="1">
      <alignment horizontal="left" vertical="top" wrapText="1"/>
    </xf>
    <xf numFmtId="0" fontId="18" fillId="0" borderId="68" xfId="0" applyFont="1" applyBorder="1" applyAlignment="1">
      <alignment horizontal="justify" vertical="center" wrapText="1"/>
    </xf>
    <xf numFmtId="0" fontId="18" fillId="0" borderId="70" xfId="0" applyFont="1" applyBorder="1" applyAlignment="1">
      <alignment horizontal="justify" vertical="center" wrapText="1"/>
    </xf>
    <xf numFmtId="9" fontId="18" fillId="0" borderId="70" xfId="0" applyNumberFormat="1" applyFont="1" applyBorder="1" applyAlignment="1">
      <alignment horizontal="center" vertical="center"/>
    </xf>
    <xf numFmtId="0" fontId="18" fillId="0" borderId="70" xfId="0" applyFont="1" applyBorder="1" applyAlignment="1">
      <alignment horizontal="center" vertical="center"/>
    </xf>
    <xf numFmtId="14" fontId="18" fillId="0" borderId="70" xfId="0" applyNumberFormat="1" applyFont="1" applyBorder="1" applyAlignment="1">
      <alignment horizontal="center" vertical="center"/>
    </xf>
    <xf numFmtId="0" fontId="17" fillId="0" borderId="70" xfId="0" applyFont="1" applyBorder="1" applyAlignment="1">
      <alignment horizontal="center" vertical="center"/>
    </xf>
    <xf numFmtId="0" fontId="18" fillId="0" borderId="72" xfId="0" applyFont="1" applyBorder="1" applyAlignment="1">
      <alignment horizontal="left" vertical="top" wrapText="1"/>
    </xf>
    <xf numFmtId="0" fontId="18" fillId="0" borderId="74" xfId="0" applyFont="1" applyBorder="1" applyAlignment="1">
      <alignment horizontal="left" vertical="top" wrapText="1"/>
    </xf>
    <xf numFmtId="9" fontId="18" fillId="0" borderId="56" xfId="0" applyNumberFormat="1" applyFont="1" applyBorder="1" applyAlignment="1">
      <alignment horizontal="center" vertical="center"/>
    </xf>
    <xf numFmtId="0" fontId="18" fillId="0" borderId="56" xfId="0" applyFont="1" applyBorder="1" applyAlignment="1">
      <alignment horizontal="center" vertical="center"/>
    </xf>
    <xf numFmtId="14" fontId="18" fillId="0" borderId="56" xfId="0" applyNumberFormat="1" applyFont="1" applyBorder="1" applyAlignment="1">
      <alignment horizontal="center" vertical="center"/>
    </xf>
    <xf numFmtId="0" fontId="17" fillId="0" borderId="56" xfId="0" applyFont="1" applyBorder="1" applyAlignment="1">
      <alignment horizontal="center" vertical="center"/>
    </xf>
    <xf numFmtId="0" fontId="18" fillId="0" borderId="76" xfId="0" applyFont="1" applyBorder="1" applyAlignment="1">
      <alignment horizontal="left" vertical="top" wrapText="1"/>
    </xf>
    <xf numFmtId="0" fontId="18" fillId="0" borderId="77" xfId="0" applyFont="1" applyBorder="1" applyAlignment="1">
      <alignment horizontal="center" vertical="center" wrapText="1"/>
    </xf>
    <xf numFmtId="0" fontId="18" fillId="0" borderId="68" xfId="0" applyFont="1" applyBorder="1" applyAlignment="1">
      <alignment horizontal="center" vertical="center" wrapText="1"/>
    </xf>
    <xf numFmtId="0" fontId="24" fillId="5" borderId="9" xfId="0" applyFont="1" applyFill="1" applyBorder="1" applyAlignment="1" applyProtection="1">
      <alignment horizontal="center" vertical="center" wrapText="1"/>
      <protection locked="0"/>
    </xf>
    <xf numFmtId="0" fontId="18" fillId="0" borderId="45" xfId="0" applyFont="1" applyBorder="1" applyAlignment="1">
      <alignment horizontal="left" vertical="center" wrapText="1"/>
    </xf>
    <xf numFmtId="0" fontId="18" fillId="0" borderId="78" xfId="0" applyFont="1" applyBorder="1" applyAlignment="1">
      <alignment horizontal="left" vertical="center" wrapText="1"/>
    </xf>
    <xf numFmtId="0" fontId="17" fillId="0" borderId="79" xfId="0" applyFont="1" applyBorder="1" applyAlignment="1">
      <alignment horizontal="center" vertical="center" wrapText="1"/>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xf>
    <xf numFmtId="14" fontId="18" fillId="0" borderId="68" xfId="0" applyNumberFormat="1" applyFont="1" applyBorder="1" applyAlignment="1">
      <alignment horizontal="center" vertical="center"/>
    </xf>
    <xf numFmtId="0" fontId="17" fillId="0" borderId="68" xfId="0" applyFont="1" applyBorder="1" applyAlignment="1">
      <alignment horizontal="center" vertical="center"/>
    </xf>
    <xf numFmtId="0" fontId="18" fillId="0" borderId="68" xfId="0" applyFont="1" applyBorder="1" applyAlignment="1">
      <alignment horizontal="justify" vertical="center"/>
    </xf>
    <xf numFmtId="0" fontId="18" fillId="0" borderId="78" xfId="0" applyFont="1" applyBorder="1" applyAlignment="1">
      <alignment horizontal="left" vertical="top" wrapText="1"/>
    </xf>
    <xf numFmtId="0" fontId="18" fillId="0" borderId="81" xfId="0" applyFont="1" applyBorder="1" applyAlignment="1">
      <alignment horizontal="justify" vertical="center" wrapText="1"/>
    </xf>
    <xf numFmtId="9" fontId="18" fillId="0" borderId="81" xfId="0" applyNumberFormat="1" applyFont="1" applyBorder="1" applyAlignment="1">
      <alignment horizontal="center" vertical="center"/>
    </xf>
    <xf numFmtId="0" fontId="18" fillId="0" borderId="81" xfId="0" applyFont="1" applyBorder="1" applyAlignment="1">
      <alignment horizontal="center" vertical="center"/>
    </xf>
    <xf numFmtId="14" fontId="18" fillId="0" borderId="81" xfId="0" applyNumberFormat="1" applyFont="1" applyBorder="1" applyAlignment="1">
      <alignment horizontal="center" vertical="center"/>
    </xf>
    <xf numFmtId="0" fontId="17" fillId="0" borderId="81" xfId="0" applyFont="1" applyBorder="1" applyAlignment="1">
      <alignment horizontal="center" vertical="center"/>
    </xf>
    <xf numFmtId="0" fontId="18" fillId="0" borderId="82" xfId="0" applyFont="1" applyBorder="1" applyAlignment="1">
      <alignment horizontal="left" vertical="top" wrapText="1"/>
    </xf>
    <xf numFmtId="0" fontId="18" fillId="0" borderId="62" xfId="0" applyFont="1" applyBorder="1" applyAlignment="1">
      <alignment horizontal="left" vertical="top" wrapText="1"/>
    </xf>
    <xf numFmtId="0" fontId="18" fillId="0" borderId="41" xfId="0" applyFont="1" applyBorder="1" applyAlignment="1">
      <alignment horizontal="left" vertical="center" wrapText="1"/>
    </xf>
    <xf numFmtId="0" fontId="18" fillId="0" borderId="85" xfId="0" applyFont="1" applyBorder="1" applyAlignment="1">
      <alignment horizontal="left" vertical="center" wrapText="1"/>
    </xf>
    <xf numFmtId="0" fontId="18" fillId="0" borderId="88" xfId="0" applyFont="1" applyBorder="1" applyAlignment="1">
      <alignment horizontal="left" vertical="center" wrapText="1"/>
    </xf>
    <xf numFmtId="0" fontId="18" fillId="0" borderId="92" xfId="0" applyFont="1" applyBorder="1" applyAlignment="1">
      <alignment horizontal="left" vertical="center" wrapText="1"/>
    </xf>
    <xf numFmtId="0" fontId="18" fillId="0" borderId="0" xfId="0" applyFont="1" applyAlignment="1">
      <alignment horizontal="center" vertical="center"/>
    </xf>
    <xf numFmtId="0" fontId="18" fillId="0" borderId="28" xfId="0" applyFont="1" applyBorder="1" applyAlignment="1">
      <alignment vertical="center" wrapText="1"/>
    </xf>
    <xf numFmtId="0" fontId="25" fillId="0" borderId="28" xfId="1" applyBorder="1" applyAlignment="1">
      <alignment horizontal="left" vertical="center" wrapText="1"/>
    </xf>
    <xf numFmtId="0" fontId="18" fillId="0" borderId="86" xfId="0" applyFont="1" applyBorder="1" applyAlignment="1">
      <alignment horizontal="left" vertical="center" wrapText="1"/>
    </xf>
    <xf numFmtId="10" fontId="18" fillId="0" borderId="28" xfId="0" applyNumberFormat="1" applyFont="1" applyBorder="1" applyAlignment="1">
      <alignment vertical="center"/>
    </xf>
    <xf numFmtId="0" fontId="25" fillId="0" borderId="28" xfId="1" applyBorder="1" applyAlignment="1">
      <alignment vertical="center" wrapText="1"/>
    </xf>
    <xf numFmtId="9" fontId="18" fillId="0" borderId="28" xfId="0" applyNumberFormat="1" applyFont="1" applyBorder="1" applyAlignment="1">
      <alignment vertical="center"/>
    </xf>
    <xf numFmtId="0" fontId="18" fillId="0" borderId="87" xfId="0" applyFont="1" applyBorder="1" applyAlignment="1">
      <alignment horizontal="left" vertical="center" wrapText="1"/>
    </xf>
    <xf numFmtId="0" fontId="26" fillId="0" borderId="0" xfId="0" applyFont="1" applyAlignment="1">
      <alignment vertical="center"/>
    </xf>
    <xf numFmtId="0" fontId="18" fillId="0" borderId="89" xfId="0" applyFont="1" applyBorder="1" applyAlignment="1">
      <alignment horizontal="left" vertical="center" wrapText="1"/>
    </xf>
    <xf numFmtId="10" fontId="18" fillId="0" borderId="0" xfId="0" applyNumberFormat="1" applyFont="1" applyAlignment="1">
      <alignment vertical="center"/>
    </xf>
    <xf numFmtId="0" fontId="18" fillId="0" borderId="90" xfId="0" applyFont="1" applyBorder="1" applyAlignment="1">
      <alignment horizontal="left" vertical="center" wrapText="1"/>
    </xf>
    <xf numFmtId="0" fontId="18" fillId="0" borderId="64" xfId="0" applyFont="1" applyBorder="1" applyAlignment="1">
      <alignment vertical="center" wrapText="1"/>
    </xf>
    <xf numFmtId="0" fontId="18" fillId="0" borderId="91" xfId="0" applyFont="1" applyBorder="1" applyAlignment="1">
      <alignment horizontal="left" vertical="center" wrapText="1"/>
    </xf>
    <xf numFmtId="0" fontId="27" fillId="0" borderId="97" xfId="0" applyFont="1" applyBorder="1" applyAlignment="1">
      <alignment vertical="center" wrapText="1"/>
    </xf>
    <xf numFmtId="0" fontId="18" fillId="0" borderId="98" xfId="0" applyFont="1" applyBorder="1" applyAlignment="1">
      <alignment vertical="center" wrapText="1"/>
    </xf>
    <xf numFmtId="0" fontId="18" fillId="0" borderId="32" xfId="0" applyFont="1" applyBorder="1" applyAlignment="1">
      <alignment vertical="center" wrapText="1"/>
    </xf>
    <xf numFmtId="0" fontId="18" fillId="0" borderId="93" xfId="0" applyFont="1" applyBorder="1" applyAlignment="1">
      <alignment horizontal="left" vertical="center" wrapText="1"/>
    </xf>
    <xf numFmtId="0" fontId="18" fillId="0" borderId="28" xfId="0" applyFont="1" applyBorder="1" applyAlignment="1">
      <alignment vertical="center"/>
    </xf>
    <xf numFmtId="0" fontId="18" fillId="0" borderId="94" xfId="0" applyFont="1" applyBorder="1" applyAlignment="1">
      <alignment horizontal="left" vertical="center" wrapText="1"/>
    </xf>
    <xf numFmtId="0" fontId="18" fillId="0" borderId="95" xfId="0" applyFont="1" applyBorder="1" applyAlignment="1">
      <alignment horizontal="left" vertical="center" wrapText="1"/>
    </xf>
    <xf numFmtId="0" fontId="18" fillId="0" borderId="0" xfId="0" applyFont="1" applyAlignment="1">
      <alignment vertical="center" wrapText="1"/>
    </xf>
    <xf numFmtId="0" fontId="18" fillId="0" borderId="28" xfId="0" applyFont="1" applyBorder="1" applyAlignment="1">
      <alignment horizontal="left" vertical="center" wrapText="1"/>
    </xf>
    <xf numFmtId="0" fontId="18" fillId="7" borderId="28" xfId="0" applyFont="1" applyFill="1" applyBorder="1" applyAlignment="1">
      <alignment horizontal="left" vertical="center" wrapText="1"/>
    </xf>
    <xf numFmtId="0" fontId="25" fillId="0" borderId="28" xfId="1" applyFill="1" applyBorder="1" applyAlignment="1">
      <alignment vertical="center" wrapText="1"/>
    </xf>
    <xf numFmtId="0" fontId="28" fillId="0" borderId="28" xfId="0" applyFont="1" applyBorder="1" applyAlignment="1">
      <alignment vertical="center" wrapText="1"/>
    </xf>
    <xf numFmtId="0" fontId="25" fillId="0" borderId="28" xfId="1" applyFill="1" applyBorder="1" applyAlignment="1">
      <alignment horizontal="left" vertical="center" wrapText="1"/>
    </xf>
    <xf numFmtId="10" fontId="30" fillId="0" borderId="28" xfId="0" applyNumberFormat="1" applyFont="1" applyBorder="1" applyAlignment="1">
      <alignment vertical="center"/>
    </xf>
    <xf numFmtId="10" fontId="18" fillId="7" borderId="28" xfId="0" applyNumberFormat="1" applyFont="1" applyFill="1" applyBorder="1" applyAlignment="1">
      <alignment vertical="center"/>
    </xf>
    <xf numFmtId="9" fontId="18" fillId="7" borderId="28" xfId="0" applyNumberFormat="1" applyFont="1" applyFill="1" applyBorder="1" applyAlignment="1">
      <alignment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24" fillId="5" borderId="10"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5" fillId="4" borderId="48"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49" xfId="0" applyFont="1" applyFill="1" applyBorder="1" applyAlignment="1">
      <alignment horizontal="center" vertical="center"/>
    </xf>
    <xf numFmtId="0" fontId="19" fillId="9" borderId="46" xfId="0" applyFont="1" applyFill="1" applyBorder="1" applyAlignment="1">
      <alignment horizontal="center" vertical="center"/>
    </xf>
    <xf numFmtId="0" fontId="19" fillId="9" borderId="0" xfId="0" applyFont="1" applyFill="1" applyAlignment="1">
      <alignment horizontal="center" vertical="center"/>
    </xf>
    <xf numFmtId="0" fontId="19" fillId="9" borderId="47" xfId="0" applyFont="1" applyFill="1" applyBorder="1" applyAlignment="1">
      <alignment horizontal="center" vertical="center"/>
    </xf>
    <xf numFmtId="0" fontId="17" fillId="5" borderId="53"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23" fillId="5" borderId="0" xfId="0" applyFont="1" applyFill="1" applyAlignment="1">
      <alignment horizontal="center" vertical="center"/>
    </xf>
    <xf numFmtId="0" fontId="18" fillId="0" borderId="38"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4"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58"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4" xfId="0" applyFont="1" applyBorder="1" applyAlignment="1">
      <alignment horizontal="justify" vertical="center" wrapText="1"/>
    </xf>
    <xf numFmtId="0" fontId="17" fillId="0" borderId="69" xfId="0" applyFont="1" applyBorder="1" applyAlignment="1">
      <alignment horizontal="center" vertical="center" wrapText="1"/>
    </xf>
    <xf numFmtId="0" fontId="17" fillId="0" borderId="55" xfId="0" applyFont="1" applyBorder="1" applyAlignment="1">
      <alignment horizontal="center" vertical="center" wrapText="1"/>
    </xf>
    <xf numFmtId="0" fontId="18" fillId="0" borderId="70" xfId="0" applyFont="1" applyBorder="1" applyAlignment="1">
      <alignment horizontal="justify" vertical="center" wrapText="1"/>
    </xf>
    <xf numFmtId="0" fontId="18" fillId="0" borderId="56" xfId="0" applyFont="1" applyBorder="1" applyAlignment="1">
      <alignment horizontal="justify" vertical="center" wrapText="1"/>
    </xf>
    <xf numFmtId="0" fontId="18" fillId="0" borderId="38" xfId="0" applyFont="1" applyBorder="1" applyAlignment="1">
      <alignment horizontal="justify" vertical="center"/>
    </xf>
    <xf numFmtId="0" fontId="18" fillId="0" borderId="81"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4" xfId="0" applyFont="1" applyBorder="1" applyAlignment="1">
      <alignment horizontal="justify" vertical="center"/>
    </xf>
    <xf numFmtId="0" fontId="18" fillId="0" borderId="70" xfId="0" applyFont="1" applyBorder="1" applyAlignment="1">
      <alignment horizontal="justify" vertical="center"/>
    </xf>
    <xf numFmtId="0" fontId="18" fillId="0" borderId="56" xfId="0" applyFont="1" applyBorder="1" applyAlignment="1">
      <alignment horizontal="justify" vertical="center"/>
    </xf>
    <xf numFmtId="0" fontId="17" fillId="0" borderId="37"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8" xfId="0" applyFont="1" applyBorder="1" applyAlignment="1">
      <alignment horizontal="justify" vertical="center" wrapText="1"/>
    </xf>
    <xf numFmtId="0" fontId="18" fillId="0" borderId="81" xfId="0" applyFont="1" applyBorder="1" applyAlignment="1">
      <alignment horizontal="justify" vertical="center" wrapText="1"/>
    </xf>
    <xf numFmtId="0" fontId="17" fillId="0" borderId="71"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0" fontId="23" fillId="5" borderId="46" xfId="0" applyFont="1" applyFill="1" applyBorder="1" applyAlignment="1">
      <alignment horizontal="center" vertical="center"/>
    </xf>
    <xf numFmtId="0" fontId="15" fillId="4" borderId="46" xfId="0" applyFont="1" applyFill="1" applyBorder="1" applyAlignment="1">
      <alignment horizontal="center" vertical="center"/>
    </xf>
    <xf numFmtId="0" fontId="15" fillId="4" borderId="0" xfId="0" applyFont="1" applyFill="1" applyAlignment="1">
      <alignment horizontal="center" vertical="center"/>
    </xf>
    <xf numFmtId="0" fontId="15" fillId="4" borderId="83" xfId="0" applyFont="1" applyFill="1" applyBorder="1" applyAlignment="1">
      <alignment horizontal="center" vertical="center"/>
    </xf>
    <xf numFmtId="0" fontId="15" fillId="4" borderId="84" xfId="0" applyFont="1" applyFill="1" applyBorder="1" applyAlignment="1">
      <alignment horizontal="center" vertical="center"/>
    </xf>
    <xf numFmtId="0" fontId="15" fillId="4" borderId="53"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96" xfId="0" applyFont="1" applyFill="1" applyBorder="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8505</xdr:colOff>
      <xdr:row>0</xdr:row>
      <xdr:rowOff>0</xdr:rowOff>
    </xdr:from>
    <xdr:to>
      <xdr:col>2</xdr:col>
      <xdr:colOff>1450358</xdr:colOff>
      <xdr:row>2</xdr:row>
      <xdr:rowOff>354139</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05" y="0"/>
          <a:ext cx="4149674" cy="11297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8505</xdr:colOff>
      <xdr:row>0</xdr:row>
      <xdr:rowOff>0</xdr:rowOff>
    </xdr:from>
    <xdr:to>
      <xdr:col>2</xdr:col>
      <xdr:colOff>1450358</xdr:colOff>
      <xdr:row>2</xdr:row>
      <xdr:rowOff>354139</xdr:rowOff>
    </xdr:to>
    <xdr:pic>
      <xdr:nvPicPr>
        <xdr:cNvPr id="2" name="Imagen 1">
          <a:extLst>
            <a:ext uri="{FF2B5EF4-FFF2-40B4-BE49-F238E27FC236}">
              <a16:creationId xmlns:a16="http://schemas.microsoft.com/office/drawing/2014/main" id="{692E4637-9BFB-42A8-9F54-04879A31A2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05" y="0"/>
          <a:ext cx="4146953" cy="11351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8505</xdr:colOff>
      <xdr:row>0</xdr:row>
      <xdr:rowOff>0</xdr:rowOff>
    </xdr:from>
    <xdr:to>
      <xdr:col>2</xdr:col>
      <xdr:colOff>1450358</xdr:colOff>
      <xdr:row>2</xdr:row>
      <xdr:rowOff>354139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05" y="0"/>
          <a:ext cx="4146953"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f:/r/personal/coorcsejcpbt_cendoj_ramajudicial_gov_co/Documents/SIGCMA%20EPMS%20BOGOTA/2025/18-ENCUESTAS%20DE%20SATISFACCI%C3%93N?csf=1&amp;web=1&amp;e=gjL9hE" TargetMode="External"/><Relationship Id="rId7" Type="http://schemas.openxmlformats.org/officeDocument/2006/relationships/hyperlink" Target="../../../../../../../my?id=%2Fpersonal%2Fcoorcsejcpbt%5Fcendoj%5Framajudicial%5Fgov%5Fco%2FDocuments%2FSIGCMA%20EPMS%20BOGOTA%2F2025%2F12%2DINFORME%20DE%20REVISI%C3%93N%20POR%20LA%20DIRECCI%C3%93N&amp;csf=1&amp;web=1&amp;e=KBiuc9&amp;CID=5028fd33%2D7e21%2D430b%2D960c%2D54cd1fb95768&amp;FolderCTID=0x012000CBDBAD7A93FD0B4B86B3FACC19DA4F03" TargetMode="External"/><Relationship Id="rId2" Type="http://schemas.openxmlformats.org/officeDocument/2006/relationships/hyperlink" Target="../../../../../../../:x:/r/personal/coorcsejcpbt_cendoj_ramajudicial_gov_co/Documents/SIGCMA%20EPMS%20BOGOTA/2025/11-MATRIZ%20DE%20COMUNICACIONES/16-%20Procesos%20Estrat%C3%A9gicos%20Planeacion%20y%20Comunicaciones.xlsx?d=w572b7b79004d4221bc28289c63dd5b57&amp;csf=1&amp;web=1&amp;e=ZwVvVG" TargetMode="External"/><Relationship Id="rId1" Type="http://schemas.openxmlformats.org/officeDocument/2006/relationships/hyperlink" Target="../../../../../../../:f:/r/personal/coorcsejcpbt_cendoj_ramajudicial_gov_co/Documents/SIGCMA%20EPMS%20BOGOTA/2025/22-EVIDENCIAS/ACTAS?csf=1&amp;web=1&amp;e=OCZy2k" TargetMode="External"/><Relationship Id="rId6" Type="http://schemas.openxmlformats.org/officeDocument/2006/relationships/hyperlink" Target="../../../../../../../:f:/r/personal/coorcsejcpbt_cendoj_ramajudicial_gov_co/Documents/SIGCMA%20EPMS%20BOGOTA/2025/13-MATRIZ%20DE%20RIESGOS?csf=1&amp;web=1&amp;e=4WIwBB" TargetMode="External"/><Relationship Id="rId5" Type="http://schemas.openxmlformats.org/officeDocument/2006/relationships/hyperlink" Target="../../../../../../../:f:/r/personal/coorcsejcpbt_cendoj_ramajudicial_gov_co/Documents/SIGCMA%20EPMS%20BOGOTA/2025/08-PROCESOS%20DE%20EVALUACI%C3%93N%20Y%20MEJORA/VENTANILLA?csf=1&amp;web=1&amp;e=KBiuc9" TargetMode="External"/><Relationship Id="rId10" Type="http://schemas.openxmlformats.org/officeDocument/2006/relationships/comments" Target="../comments2.xml"/><Relationship Id="rId4" Type="http://schemas.openxmlformats.org/officeDocument/2006/relationships/hyperlink" Target="../../../../../../../:f:/r/personal/coorcsejcpbt_cendoj_ramajudicial_gov_co/Documents/SIGCMA%20EPMS%20BOGOTA/2025/17-INDICADORES%20(Link%20al%20SIERJU)?csf=1&amp;web=1&amp;e=b2CXpN" TargetMode="External"/><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f:/r/personal/coorcsejcpbt_cendoj_ramajudicial_gov_co/Documents/SIGCMA%20EPMS%20BOGOTA/2025/18-ENCUESTAS%20DE%20SATISFACCI%C3%93N?csf=1&amp;web=1&amp;e=gjL9hE" TargetMode="External"/><Relationship Id="rId7" Type="http://schemas.openxmlformats.org/officeDocument/2006/relationships/hyperlink" Target="../../../../../../../my?id=%2Fpersonal%2Fcoorcsejcpbt%5Fcendoj%5Framajudicial%5Fgov%5Fco%2FDocuments%2FSIGCMA%20EPMS%20BOGOTA%2F2025%2F12%2DINFORME%20DE%20REVISI%C3%93N%20POR%20LA%20DIRECCI%C3%93N&amp;csf=1&amp;web=1&amp;e=KBiuc9&amp;CID=5028fd33%2D7e21%2D430b%2D960c%2D54cd1fb95768&amp;FolderCTID=0x012000CBDBAD7A93FD0B4B86B3FACC19DA4F03" TargetMode="External"/><Relationship Id="rId2" Type="http://schemas.openxmlformats.org/officeDocument/2006/relationships/hyperlink" Target="../../../../../../../:x:/r/personal/coorcsejcpbt_cendoj_ramajudicial_gov_co/Documents/SIGCMA%20EPMS%20BOGOTA/2025/11-MATRIZ%20DE%20COMUNICACIONES/16-%20Procesos%20Estrat%C3%A9gicos%20Planeacion%20y%20Comunicaciones.xlsx?d=w572b7b79004d4221bc28289c63dd5b57&amp;csf=1&amp;web=1&amp;e=ZwVvVG" TargetMode="External"/><Relationship Id="rId1" Type="http://schemas.openxmlformats.org/officeDocument/2006/relationships/hyperlink" Target="../../../../../../../:f:/r/personal/coorcsejcpbt_cendoj_ramajudicial_gov_co/Documents/SIGCMA%20EPMS%20BOGOTA/2025/22-EVIDENCIAS/ACTAS?csf=1&amp;web=1&amp;e=OCZy2k" TargetMode="External"/><Relationship Id="rId6" Type="http://schemas.openxmlformats.org/officeDocument/2006/relationships/hyperlink" Target="../../../../../../../:f:/r/personal/coorcsejcpbt_cendoj_ramajudicial_gov_co/Documents/SIGCMA%20EPMS%20BOGOTA/2025/13-MATRIZ%20DE%20RIESGOS?csf=1&amp;web=1&amp;e=4WIwBB" TargetMode="External"/><Relationship Id="rId11" Type="http://schemas.openxmlformats.org/officeDocument/2006/relationships/comments" Target="../comments3.xml"/><Relationship Id="rId5" Type="http://schemas.openxmlformats.org/officeDocument/2006/relationships/hyperlink" Target="../../../../../../../:f:/r/personal/coorcsejcpbt_cendoj_ramajudicial_gov_co/Documents/SIGCMA%20EPMS%20BOGOTA/2025/08-PROCESOS%20DE%20EVALUACI%C3%93N%20Y%20MEJORA/VENTANILLA?csf=1&amp;web=1&amp;e=KBiuc9" TargetMode="External"/><Relationship Id="rId10" Type="http://schemas.openxmlformats.org/officeDocument/2006/relationships/vmlDrawing" Target="../drawings/vmlDrawing3.vml"/><Relationship Id="rId4" Type="http://schemas.openxmlformats.org/officeDocument/2006/relationships/hyperlink" Target="../../../../../../../:f:/r/personal/coorcsejcpbt_cendoj_ramajudicial_gov_co/Documents/SIGCMA%20EPMS%20BOGOTA/2025/17-INDICADORES%20(Link%20al%20SIERJU)?csf=1&amp;web=1&amp;e=b2CXpN" TargetMode="Externa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89" t="s">
        <v>0</v>
      </c>
      <c r="B1" s="190"/>
      <c r="C1" s="4" t="s">
        <v>1</v>
      </c>
      <c r="F1" s="53" t="s">
        <v>2</v>
      </c>
      <c r="I1" s="5" t="s">
        <v>3</v>
      </c>
      <c r="K1" s="5" t="s">
        <v>4</v>
      </c>
      <c r="M1" s="5" t="s">
        <v>5</v>
      </c>
      <c r="O1" s="5" t="s">
        <v>6</v>
      </c>
      <c r="Q1" s="5" t="s">
        <v>7</v>
      </c>
      <c r="S1" s="5" t="s">
        <v>8</v>
      </c>
      <c r="U1" s="5" t="s">
        <v>9</v>
      </c>
      <c r="V1" s="5" t="s">
        <v>9</v>
      </c>
      <c r="W1" s="5" t="s">
        <v>10</v>
      </c>
      <c r="Y1" s="5" t="s">
        <v>11</v>
      </c>
    </row>
    <row r="2" spans="1:25" ht="48">
      <c r="A2" s="1" t="s">
        <v>12</v>
      </c>
      <c r="B2" s="187" t="s">
        <v>13</v>
      </c>
      <c r="C2" s="2" t="s">
        <v>14</v>
      </c>
      <c r="F2" s="2" t="s">
        <v>15</v>
      </c>
      <c r="I2" s="2" t="s">
        <v>16</v>
      </c>
      <c r="K2" s="2" t="s">
        <v>17</v>
      </c>
      <c r="M2" s="2" t="s">
        <v>18</v>
      </c>
      <c r="O2" s="2" t="s">
        <v>19</v>
      </c>
      <c r="Q2" s="2" t="s">
        <v>20</v>
      </c>
      <c r="S2" s="2" t="s">
        <v>21</v>
      </c>
      <c r="U2" s="2" t="s">
        <v>22</v>
      </c>
      <c r="V2" s="2" t="s">
        <v>22</v>
      </c>
      <c r="W2" s="2" t="s">
        <v>23</v>
      </c>
      <c r="Y2" s="2" t="s">
        <v>24</v>
      </c>
    </row>
    <row r="3" spans="1:25" ht="48">
      <c r="A3" s="1" t="s">
        <v>25</v>
      </c>
      <c r="B3" s="188"/>
      <c r="C3" s="2" t="s">
        <v>26</v>
      </c>
      <c r="F3" s="2" t="s">
        <v>27</v>
      </c>
      <c r="I3" s="2" t="s">
        <v>28</v>
      </c>
      <c r="K3" s="2" t="s">
        <v>29</v>
      </c>
      <c r="M3" s="2" t="s">
        <v>30</v>
      </c>
      <c r="O3" s="2" t="s">
        <v>31</v>
      </c>
      <c r="Q3" s="2" t="s">
        <v>32</v>
      </c>
      <c r="S3" s="2" t="s">
        <v>33</v>
      </c>
      <c r="U3" s="2" t="s">
        <v>34</v>
      </c>
      <c r="V3" s="2" t="s">
        <v>22</v>
      </c>
      <c r="W3" s="2" t="s">
        <v>35</v>
      </c>
      <c r="Y3" s="2" t="s">
        <v>36</v>
      </c>
    </row>
    <row r="4" spans="1:25" ht="36">
      <c r="A4" s="1" t="s">
        <v>37</v>
      </c>
      <c r="B4" s="188"/>
      <c r="C4" s="2" t="s">
        <v>38</v>
      </c>
      <c r="F4" s="2" t="s">
        <v>39</v>
      </c>
      <c r="I4" s="2" t="s">
        <v>40</v>
      </c>
      <c r="K4" s="2" t="s">
        <v>41</v>
      </c>
      <c r="S4" s="2" t="s">
        <v>42</v>
      </c>
      <c r="U4" s="2" t="s">
        <v>43</v>
      </c>
      <c r="V4" s="2" t="s">
        <v>22</v>
      </c>
      <c r="W4" s="2" t="s">
        <v>44</v>
      </c>
    </row>
    <row r="5" spans="1:25" ht="48">
      <c r="A5" s="1" t="s">
        <v>45</v>
      </c>
      <c r="B5" s="188"/>
      <c r="C5" s="2" t="s">
        <v>46</v>
      </c>
      <c r="F5" s="2" t="s">
        <v>47</v>
      </c>
      <c r="I5" s="2" t="s">
        <v>48</v>
      </c>
      <c r="K5" s="2" t="s">
        <v>49</v>
      </c>
      <c r="S5" s="2" t="s">
        <v>50</v>
      </c>
      <c r="U5" s="2" t="s">
        <v>51</v>
      </c>
      <c r="V5" s="2" t="s">
        <v>34</v>
      </c>
      <c r="W5" s="52" t="s">
        <v>52</v>
      </c>
    </row>
    <row r="6" spans="1:25" ht="48">
      <c r="A6" s="1" t="s">
        <v>53</v>
      </c>
      <c r="B6" s="188"/>
      <c r="C6" s="2" t="s">
        <v>54</v>
      </c>
      <c r="F6" s="2" t="s">
        <v>55</v>
      </c>
      <c r="I6" s="2" t="s">
        <v>56</v>
      </c>
      <c r="K6" s="2" t="s">
        <v>57</v>
      </c>
      <c r="S6" s="2" t="s">
        <v>58</v>
      </c>
      <c r="V6" s="2" t="s">
        <v>34</v>
      </c>
      <c r="W6" s="2" t="s">
        <v>59</v>
      </c>
    </row>
    <row r="7" spans="1:25" ht="60">
      <c r="A7" s="3"/>
      <c r="B7" s="191" t="s">
        <v>60</v>
      </c>
      <c r="C7" s="2" t="s">
        <v>61</v>
      </c>
      <c r="F7" s="2" t="s">
        <v>62</v>
      </c>
      <c r="I7" s="2" t="s">
        <v>63</v>
      </c>
      <c r="K7" s="2" t="s">
        <v>64</v>
      </c>
      <c r="V7" s="2" t="s">
        <v>34</v>
      </c>
      <c r="W7" s="2" t="s">
        <v>65</v>
      </c>
    </row>
    <row r="8" spans="1:25" ht="36">
      <c r="A8" s="3"/>
      <c r="B8" s="192"/>
      <c r="C8" s="2" t="s">
        <v>66</v>
      </c>
      <c r="I8" s="2" t="s">
        <v>67</v>
      </c>
      <c r="K8" s="2" t="s">
        <v>68</v>
      </c>
      <c r="V8" s="2" t="s">
        <v>34</v>
      </c>
      <c r="W8" s="2" t="s">
        <v>69</v>
      </c>
    </row>
    <row r="9" spans="1:25" ht="24">
      <c r="A9" s="3"/>
      <c r="B9" s="192"/>
      <c r="C9" s="2" t="s">
        <v>70</v>
      </c>
      <c r="V9" s="2" t="s">
        <v>34</v>
      </c>
      <c r="W9" s="2" t="s">
        <v>71</v>
      </c>
    </row>
    <row r="10" spans="1:25" ht="39.75" customHeight="1">
      <c r="A10" s="3"/>
      <c r="B10" s="192"/>
      <c r="C10" s="2" t="s">
        <v>72</v>
      </c>
      <c r="V10" s="2" t="s">
        <v>34</v>
      </c>
      <c r="W10" s="5"/>
    </row>
    <row r="11" spans="1:25" ht="36">
      <c r="A11" s="3"/>
      <c r="B11" s="192"/>
      <c r="C11" s="2" t="s">
        <v>73</v>
      </c>
      <c r="I11" t="s">
        <v>74</v>
      </c>
      <c r="V11" s="2" t="s">
        <v>34</v>
      </c>
      <c r="W11" s="2" t="s">
        <v>75</v>
      </c>
    </row>
    <row r="12" spans="1:25" ht="36">
      <c r="A12" s="3"/>
      <c r="B12" s="192"/>
      <c r="C12" s="2" t="s">
        <v>76</v>
      </c>
      <c r="V12" s="2" t="s">
        <v>34</v>
      </c>
      <c r="W12" s="2" t="s">
        <v>77</v>
      </c>
    </row>
    <row r="13" spans="1:25" ht="24">
      <c r="A13" s="3"/>
      <c r="B13" s="187" t="s">
        <v>78</v>
      </c>
      <c r="C13" s="2" t="s">
        <v>79</v>
      </c>
      <c r="V13" s="2" t="s">
        <v>43</v>
      </c>
      <c r="W13" s="2" t="s">
        <v>80</v>
      </c>
    </row>
    <row r="14" spans="1:25" ht="36">
      <c r="A14" s="3"/>
      <c r="B14" s="188"/>
      <c r="C14" s="2" t="s">
        <v>81</v>
      </c>
      <c r="I14" t="s">
        <v>74</v>
      </c>
      <c r="V14" s="2" t="s">
        <v>43</v>
      </c>
      <c r="W14" s="2" t="s">
        <v>82</v>
      </c>
    </row>
    <row r="15" spans="1:25" ht="24">
      <c r="A15" s="3"/>
      <c r="B15" s="188"/>
      <c r="C15" s="2" t="s">
        <v>83</v>
      </c>
      <c r="V15" s="2" t="s">
        <v>43</v>
      </c>
      <c r="W15" s="2" t="s">
        <v>84</v>
      </c>
    </row>
    <row r="16" spans="1:25" ht="24">
      <c r="A16" s="3"/>
      <c r="B16" s="188"/>
      <c r="C16" s="2" t="s">
        <v>85</v>
      </c>
      <c r="V16" s="2" t="s">
        <v>43</v>
      </c>
      <c r="W16" s="2" t="s">
        <v>86</v>
      </c>
    </row>
    <row r="17" spans="1:23" ht="24">
      <c r="A17" s="3"/>
      <c r="B17" s="188"/>
      <c r="C17" s="2" t="s">
        <v>87</v>
      </c>
      <c r="I17" t="s">
        <v>74</v>
      </c>
      <c r="V17" s="2" t="s">
        <v>43</v>
      </c>
      <c r="W17" s="2" t="s">
        <v>88</v>
      </c>
    </row>
    <row r="18" spans="1:23" ht="24">
      <c r="A18" s="3"/>
      <c r="B18" s="188"/>
      <c r="C18" s="2" t="s">
        <v>89</v>
      </c>
      <c r="V18" s="2" t="s">
        <v>43</v>
      </c>
    </row>
    <row r="19" spans="1:23" ht="84">
      <c r="A19" s="3"/>
      <c r="B19" s="188"/>
      <c r="C19" s="2" t="s">
        <v>90</v>
      </c>
      <c r="V19" s="2" t="s">
        <v>43</v>
      </c>
    </row>
    <row r="20" spans="1:23" ht="24">
      <c r="A20" s="3"/>
      <c r="B20" s="187" t="s">
        <v>91</v>
      </c>
      <c r="C20" s="2" t="s">
        <v>92</v>
      </c>
      <c r="I20" t="s">
        <v>74</v>
      </c>
      <c r="V20" s="2" t="s">
        <v>43</v>
      </c>
    </row>
    <row r="21" spans="1:23" ht="48">
      <c r="A21" s="3"/>
      <c r="B21" s="188"/>
      <c r="C21" s="2" t="s">
        <v>93</v>
      </c>
      <c r="V21" s="2" t="s">
        <v>43</v>
      </c>
    </row>
    <row r="22" spans="1:23" ht="36">
      <c r="A22" s="3"/>
      <c r="B22" s="188"/>
      <c r="C22" s="2" t="s">
        <v>94</v>
      </c>
      <c r="V22" s="2" t="s">
        <v>43</v>
      </c>
    </row>
    <row r="23" spans="1:23" ht="60">
      <c r="A23" s="3"/>
      <c r="B23" s="188"/>
      <c r="C23" s="2" t="s">
        <v>95</v>
      </c>
      <c r="I23" t="s">
        <v>74</v>
      </c>
      <c r="V23" s="2" t="s">
        <v>51</v>
      </c>
    </row>
    <row r="24" spans="1:23" ht="36">
      <c r="A24" s="3"/>
      <c r="B24" s="188"/>
      <c r="C24" s="2" t="s">
        <v>96</v>
      </c>
      <c r="V24" s="2" t="s">
        <v>51</v>
      </c>
    </row>
    <row r="25" spans="1:23" ht="30.75" customHeight="1">
      <c r="A25" s="3"/>
      <c r="B25" s="187" t="s">
        <v>97</v>
      </c>
      <c r="C25" s="2" t="s">
        <v>98</v>
      </c>
    </row>
    <row r="26" spans="1:23" ht="30" customHeight="1">
      <c r="A26" s="3"/>
      <c r="B26" s="188"/>
      <c r="C26" s="2" t="s">
        <v>99</v>
      </c>
    </row>
  </sheetData>
  <mergeCells count="6">
    <mergeCell ref="B25:B26"/>
    <mergeCell ref="A1:B1"/>
    <mergeCell ref="B2:B6"/>
    <mergeCell ref="B7:B12"/>
    <mergeCell ref="B13:B19"/>
    <mergeCell ref="B20:B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84" t="s">
        <v>100</v>
      </c>
      <c r="B2" s="84" t="s">
        <v>101</v>
      </c>
    </row>
    <row r="3" spans="1:2" ht="30">
      <c r="A3" s="87" t="s">
        <v>102</v>
      </c>
      <c r="B3" s="86" t="s">
        <v>103</v>
      </c>
    </row>
    <row r="4" spans="1:2" ht="44.25" customHeight="1">
      <c r="A4" s="87" t="s">
        <v>104</v>
      </c>
      <c r="B4" s="86" t="s">
        <v>105</v>
      </c>
    </row>
    <row r="5" spans="1:2" ht="45">
      <c r="A5" s="87" t="s">
        <v>106</v>
      </c>
      <c r="B5" s="86" t="s">
        <v>107</v>
      </c>
    </row>
    <row r="6" spans="1:2" ht="50.25" customHeight="1">
      <c r="A6" s="87" t="s">
        <v>108</v>
      </c>
      <c r="B6" s="86" t="s">
        <v>109</v>
      </c>
    </row>
    <row r="7" spans="1:2" ht="50.25" customHeight="1">
      <c r="A7" s="87" t="s">
        <v>110</v>
      </c>
      <c r="B7" s="86" t="s">
        <v>111</v>
      </c>
    </row>
    <row r="8" spans="1:2" ht="50.25" customHeight="1">
      <c r="A8" s="87" t="s">
        <v>112</v>
      </c>
      <c r="B8" s="86" t="s">
        <v>113</v>
      </c>
    </row>
    <row r="9" spans="1:2" ht="50.25" customHeight="1">
      <c r="A9" s="87" t="s">
        <v>114</v>
      </c>
      <c r="B9" s="86" t="s">
        <v>115</v>
      </c>
    </row>
    <row r="10" spans="1:2" ht="30">
      <c r="A10" s="87" t="s">
        <v>116</v>
      </c>
      <c r="B10" s="86" t="s">
        <v>117</v>
      </c>
    </row>
    <row r="11" spans="1:2" ht="43.5" customHeight="1">
      <c r="A11" s="87" t="s">
        <v>118</v>
      </c>
      <c r="B11" s="87" t="s">
        <v>119</v>
      </c>
    </row>
    <row r="12" spans="1:2" ht="60">
      <c r="A12" s="87" t="s">
        <v>120</v>
      </c>
      <c r="B12" s="86" t="s">
        <v>121</v>
      </c>
    </row>
    <row r="13" spans="1:2" ht="47.25" customHeight="1">
      <c r="A13" s="87" t="s">
        <v>122</v>
      </c>
      <c r="B13" s="86" t="s">
        <v>123</v>
      </c>
    </row>
    <row r="14" spans="1:2" ht="36" customHeight="1">
      <c r="A14" s="87" t="s">
        <v>124</v>
      </c>
      <c r="B14" s="86" t="s">
        <v>125</v>
      </c>
    </row>
    <row r="15" spans="1:2" ht="60">
      <c r="A15" s="87" t="s">
        <v>126</v>
      </c>
      <c r="B15" s="86" t="s">
        <v>127</v>
      </c>
    </row>
    <row r="16" spans="1:2" ht="30">
      <c r="A16" s="87" t="s">
        <v>128</v>
      </c>
      <c r="B16" s="86" t="s">
        <v>129</v>
      </c>
    </row>
    <row r="17" spans="1:2" ht="90">
      <c r="A17" s="87" t="s">
        <v>130</v>
      </c>
      <c r="B17" s="86" t="s">
        <v>131</v>
      </c>
    </row>
    <row r="18" spans="1:2">
      <c r="A18" s="85"/>
      <c r="B18" s="85"/>
    </row>
    <row r="19" spans="1:2" ht="13.5" customHeight="1">
      <c r="A19" s="85"/>
      <c r="B19" s="85"/>
    </row>
    <row r="20" spans="1:2">
      <c r="A20" s="85"/>
      <c r="B20" s="85"/>
    </row>
    <row r="21" spans="1:2">
      <c r="A21" s="85"/>
      <c r="B21" s="85"/>
    </row>
    <row r="22" spans="1:2">
      <c r="A22" s="85"/>
      <c r="B22" s="8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DC0E3"/>
  </sheetPr>
  <dimension ref="A1:K87"/>
  <sheetViews>
    <sheetView showGridLines="0" view="pageBreakPreview" zoomScale="90" zoomScaleNormal="96" zoomScaleSheetLayoutView="90" workbookViewId="0"/>
  </sheetViews>
  <sheetFormatPr baseColWidth="10" defaultColWidth="10.42578125" defaultRowHeight="14.25"/>
  <cols>
    <col min="1" max="1" width="4.7109375" style="8" customWidth="1"/>
    <col min="2" max="2" width="37.140625" style="36" customWidth="1"/>
    <col min="3" max="3" width="12" style="46" customWidth="1"/>
    <col min="4" max="4" width="61.85546875" style="8" customWidth="1"/>
    <col min="5" max="5" width="14.140625" style="46" customWidth="1"/>
    <col min="6" max="6" width="55.85546875" style="8" customWidth="1"/>
    <col min="7" max="7" width="4.7109375" style="8" customWidth="1"/>
    <col min="8" max="16384" width="10.42578125" style="8"/>
  </cols>
  <sheetData>
    <row r="1" spans="1:9" ht="80.099999999999994" customHeight="1">
      <c r="A1" s="6"/>
      <c r="B1" s="7"/>
      <c r="C1" s="204" t="s">
        <v>132</v>
      </c>
      <c r="D1" s="204"/>
      <c r="E1" s="204"/>
      <c r="F1" s="204"/>
      <c r="G1" s="6"/>
      <c r="H1" s="6"/>
      <c r="I1" s="6"/>
    </row>
    <row r="2" spans="1:9" ht="66.599999999999994" customHeight="1">
      <c r="B2" s="9" t="s">
        <v>133</v>
      </c>
      <c r="C2" s="205" t="s">
        <v>134</v>
      </c>
      <c r="D2" s="206"/>
      <c r="E2" s="10" t="s">
        <v>135</v>
      </c>
      <c r="F2" s="136" t="s">
        <v>136</v>
      </c>
    </row>
    <row r="3" spans="1:9" ht="16.7" customHeight="1">
      <c r="B3" s="11"/>
      <c r="C3" s="12"/>
      <c r="D3" s="12"/>
      <c r="E3" s="13"/>
      <c r="F3" s="12"/>
    </row>
    <row r="4" spans="1:9" ht="54.75" customHeight="1">
      <c r="B4" s="9" t="s">
        <v>137</v>
      </c>
      <c r="C4" s="207" t="s">
        <v>138</v>
      </c>
      <c r="D4" s="208"/>
      <c r="E4" s="208"/>
      <c r="F4" s="208"/>
    </row>
    <row r="5" spans="1:9" ht="13.35" customHeight="1">
      <c r="B5" s="14"/>
      <c r="C5" s="15"/>
      <c r="E5" s="13"/>
      <c r="F5" s="13"/>
    </row>
    <row r="6" spans="1:9" ht="39.6" customHeight="1">
      <c r="B6" s="210" t="s">
        <v>139</v>
      </c>
      <c r="C6" s="209" t="s">
        <v>140</v>
      </c>
      <c r="D6" s="209"/>
      <c r="E6" s="211" t="s">
        <v>141</v>
      </c>
      <c r="F6" s="211"/>
    </row>
    <row r="7" spans="1:9" ht="87.95" customHeight="1">
      <c r="B7" s="210"/>
      <c r="C7" s="212"/>
      <c r="D7" s="213"/>
      <c r="E7" s="214" t="s">
        <v>142</v>
      </c>
      <c r="F7" s="214"/>
    </row>
    <row r="8" spans="1:9" ht="21" customHeight="1">
      <c r="B8" s="14"/>
      <c r="C8" s="15"/>
      <c r="E8" s="13"/>
      <c r="F8" s="13"/>
    </row>
    <row r="9" spans="1:9" ht="20.100000000000001" customHeight="1">
      <c r="B9" s="194" t="s">
        <v>143</v>
      </c>
      <c r="C9" s="194"/>
      <c r="D9" s="194"/>
      <c r="E9" s="194"/>
      <c r="F9" s="194"/>
    </row>
    <row r="10" spans="1:9" ht="36.75" customHeight="1">
      <c r="B10" s="16" t="s">
        <v>144</v>
      </c>
      <c r="C10" s="16" t="s">
        <v>145</v>
      </c>
      <c r="D10" s="16" t="s">
        <v>146</v>
      </c>
      <c r="E10" s="16" t="s">
        <v>147</v>
      </c>
      <c r="F10" s="16" t="s">
        <v>148</v>
      </c>
    </row>
    <row r="11" spans="1:9" s="17" customFormat="1" ht="50.45" customHeight="1">
      <c r="B11" s="195" t="s">
        <v>149</v>
      </c>
      <c r="C11" s="18">
        <v>1</v>
      </c>
      <c r="D11" s="19" t="s">
        <v>150</v>
      </c>
      <c r="E11" s="20">
        <v>1</v>
      </c>
      <c r="F11" s="19" t="s">
        <v>151</v>
      </c>
    </row>
    <row r="12" spans="1:9" s="17" customFormat="1" ht="113.25" customHeight="1">
      <c r="B12" s="195"/>
      <c r="C12" s="18">
        <v>2</v>
      </c>
      <c r="D12" s="19" t="s">
        <v>152</v>
      </c>
      <c r="E12" s="20"/>
      <c r="F12" s="19"/>
      <c r="I12" s="17" t="s">
        <v>153</v>
      </c>
    </row>
    <row r="13" spans="1:9" ht="80.099999999999994" customHeight="1">
      <c r="B13" s="196" t="s">
        <v>154</v>
      </c>
      <c r="C13" s="21">
        <v>3</v>
      </c>
      <c r="D13" s="22" t="s">
        <v>155</v>
      </c>
      <c r="E13" s="21">
        <v>2</v>
      </c>
      <c r="F13" s="22" t="s">
        <v>156</v>
      </c>
    </row>
    <row r="14" spans="1:9" ht="80.099999999999994" customHeight="1">
      <c r="B14" s="196"/>
      <c r="C14" s="21">
        <v>4</v>
      </c>
      <c r="D14" s="22" t="s">
        <v>157</v>
      </c>
      <c r="E14" s="21"/>
      <c r="F14" s="22"/>
    </row>
    <row r="15" spans="1:9" ht="80.099999999999994" customHeight="1">
      <c r="B15" s="196"/>
      <c r="C15" s="21">
        <v>5</v>
      </c>
      <c r="D15" s="22" t="s">
        <v>158</v>
      </c>
      <c r="E15" s="21"/>
      <c r="F15" s="22"/>
    </row>
    <row r="16" spans="1:9" ht="80.099999999999994" customHeight="1">
      <c r="B16" s="193" t="s">
        <v>159</v>
      </c>
      <c r="C16" s="21">
        <v>6</v>
      </c>
      <c r="D16" s="22" t="s">
        <v>160</v>
      </c>
      <c r="E16" s="21">
        <v>3</v>
      </c>
      <c r="F16" s="19" t="s">
        <v>161</v>
      </c>
    </row>
    <row r="17" spans="2:11" ht="80.099999999999994" customHeight="1">
      <c r="B17" s="193"/>
      <c r="C17" s="21">
        <v>7</v>
      </c>
      <c r="D17" s="22" t="s">
        <v>162</v>
      </c>
      <c r="E17" s="21">
        <v>4</v>
      </c>
      <c r="F17" s="19" t="s">
        <v>163</v>
      </c>
    </row>
    <row r="18" spans="2:11" ht="80.099999999999994" customHeight="1">
      <c r="B18" s="193"/>
      <c r="C18" s="21">
        <v>8</v>
      </c>
      <c r="D18" s="22" t="s">
        <v>164</v>
      </c>
      <c r="E18" s="21"/>
      <c r="F18" s="23"/>
    </row>
    <row r="19" spans="2:11" ht="80.099999999999994" customHeight="1">
      <c r="B19" s="193"/>
      <c r="C19" s="21">
        <v>9</v>
      </c>
      <c r="D19" s="22" t="s">
        <v>165</v>
      </c>
      <c r="E19" s="21"/>
      <c r="F19" s="22"/>
    </row>
    <row r="20" spans="2:11" ht="80.099999999999994" customHeight="1">
      <c r="B20" s="193"/>
      <c r="C20" s="21">
        <v>10</v>
      </c>
      <c r="D20" s="22" t="s">
        <v>166</v>
      </c>
      <c r="E20" s="21"/>
      <c r="F20" s="19"/>
      <c r="K20" s="24"/>
    </row>
    <row r="21" spans="2:11" ht="80.099999999999994" customHeight="1">
      <c r="B21" s="193"/>
      <c r="C21" s="21">
        <v>11</v>
      </c>
      <c r="D21" s="22" t="s">
        <v>167</v>
      </c>
      <c r="E21" s="21"/>
      <c r="F21" s="22"/>
      <c r="K21" s="24"/>
    </row>
    <row r="22" spans="2:11" ht="80.099999999999994" customHeight="1">
      <c r="B22" s="193"/>
      <c r="C22" s="21">
        <v>12</v>
      </c>
      <c r="D22" s="22" t="s">
        <v>168</v>
      </c>
      <c r="E22" s="21"/>
      <c r="F22" s="22"/>
      <c r="K22" s="24"/>
    </row>
    <row r="23" spans="2:11" ht="80.099999999999994" customHeight="1">
      <c r="B23" s="193" t="s">
        <v>169</v>
      </c>
      <c r="C23" s="21">
        <v>13</v>
      </c>
      <c r="D23" s="19" t="s">
        <v>170</v>
      </c>
      <c r="E23" s="18">
        <v>5</v>
      </c>
      <c r="F23" s="19" t="s">
        <v>171</v>
      </c>
    </row>
    <row r="24" spans="2:11" ht="80.099999999999994" customHeight="1">
      <c r="B24" s="193"/>
      <c r="C24" s="21">
        <v>14</v>
      </c>
      <c r="D24" s="19" t="s">
        <v>172</v>
      </c>
      <c r="E24" s="18">
        <v>6</v>
      </c>
      <c r="F24" s="19" t="s">
        <v>173</v>
      </c>
    </row>
    <row r="25" spans="2:11" ht="80.099999999999994" customHeight="1">
      <c r="B25" s="193"/>
      <c r="C25" s="21">
        <v>15</v>
      </c>
      <c r="D25" s="19" t="s">
        <v>174</v>
      </c>
      <c r="E25" s="18">
        <v>7</v>
      </c>
      <c r="F25" s="19" t="s">
        <v>175</v>
      </c>
    </row>
    <row r="26" spans="2:11" ht="80.099999999999994" customHeight="1">
      <c r="B26" s="193"/>
      <c r="C26" s="21">
        <v>16</v>
      </c>
      <c r="D26" s="19" t="s">
        <v>176</v>
      </c>
      <c r="E26" s="18"/>
      <c r="F26" s="19"/>
    </row>
    <row r="27" spans="2:11" ht="174.6" customHeight="1">
      <c r="B27" s="25" t="s">
        <v>177</v>
      </c>
      <c r="C27" s="21">
        <v>17</v>
      </c>
      <c r="D27" s="19" t="s">
        <v>178</v>
      </c>
      <c r="E27" s="18">
        <v>8</v>
      </c>
      <c r="F27" s="19" t="s">
        <v>179</v>
      </c>
    </row>
    <row r="28" spans="2:11" ht="48.75" customHeight="1">
      <c r="B28" s="193" t="s">
        <v>180</v>
      </c>
      <c r="C28" s="21">
        <v>18</v>
      </c>
      <c r="D28" s="26" t="s">
        <v>181</v>
      </c>
      <c r="E28" s="21"/>
      <c r="F28" s="22"/>
    </row>
    <row r="29" spans="2:11" ht="87" customHeight="1">
      <c r="B29" s="193"/>
      <c r="C29" s="21">
        <v>19</v>
      </c>
      <c r="D29" s="26" t="s">
        <v>182</v>
      </c>
      <c r="E29" s="21"/>
      <c r="F29" s="22"/>
    </row>
    <row r="30" spans="2:11" ht="27" customHeight="1">
      <c r="B30" s="194" t="s">
        <v>183</v>
      </c>
      <c r="C30" s="194"/>
      <c r="D30" s="194"/>
      <c r="E30" s="194"/>
      <c r="F30" s="194"/>
    </row>
    <row r="31" spans="2:11" ht="39.75" customHeight="1">
      <c r="B31" s="16" t="s">
        <v>144</v>
      </c>
      <c r="C31" s="16" t="s">
        <v>145</v>
      </c>
      <c r="D31" s="16" t="s">
        <v>184</v>
      </c>
      <c r="E31" s="16" t="s">
        <v>147</v>
      </c>
      <c r="F31" s="16" t="s">
        <v>185</v>
      </c>
    </row>
    <row r="32" spans="2:11" ht="98.45" customHeight="1">
      <c r="B32" s="193" t="s">
        <v>186</v>
      </c>
      <c r="C32" s="18">
        <v>1</v>
      </c>
      <c r="D32" s="19" t="s">
        <v>187</v>
      </c>
      <c r="E32" s="18">
        <v>1</v>
      </c>
      <c r="F32" s="19" t="s">
        <v>188</v>
      </c>
    </row>
    <row r="33" spans="2:6" ht="81" customHeight="1">
      <c r="B33" s="193"/>
      <c r="C33" s="18">
        <v>2</v>
      </c>
      <c r="D33" s="19" t="s">
        <v>189</v>
      </c>
      <c r="E33" s="18">
        <v>2</v>
      </c>
      <c r="F33" s="19" t="s">
        <v>190</v>
      </c>
    </row>
    <row r="34" spans="2:6" ht="92.1" hidden="1" customHeight="1">
      <c r="B34" s="193"/>
      <c r="C34" s="18"/>
      <c r="D34" s="19"/>
      <c r="E34" s="18">
        <v>3</v>
      </c>
      <c r="F34" s="19" t="s">
        <v>191</v>
      </c>
    </row>
    <row r="35" spans="2:6" ht="68.25" hidden="1" customHeight="1">
      <c r="B35" s="193"/>
      <c r="C35" s="18"/>
      <c r="D35" s="19"/>
      <c r="E35" s="18">
        <v>4</v>
      </c>
      <c r="F35" s="19" t="s">
        <v>192</v>
      </c>
    </row>
    <row r="36" spans="2:6" ht="68.25" hidden="1" customHeight="1">
      <c r="B36" s="193"/>
      <c r="C36" s="18"/>
      <c r="D36" s="17"/>
      <c r="E36" s="18">
        <v>5</v>
      </c>
      <c r="F36" s="19" t="s">
        <v>193</v>
      </c>
    </row>
    <row r="37" spans="2:6" ht="41.45" hidden="1" customHeight="1">
      <c r="B37" s="193"/>
      <c r="C37" s="18"/>
      <c r="D37" s="26"/>
      <c r="E37" s="18">
        <v>6</v>
      </c>
      <c r="F37" s="19" t="s">
        <v>194</v>
      </c>
    </row>
    <row r="38" spans="2:6" ht="49.5" hidden="1" customHeight="1">
      <c r="B38" s="193"/>
      <c r="C38" s="18"/>
      <c r="D38" s="26"/>
      <c r="E38" s="18">
        <v>7</v>
      </c>
      <c r="F38" s="26" t="s">
        <v>195</v>
      </c>
    </row>
    <row r="39" spans="2:6" ht="49.5" customHeight="1">
      <c r="B39" s="193" t="s">
        <v>196</v>
      </c>
      <c r="C39" s="18">
        <v>3</v>
      </c>
      <c r="D39" s="26" t="s">
        <v>197</v>
      </c>
      <c r="E39" s="18">
        <v>8</v>
      </c>
      <c r="F39" s="26" t="s">
        <v>198</v>
      </c>
    </row>
    <row r="40" spans="2:6" ht="49.5" customHeight="1">
      <c r="B40" s="193"/>
      <c r="C40" s="18"/>
      <c r="D40" s="26"/>
      <c r="E40" s="18">
        <v>9</v>
      </c>
      <c r="F40" s="26" t="s">
        <v>199</v>
      </c>
    </row>
    <row r="41" spans="2:6" s="27" customFormat="1" ht="68.25" hidden="1" customHeight="1">
      <c r="B41" s="193"/>
      <c r="C41" s="18"/>
      <c r="D41" s="26"/>
      <c r="E41" s="18">
        <v>10</v>
      </c>
      <c r="F41" s="26" t="s">
        <v>200</v>
      </c>
    </row>
    <row r="42" spans="2:6" s="27" customFormat="1" ht="78.75" hidden="1" customHeight="1">
      <c r="B42" s="193"/>
      <c r="C42" s="18"/>
      <c r="D42" s="28"/>
      <c r="E42" s="18">
        <v>11</v>
      </c>
      <c r="F42" s="26" t="s">
        <v>201</v>
      </c>
    </row>
    <row r="43" spans="2:6" s="27" customFormat="1" ht="42.75">
      <c r="B43" s="193" t="s">
        <v>202</v>
      </c>
      <c r="C43" s="18">
        <v>4</v>
      </c>
      <c r="D43" s="19" t="s">
        <v>203</v>
      </c>
      <c r="E43" s="18">
        <v>12</v>
      </c>
      <c r="F43" s="29" t="s">
        <v>204</v>
      </c>
    </row>
    <row r="44" spans="2:6" s="27" customFormat="1" ht="55.5" customHeight="1">
      <c r="B44" s="193"/>
      <c r="C44" s="18">
        <v>5</v>
      </c>
      <c r="D44" s="19" t="s">
        <v>205</v>
      </c>
      <c r="E44" s="18"/>
      <c r="F44" s="19"/>
    </row>
    <row r="45" spans="2:6" s="27" customFormat="1" ht="42.75">
      <c r="B45" s="193"/>
      <c r="C45" s="18">
        <v>6</v>
      </c>
      <c r="D45" s="19" t="s">
        <v>206</v>
      </c>
      <c r="E45" s="18">
        <v>13</v>
      </c>
      <c r="F45" s="19" t="s">
        <v>207</v>
      </c>
    </row>
    <row r="46" spans="2:6" s="27" customFormat="1" ht="61.5" customHeight="1">
      <c r="B46" s="193"/>
      <c r="C46" s="18">
        <v>7</v>
      </c>
      <c r="D46" s="19" t="s">
        <v>208</v>
      </c>
      <c r="E46" s="18">
        <v>14</v>
      </c>
      <c r="F46" s="19" t="s">
        <v>209</v>
      </c>
    </row>
    <row r="47" spans="2:6" ht="71.25" customHeight="1">
      <c r="B47" s="193"/>
      <c r="C47" s="18">
        <v>8</v>
      </c>
      <c r="D47" s="29" t="s">
        <v>210</v>
      </c>
      <c r="E47" s="18">
        <v>15</v>
      </c>
      <c r="F47" s="19" t="s">
        <v>211</v>
      </c>
    </row>
    <row r="48" spans="2:6" ht="105" customHeight="1">
      <c r="B48" s="193"/>
      <c r="C48" s="18">
        <v>9</v>
      </c>
      <c r="D48" s="19" t="s">
        <v>212</v>
      </c>
      <c r="E48" s="18">
        <v>16</v>
      </c>
      <c r="F48" s="19" t="s">
        <v>213</v>
      </c>
    </row>
    <row r="49" spans="2:6" ht="75.599999999999994" customHeight="1">
      <c r="B49" s="193" t="s">
        <v>214</v>
      </c>
      <c r="C49" s="18">
        <v>10</v>
      </c>
      <c r="D49" s="19" t="s">
        <v>215</v>
      </c>
      <c r="E49" s="18">
        <v>17</v>
      </c>
      <c r="F49" s="19" t="s">
        <v>216</v>
      </c>
    </row>
    <row r="50" spans="2:6" ht="62.45" customHeight="1">
      <c r="B50" s="193"/>
      <c r="C50" s="18">
        <v>11</v>
      </c>
      <c r="D50" s="19" t="s">
        <v>217</v>
      </c>
      <c r="E50" s="20">
        <v>18</v>
      </c>
      <c r="F50" s="19" t="s">
        <v>218</v>
      </c>
    </row>
    <row r="51" spans="2:6" ht="28.5">
      <c r="B51" s="193"/>
      <c r="C51" s="18">
        <v>12</v>
      </c>
      <c r="D51" s="19" t="s">
        <v>219</v>
      </c>
      <c r="E51" s="20">
        <v>19</v>
      </c>
      <c r="F51" s="19" t="s">
        <v>220</v>
      </c>
    </row>
    <row r="52" spans="2:6" ht="57">
      <c r="B52" s="193" t="s">
        <v>221</v>
      </c>
      <c r="C52" s="18">
        <v>13</v>
      </c>
      <c r="D52" s="19" t="s">
        <v>222</v>
      </c>
      <c r="E52" s="20">
        <v>20</v>
      </c>
      <c r="F52" s="29" t="s">
        <v>223</v>
      </c>
    </row>
    <row r="53" spans="2:6" ht="28.5">
      <c r="B53" s="193"/>
      <c r="C53" s="18">
        <v>14</v>
      </c>
      <c r="D53" s="19" t="s">
        <v>224</v>
      </c>
      <c r="E53" s="20">
        <v>21</v>
      </c>
      <c r="F53" s="29" t="s">
        <v>225</v>
      </c>
    </row>
    <row r="54" spans="2:6" ht="71.25">
      <c r="B54" s="193"/>
      <c r="C54" s="18">
        <v>15</v>
      </c>
      <c r="D54" s="19" t="s">
        <v>226</v>
      </c>
      <c r="E54" s="20"/>
      <c r="F54" s="29"/>
    </row>
    <row r="55" spans="2:6" ht="28.5">
      <c r="B55" s="193"/>
      <c r="C55" s="18">
        <v>16</v>
      </c>
      <c r="D55" s="19" t="s">
        <v>227</v>
      </c>
      <c r="E55" s="20"/>
      <c r="F55" s="29"/>
    </row>
    <row r="56" spans="2:6">
      <c r="B56" s="193"/>
      <c r="C56" s="18">
        <v>17</v>
      </c>
      <c r="D56" s="19" t="s">
        <v>228</v>
      </c>
      <c r="E56" s="20"/>
      <c r="F56" s="29"/>
    </row>
    <row r="57" spans="2:6" ht="28.5">
      <c r="B57" s="193"/>
      <c r="C57" s="18">
        <v>18</v>
      </c>
      <c r="D57" s="19" t="s">
        <v>229</v>
      </c>
      <c r="E57" s="20"/>
      <c r="F57" s="29"/>
    </row>
    <row r="58" spans="2:6" ht="28.5">
      <c r="B58" s="193"/>
      <c r="C58" s="18">
        <v>19</v>
      </c>
      <c r="D58" s="19" t="s">
        <v>230</v>
      </c>
      <c r="E58" s="20"/>
      <c r="F58" s="29"/>
    </row>
    <row r="59" spans="2:6" ht="28.5">
      <c r="B59" s="193"/>
      <c r="C59" s="18">
        <v>20</v>
      </c>
      <c r="D59" s="19" t="s">
        <v>231</v>
      </c>
      <c r="E59" s="20"/>
      <c r="F59" s="29"/>
    </row>
    <row r="60" spans="2:6" ht="42.75">
      <c r="B60" s="193"/>
      <c r="C60" s="18">
        <v>21</v>
      </c>
      <c r="D60" s="19" t="s">
        <v>232</v>
      </c>
      <c r="E60" s="20"/>
      <c r="F60" s="29"/>
    </row>
    <row r="61" spans="2:6" ht="28.5">
      <c r="B61" s="193"/>
      <c r="C61" s="18">
        <v>22</v>
      </c>
      <c r="D61" s="19" t="s">
        <v>233</v>
      </c>
      <c r="E61" s="20"/>
      <c r="F61" s="30"/>
    </row>
    <row r="62" spans="2:6" ht="42.75">
      <c r="B62" s="193" t="s">
        <v>234</v>
      </c>
      <c r="C62" s="18">
        <v>23</v>
      </c>
      <c r="D62" s="19" t="s">
        <v>235</v>
      </c>
      <c r="E62" s="20">
        <v>22</v>
      </c>
      <c r="F62" s="29" t="s">
        <v>236</v>
      </c>
    </row>
    <row r="63" spans="2:6" ht="42.75">
      <c r="B63" s="193"/>
      <c r="C63" s="18">
        <v>24</v>
      </c>
      <c r="D63" s="19" t="s">
        <v>237</v>
      </c>
      <c r="E63" s="20">
        <v>23</v>
      </c>
      <c r="F63" s="19" t="s">
        <v>238</v>
      </c>
    </row>
    <row r="64" spans="2:6" ht="28.5">
      <c r="B64" s="193"/>
      <c r="C64" s="18">
        <v>25</v>
      </c>
      <c r="D64" s="19" t="s">
        <v>239</v>
      </c>
      <c r="E64" s="20"/>
      <c r="F64" s="29"/>
    </row>
    <row r="65" spans="2:11" ht="57">
      <c r="B65" s="199" t="s">
        <v>240</v>
      </c>
      <c r="C65" s="18">
        <v>26</v>
      </c>
      <c r="D65" s="19" t="s">
        <v>241</v>
      </c>
      <c r="E65" s="20">
        <v>24</v>
      </c>
      <c r="F65" s="29" t="s">
        <v>242</v>
      </c>
    </row>
    <row r="66" spans="2:11" ht="45" customHeight="1">
      <c r="B66" s="200"/>
      <c r="C66" s="18"/>
      <c r="D66" s="19"/>
      <c r="E66" s="20"/>
      <c r="F66" s="20"/>
    </row>
    <row r="67" spans="2:11" ht="77.099999999999994" customHeight="1">
      <c r="B67" s="193" t="s">
        <v>243</v>
      </c>
      <c r="C67" s="18">
        <v>27</v>
      </c>
      <c r="D67" s="19" t="s">
        <v>244</v>
      </c>
      <c r="E67" s="20">
        <v>25</v>
      </c>
      <c r="F67" s="19" t="s">
        <v>245</v>
      </c>
    </row>
    <row r="68" spans="2:11" ht="15.95" customHeight="1">
      <c r="B68" s="193"/>
      <c r="C68" s="18"/>
      <c r="D68" s="19"/>
      <c r="E68" s="20">
        <v>26</v>
      </c>
      <c r="F68" s="19" t="s">
        <v>246</v>
      </c>
    </row>
    <row r="69" spans="2:11" ht="50.1" customHeight="1">
      <c r="B69" s="193" t="s">
        <v>247</v>
      </c>
      <c r="C69" s="18">
        <v>28</v>
      </c>
      <c r="D69" s="29" t="s">
        <v>248</v>
      </c>
      <c r="E69" s="20">
        <v>27</v>
      </c>
      <c r="F69" s="29" t="s">
        <v>249</v>
      </c>
    </row>
    <row r="70" spans="2:11" ht="50.1" customHeight="1">
      <c r="B70" s="193"/>
      <c r="C70" s="18">
        <v>29</v>
      </c>
      <c r="D70" s="29" t="s">
        <v>250</v>
      </c>
      <c r="E70" s="20">
        <v>28</v>
      </c>
      <c r="F70" s="29" t="s">
        <v>251</v>
      </c>
    </row>
    <row r="71" spans="2:11" ht="50.1" customHeight="1">
      <c r="B71" s="193"/>
      <c r="C71" s="18"/>
      <c r="D71" s="17"/>
      <c r="E71" s="20">
        <v>29</v>
      </c>
      <c r="F71" s="29" t="s">
        <v>252</v>
      </c>
    </row>
    <row r="72" spans="2:11" ht="50.1" customHeight="1">
      <c r="B72" s="193"/>
      <c r="C72" s="18"/>
      <c r="D72" s="31"/>
      <c r="E72" s="20">
        <v>30</v>
      </c>
      <c r="F72" s="29" t="s">
        <v>253</v>
      </c>
    </row>
    <row r="73" spans="2:11" ht="50.1" customHeight="1">
      <c r="B73" s="193"/>
      <c r="C73" s="18"/>
      <c r="D73" s="29"/>
      <c r="E73" s="20">
        <v>31</v>
      </c>
      <c r="F73" s="29" t="s">
        <v>254</v>
      </c>
    </row>
    <row r="74" spans="2:11" ht="50.1" customHeight="1">
      <c r="B74" s="193"/>
      <c r="C74" s="18"/>
      <c r="D74" s="29"/>
      <c r="E74" s="20">
        <v>32</v>
      </c>
      <c r="F74" s="29" t="s">
        <v>255</v>
      </c>
    </row>
    <row r="75" spans="2:11" ht="50.1" customHeight="1">
      <c r="B75" s="193"/>
      <c r="C75" s="18"/>
      <c r="D75" s="29"/>
      <c r="E75" s="20">
        <v>33</v>
      </c>
      <c r="F75" s="31" t="s">
        <v>256</v>
      </c>
    </row>
    <row r="76" spans="2:11" ht="39.950000000000003" customHeight="1">
      <c r="B76" s="193"/>
      <c r="C76" s="18"/>
      <c r="D76" s="20"/>
      <c r="E76" s="20">
        <v>34</v>
      </c>
      <c r="F76" s="29" t="s">
        <v>257</v>
      </c>
    </row>
    <row r="77" spans="2:11" ht="39.950000000000003" customHeight="1">
      <c r="B77" s="199" t="s">
        <v>258</v>
      </c>
      <c r="C77" s="18">
        <v>30</v>
      </c>
      <c r="D77" s="19" t="s">
        <v>259</v>
      </c>
      <c r="E77" s="20">
        <v>35</v>
      </c>
      <c r="F77" s="19" t="s">
        <v>260</v>
      </c>
    </row>
    <row r="78" spans="2:11" ht="72" customHeight="1">
      <c r="B78" s="201"/>
      <c r="C78" s="18">
        <v>31</v>
      </c>
      <c r="D78" s="19" t="s">
        <v>261</v>
      </c>
      <c r="E78" s="20">
        <v>36</v>
      </c>
      <c r="F78" s="19" t="s">
        <v>262</v>
      </c>
    </row>
    <row r="79" spans="2:11" ht="72" customHeight="1">
      <c r="B79" s="201"/>
      <c r="C79" s="18">
        <v>32</v>
      </c>
      <c r="D79" s="19" t="s">
        <v>263</v>
      </c>
      <c r="E79" s="32">
        <v>37</v>
      </c>
      <c r="F79" s="19" t="s">
        <v>264</v>
      </c>
    </row>
    <row r="80" spans="2:11" ht="72" customHeight="1">
      <c r="B80" s="201"/>
      <c r="C80" s="18">
        <v>33</v>
      </c>
      <c r="D80" s="19" t="s">
        <v>265</v>
      </c>
      <c r="E80" s="32">
        <v>38</v>
      </c>
      <c r="F80" s="19" t="s">
        <v>266</v>
      </c>
      <c r="K80" s="8" t="s">
        <v>74</v>
      </c>
    </row>
    <row r="81" spans="1:7" ht="77.25" customHeight="1">
      <c r="B81" s="201"/>
      <c r="C81" s="33">
        <v>34</v>
      </c>
      <c r="D81" s="34" t="s">
        <v>267</v>
      </c>
      <c r="E81" s="35">
        <v>39</v>
      </c>
      <c r="F81" s="34" t="s">
        <v>268</v>
      </c>
    </row>
    <row r="82" spans="1:7">
      <c r="C82" s="37"/>
      <c r="D82" s="38"/>
      <c r="E82" s="37"/>
    </row>
    <row r="83" spans="1:7" ht="45.75" customHeight="1">
      <c r="A83" s="39"/>
      <c r="B83" s="40" t="s">
        <v>269</v>
      </c>
      <c r="C83" s="202" t="s">
        <v>270</v>
      </c>
      <c r="D83" s="203"/>
      <c r="E83" s="41" t="s">
        <v>271</v>
      </c>
      <c r="F83" s="42" t="s">
        <v>272</v>
      </c>
      <c r="G83" s="39"/>
    </row>
    <row r="84" spans="1:7" ht="36" customHeight="1">
      <c r="A84" s="39"/>
      <c r="B84" s="43" t="s">
        <v>273</v>
      </c>
      <c r="C84" s="197" t="s">
        <v>274</v>
      </c>
      <c r="D84" s="198"/>
      <c r="E84" s="44" t="s">
        <v>275</v>
      </c>
      <c r="F84" s="45" t="s">
        <v>276</v>
      </c>
      <c r="G84" s="39"/>
    </row>
    <row r="85" spans="1:7" ht="18" customHeight="1">
      <c r="F85" s="47"/>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Q25"/>
  <sheetViews>
    <sheetView showGridLines="0" topLeftCell="K8" zoomScale="70" zoomScaleNormal="70" workbookViewId="0">
      <selection activeCell="Q7" sqref="Q7"/>
    </sheetView>
  </sheetViews>
  <sheetFormatPr baseColWidth="10" defaultColWidth="11.42578125" defaultRowHeight="18.75"/>
  <cols>
    <col min="1" max="1" width="13.5703125" style="48" customWidth="1"/>
    <col min="2" max="2" width="27" style="48" customWidth="1"/>
    <col min="3" max="3" width="67.85546875" style="48" customWidth="1"/>
    <col min="4" max="4" width="77" style="48" customWidth="1"/>
    <col min="5" max="5" width="24.140625" style="48" customWidth="1"/>
    <col min="6" max="6" width="34.42578125" style="48" customWidth="1"/>
    <col min="7" max="7" width="56.42578125" style="48" customWidth="1"/>
    <col min="8" max="8" width="19.5703125" style="48" customWidth="1"/>
    <col min="9" max="9" width="25.28515625" style="51" customWidth="1"/>
    <col min="10" max="10" width="84.5703125" style="48" customWidth="1"/>
    <col min="11" max="11" width="19.28515625" style="48" customWidth="1"/>
    <col min="12" max="12" width="29.140625" style="48" customWidth="1"/>
    <col min="13" max="14" width="16.85546875" style="48" customWidth="1"/>
    <col min="15" max="16" width="16.5703125" style="51" customWidth="1"/>
    <col min="17" max="17" width="58.28515625" style="48" customWidth="1"/>
    <col min="18" max="16384" width="11.42578125" style="48"/>
  </cols>
  <sheetData>
    <row r="1" spans="1:17" ht="42" customHeight="1">
      <c r="A1" s="218" t="s">
        <v>277</v>
      </c>
      <c r="B1" s="219"/>
      <c r="C1" s="219"/>
      <c r="D1" s="219"/>
      <c r="E1" s="219"/>
      <c r="F1" s="219"/>
      <c r="G1" s="219"/>
      <c r="H1" s="219"/>
      <c r="I1" s="219"/>
      <c r="J1" s="219"/>
      <c r="K1" s="219"/>
      <c r="L1" s="219"/>
      <c r="M1" s="219"/>
      <c r="N1" s="219"/>
      <c r="O1" s="219"/>
      <c r="P1" s="219"/>
      <c r="Q1" s="220"/>
    </row>
    <row r="2" spans="1:17" s="49" customFormat="1" ht="19.5" customHeight="1">
      <c r="A2" s="76"/>
      <c r="B2" s="77"/>
      <c r="C2" s="77"/>
      <c r="D2" s="77"/>
      <c r="E2" s="77"/>
      <c r="F2" s="77"/>
      <c r="G2" s="223" t="s">
        <v>278</v>
      </c>
      <c r="H2" s="223"/>
      <c r="I2" s="223"/>
      <c r="J2" s="223"/>
      <c r="K2" s="223"/>
      <c r="L2" s="223"/>
      <c r="M2" s="223"/>
      <c r="N2" s="223"/>
      <c r="O2" s="223"/>
      <c r="P2" s="78"/>
      <c r="Q2" s="79"/>
    </row>
    <row r="3" spans="1:17" ht="30.75" customHeight="1">
      <c r="A3" s="215" t="s">
        <v>279</v>
      </c>
      <c r="B3" s="216"/>
      <c r="C3" s="216"/>
      <c r="D3" s="216"/>
      <c r="E3" s="216"/>
      <c r="F3" s="216"/>
      <c r="G3" s="216"/>
      <c r="H3" s="216"/>
      <c r="I3" s="216"/>
      <c r="J3" s="216"/>
      <c r="K3" s="216"/>
      <c r="L3" s="216"/>
      <c r="M3" s="216"/>
      <c r="N3" s="216"/>
      <c r="O3" s="216"/>
      <c r="P3" s="216"/>
      <c r="Q3" s="217"/>
    </row>
    <row r="4" spans="1:17" s="49" customFormat="1" ht="33" customHeight="1">
      <c r="A4" s="215" t="s">
        <v>280</v>
      </c>
      <c r="B4" s="216"/>
      <c r="C4" s="216"/>
      <c r="D4" s="216"/>
      <c r="E4" s="216"/>
      <c r="F4" s="216"/>
      <c r="G4" s="216"/>
      <c r="H4" s="216"/>
      <c r="I4" s="216"/>
      <c r="J4" s="216"/>
      <c r="K4" s="216"/>
      <c r="L4" s="216"/>
      <c r="M4" s="216"/>
      <c r="N4" s="216"/>
      <c r="O4" s="216"/>
      <c r="P4" s="216"/>
      <c r="Q4" s="217"/>
    </row>
    <row r="5" spans="1:17" ht="34.5" customHeight="1">
      <c r="A5" s="80"/>
      <c r="B5" s="50"/>
      <c r="C5" s="233" t="s">
        <v>281</v>
      </c>
      <c r="D5" s="233"/>
      <c r="E5" s="233"/>
      <c r="F5" s="233"/>
      <c r="G5" s="233"/>
      <c r="H5" s="233"/>
      <c r="I5" s="233"/>
      <c r="J5" s="233"/>
      <c r="K5" s="233"/>
      <c r="L5" s="234"/>
      <c r="M5" s="235" t="s">
        <v>282</v>
      </c>
      <c r="N5" s="235"/>
      <c r="O5" s="231" t="s">
        <v>283</v>
      </c>
      <c r="P5" s="232"/>
      <c r="Q5" s="221" t="s">
        <v>284</v>
      </c>
    </row>
    <row r="6" spans="1:17" ht="91.5" customHeight="1" thickBot="1">
      <c r="A6" s="81" t="s">
        <v>285</v>
      </c>
      <c r="B6" s="82" t="s">
        <v>286</v>
      </c>
      <c r="C6" s="82" t="s">
        <v>287</v>
      </c>
      <c r="D6" s="82" t="s">
        <v>2</v>
      </c>
      <c r="E6" s="82" t="s">
        <v>288</v>
      </c>
      <c r="F6" s="82" t="s">
        <v>289</v>
      </c>
      <c r="G6" s="82" t="s">
        <v>290</v>
      </c>
      <c r="H6" s="82" t="s">
        <v>291</v>
      </c>
      <c r="I6" s="82" t="s">
        <v>10</v>
      </c>
      <c r="J6" s="82" t="s">
        <v>292</v>
      </c>
      <c r="K6" s="82" t="s">
        <v>293</v>
      </c>
      <c r="L6" s="82" t="s">
        <v>294</v>
      </c>
      <c r="M6" s="82" t="s">
        <v>295</v>
      </c>
      <c r="N6" s="82" t="s">
        <v>296</v>
      </c>
      <c r="O6" s="82" t="s">
        <v>297</v>
      </c>
      <c r="P6" s="82" t="s">
        <v>11</v>
      </c>
      <c r="Q6" s="222"/>
    </row>
    <row r="7" spans="1:17" ht="113.25" thickBot="1">
      <c r="A7" s="68">
        <v>1</v>
      </c>
      <c r="B7" s="69" t="s">
        <v>298</v>
      </c>
      <c r="C7" s="70" t="s">
        <v>98</v>
      </c>
      <c r="D7" s="70" t="s">
        <v>27</v>
      </c>
      <c r="E7" s="69" t="s">
        <v>40</v>
      </c>
      <c r="F7" s="69" t="s">
        <v>299</v>
      </c>
      <c r="G7" s="69" t="s">
        <v>64</v>
      </c>
      <c r="H7" s="69" t="s">
        <v>22</v>
      </c>
      <c r="I7" s="69" t="s">
        <v>65</v>
      </c>
      <c r="J7" s="70" t="s">
        <v>300</v>
      </c>
      <c r="K7" s="71">
        <v>1</v>
      </c>
      <c r="L7" s="72" t="s">
        <v>30</v>
      </c>
      <c r="M7" s="73">
        <v>45658</v>
      </c>
      <c r="N7" s="73">
        <v>46022</v>
      </c>
      <c r="O7" s="74">
        <v>4</v>
      </c>
      <c r="P7" s="74" t="s">
        <v>24</v>
      </c>
      <c r="Q7" s="75"/>
    </row>
    <row r="8" spans="1:17" ht="102.75" customHeight="1" thickBot="1">
      <c r="A8" s="90">
        <v>2</v>
      </c>
      <c r="B8" s="91" t="s">
        <v>301</v>
      </c>
      <c r="C8" s="88" t="s">
        <v>85</v>
      </c>
      <c r="D8" s="88" t="s">
        <v>39</v>
      </c>
      <c r="E8" s="91" t="s">
        <v>56</v>
      </c>
      <c r="F8" s="91" t="s">
        <v>302</v>
      </c>
      <c r="G8" s="91" t="s">
        <v>17</v>
      </c>
      <c r="H8" s="91" t="s">
        <v>22</v>
      </c>
      <c r="I8" s="91" t="s">
        <v>303</v>
      </c>
      <c r="J8" s="88" t="s">
        <v>304</v>
      </c>
      <c r="K8" s="100">
        <v>1</v>
      </c>
      <c r="L8" s="101" t="s">
        <v>30</v>
      </c>
      <c r="M8" s="102">
        <v>45658</v>
      </c>
      <c r="N8" s="102">
        <v>46022</v>
      </c>
      <c r="O8" s="103">
        <v>100</v>
      </c>
      <c r="P8" s="103" t="s">
        <v>36</v>
      </c>
      <c r="Q8" s="104"/>
    </row>
    <row r="9" spans="1:17" ht="118.5" customHeight="1" thickBot="1">
      <c r="A9" s="92">
        <v>3</v>
      </c>
      <c r="B9" s="93" t="s">
        <v>305</v>
      </c>
      <c r="C9" s="94" t="s">
        <v>26</v>
      </c>
      <c r="D9" s="95" t="s">
        <v>27</v>
      </c>
      <c r="E9" s="93" t="s">
        <v>56</v>
      </c>
      <c r="F9" s="93" t="s">
        <v>306</v>
      </c>
      <c r="G9" s="93" t="s">
        <v>17</v>
      </c>
      <c r="H9" s="134" t="s">
        <v>34</v>
      </c>
      <c r="I9" s="134" t="s">
        <v>23</v>
      </c>
      <c r="J9" s="94" t="s">
        <v>307</v>
      </c>
      <c r="K9" s="96">
        <v>1</v>
      </c>
      <c r="L9" s="97" t="s">
        <v>30</v>
      </c>
      <c r="M9" s="98">
        <v>45658</v>
      </c>
      <c r="N9" s="98">
        <v>46022</v>
      </c>
      <c r="O9" s="99"/>
      <c r="P9" s="99"/>
      <c r="Q9" s="137" t="s">
        <v>308</v>
      </c>
    </row>
    <row r="10" spans="1:17" ht="99" customHeight="1">
      <c r="A10" s="236">
        <v>4</v>
      </c>
      <c r="B10" s="229" t="s">
        <v>305</v>
      </c>
      <c r="C10" s="239" t="s">
        <v>26</v>
      </c>
      <c r="D10" s="248" t="s">
        <v>27</v>
      </c>
      <c r="E10" s="229" t="s">
        <v>56</v>
      </c>
      <c r="F10" s="229" t="s">
        <v>309</v>
      </c>
      <c r="G10" s="229" t="s">
        <v>17</v>
      </c>
      <c r="H10" s="226" t="s">
        <v>34</v>
      </c>
      <c r="I10" s="226" t="s">
        <v>310</v>
      </c>
      <c r="J10" s="83" t="s">
        <v>311</v>
      </c>
      <c r="K10" s="105">
        <v>0.5</v>
      </c>
      <c r="L10" s="106" t="s">
        <v>30</v>
      </c>
      <c r="M10" s="107">
        <v>45658</v>
      </c>
      <c r="N10" s="107">
        <v>46022</v>
      </c>
      <c r="O10" s="108"/>
      <c r="P10" s="108"/>
      <c r="Q10" s="152" t="s">
        <v>312</v>
      </c>
    </row>
    <row r="11" spans="1:17" ht="105" customHeight="1">
      <c r="A11" s="237"/>
      <c r="B11" s="227"/>
      <c r="C11" s="240"/>
      <c r="D11" s="249"/>
      <c r="E11" s="227"/>
      <c r="F11" s="227"/>
      <c r="G11" s="227"/>
      <c r="H11" s="227"/>
      <c r="I11" s="227"/>
      <c r="J11" s="56" t="s">
        <v>313</v>
      </c>
      <c r="K11" s="57">
        <v>0.05</v>
      </c>
      <c r="L11" s="58" t="s">
        <v>30</v>
      </c>
      <c r="M11" s="59">
        <v>45658</v>
      </c>
      <c r="N11" s="59">
        <v>46022</v>
      </c>
      <c r="O11" s="60"/>
      <c r="P11" s="60"/>
      <c r="Q11" s="153" t="s">
        <v>314</v>
      </c>
    </row>
    <row r="12" spans="1:17" ht="94.5" customHeight="1" thickBot="1">
      <c r="A12" s="238"/>
      <c r="B12" s="230"/>
      <c r="C12" s="241"/>
      <c r="D12" s="250"/>
      <c r="E12" s="230"/>
      <c r="F12" s="230"/>
      <c r="G12" s="230"/>
      <c r="H12" s="228"/>
      <c r="I12" s="228"/>
      <c r="J12" s="56" t="s">
        <v>315</v>
      </c>
      <c r="K12" s="57">
        <v>0.45</v>
      </c>
      <c r="L12" s="58" t="s">
        <v>30</v>
      </c>
      <c r="M12" s="59">
        <v>45658</v>
      </c>
      <c r="N12" s="59">
        <v>46022</v>
      </c>
      <c r="O12" s="60"/>
      <c r="P12" s="60"/>
      <c r="Q12" s="153" t="s">
        <v>316</v>
      </c>
    </row>
    <row r="13" spans="1:17" ht="49.5" customHeight="1">
      <c r="A13" s="242">
        <v>5</v>
      </c>
      <c r="B13" s="226" t="s">
        <v>305</v>
      </c>
      <c r="C13" s="244" t="s">
        <v>14</v>
      </c>
      <c r="D13" s="251" t="s">
        <v>27</v>
      </c>
      <c r="E13" s="226" t="s">
        <v>63</v>
      </c>
      <c r="F13" s="226" t="s">
        <v>317</v>
      </c>
      <c r="G13" s="226" t="s">
        <v>17</v>
      </c>
      <c r="H13" s="229" t="s">
        <v>43</v>
      </c>
      <c r="I13" s="229" t="s">
        <v>44</v>
      </c>
      <c r="J13" s="61" t="s">
        <v>318</v>
      </c>
      <c r="K13" s="62">
        <v>0.3</v>
      </c>
      <c r="L13" s="63" t="s">
        <v>30</v>
      </c>
      <c r="M13" s="64">
        <v>45658</v>
      </c>
      <c r="N13" s="64">
        <v>46022</v>
      </c>
      <c r="O13" s="65">
        <v>95</v>
      </c>
      <c r="P13" s="65" t="s">
        <v>36</v>
      </c>
      <c r="Q13" s="66"/>
    </row>
    <row r="14" spans="1:17" ht="36" customHeight="1">
      <c r="A14" s="237"/>
      <c r="B14" s="227"/>
      <c r="C14" s="240"/>
      <c r="D14" s="249"/>
      <c r="E14" s="227"/>
      <c r="F14" s="227"/>
      <c r="G14" s="227"/>
      <c r="H14" s="227"/>
      <c r="I14" s="227"/>
      <c r="J14" s="56" t="s">
        <v>319</v>
      </c>
      <c r="K14" s="57">
        <v>0.3</v>
      </c>
      <c r="L14" s="58" t="s">
        <v>30</v>
      </c>
      <c r="M14" s="59">
        <v>45658</v>
      </c>
      <c r="N14" s="59">
        <v>46022</v>
      </c>
      <c r="O14" s="60">
        <v>95</v>
      </c>
      <c r="P14" s="60" t="s">
        <v>36</v>
      </c>
      <c r="Q14" s="67"/>
    </row>
    <row r="15" spans="1:17" ht="36" customHeight="1">
      <c r="A15" s="237"/>
      <c r="B15" s="227"/>
      <c r="C15" s="240"/>
      <c r="D15" s="249"/>
      <c r="E15" s="227"/>
      <c r="F15" s="227"/>
      <c r="G15" s="227"/>
      <c r="H15" s="227"/>
      <c r="I15" s="227"/>
      <c r="J15" s="109" t="s">
        <v>320</v>
      </c>
      <c r="K15" s="110">
        <v>0.3</v>
      </c>
      <c r="L15" s="111" t="s">
        <v>30</v>
      </c>
      <c r="M15" s="112">
        <v>45658</v>
      </c>
      <c r="N15" s="112">
        <v>46022</v>
      </c>
      <c r="O15" s="113">
        <v>95</v>
      </c>
      <c r="P15" s="113" t="s">
        <v>36</v>
      </c>
      <c r="Q15" s="114"/>
    </row>
    <row r="16" spans="1:17" ht="67.5" customHeight="1" thickBot="1">
      <c r="A16" s="243"/>
      <c r="B16" s="228"/>
      <c r="C16" s="245"/>
      <c r="D16" s="252"/>
      <c r="E16" s="228"/>
      <c r="F16" s="228"/>
      <c r="G16" s="228"/>
      <c r="H16" s="228"/>
      <c r="I16" s="228"/>
      <c r="J16" s="115" t="s">
        <v>321</v>
      </c>
      <c r="K16" s="116">
        <v>0.1</v>
      </c>
      <c r="L16" s="117" t="s">
        <v>30</v>
      </c>
      <c r="M16" s="118">
        <v>45658</v>
      </c>
      <c r="N16" s="118">
        <v>46022</v>
      </c>
      <c r="O16" s="119">
        <v>90</v>
      </c>
      <c r="P16" s="119" t="s">
        <v>36</v>
      </c>
      <c r="Q16" s="120" t="s">
        <v>322</v>
      </c>
    </row>
    <row r="17" spans="1:17" ht="129.75" customHeight="1" thickBot="1">
      <c r="A17" s="139">
        <v>6</v>
      </c>
      <c r="B17" s="135" t="s">
        <v>305</v>
      </c>
      <c r="C17" s="135" t="s">
        <v>46</v>
      </c>
      <c r="D17" s="121" t="s">
        <v>27</v>
      </c>
      <c r="E17" s="135" t="s">
        <v>63</v>
      </c>
      <c r="F17" s="135" t="s">
        <v>323</v>
      </c>
      <c r="G17" s="135" t="s">
        <v>64</v>
      </c>
      <c r="H17" s="135" t="s">
        <v>43</v>
      </c>
      <c r="I17" s="135" t="s">
        <v>52</v>
      </c>
      <c r="J17" s="121" t="s">
        <v>324</v>
      </c>
      <c r="K17" s="140">
        <v>1</v>
      </c>
      <c r="L17" s="141" t="s">
        <v>30</v>
      </c>
      <c r="M17" s="142">
        <v>45658</v>
      </c>
      <c r="N17" s="142">
        <v>46022</v>
      </c>
      <c r="O17" s="143">
        <v>100</v>
      </c>
      <c r="P17" s="143" t="s">
        <v>36</v>
      </c>
      <c r="Q17" s="138" t="s">
        <v>325</v>
      </c>
    </row>
    <row r="18" spans="1:17" ht="56.25">
      <c r="A18" s="253">
        <v>7</v>
      </c>
      <c r="B18" s="224" t="s">
        <v>301</v>
      </c>
      <c r="C18" s="255" t="s">
        <v>85</v>
      </c>
      <c r="D18" s="246" t="s">
        <v>39</v>
      </c>
      <c r="E18" s="224" t="s">
        <v>56</v>
      </c>
      <c r="F18" s="224" t="s">
        <v>326</v>
      </c>
      <c r="G18" s="224" t="s">
        <v>64</v>
      </c>
      <c r="H18" s="224" t="s">
        <v>43</v>
      </c>
      <c r="I18" s="224" t="s">
        <v>35</v>
      </c>
      <c r="J18" s="61" t="s">
        <v>327</v>
      </c>
      <c r="K18" s="62">
        <v>0.5</v>
      </c>
      <c r="L18" s="63" t="s">
        <v>30</v>
      </c>
      <c r="M18" s="64">
        <v>45658</v>
      </c>
      <c r="N18" s="64">
        <v>46022</v>
      </c>
      <c r="O18" s="65">
        <v>85</v>
      </c>
      <c r="P18" s="65" t="s">
        <v>36</v>
      </c>
      <c r="Q18" s="66" t="s">
        <v>328</v>
      </c>
    </row>
    <row r="19" spans="1:17" ht="78.75" customHeight="1" thickBot="1">
      <c r="A19" s="254"/>
      <c r="B19" s="225"/>
      <c r="C19" s="256"/>
      <c r="D19" s="247"/>
      <c r="E19" s="225"/>
      <c r="F19" s="225"/>
      <c r="G19" s="225"/>
      <c r="H19" s="225"/>
      <c r="I19" s="225"/>
      <c r="J19" s="146" t="s">
        <v>329</v>
      </c>
      <c r="K19" s="147">
        <v>0.5</v>
      </c>
      <c r="L19" s="148" t="s">
        <v>30</v>
      </c>
      <c r="M19" s="149">
        <v>45658</v>
      </c>
      <c r="N19" s="149">
        <v>46022</v>
      </c>
      <c r="O19" s="150">
        <v>4</v>
      </c>
      <c r="P19" s="150" t="s">
        <v>24</v>
      </c>
      <c r="Q19" s="151"/>
    </row>
    <row r="20" spans="1:17" ht="111.75" customHeight="1" thickBot="1">
      <c r="A20" s="139">
        <v>8</v>
      </c>
      <c r="B20" s="135" t="s">
        <v>330</v>
      </c>
      <c r="C20" s="121" t="s">
        <v>92</v>
      </c>
      <c r="D20" s="144" t="s">
        <v>15</v>
      </c>
      <c r="E20" s="135" t="s">
        <v>16</v>
      </c>
      <c r="F20" s="135" t="s">
        <v>331</v>
      </c>
      <c r="G20" s="135" t="s">
        <v>17</v>
      </c>
      <c r="H20" s="135" t="s">
        <v>51</v>
      </c>
      <c r="I20" s="135" t="s">
        <v>71</v>
      </c>
      <c r="J20" s="121" t="s">
        <v>332</v>
      </c>
      <c r="K20" s="140">
        <v>1</v>
      </c>
      <c r="L20" s="141" t="s">
        <v>30</v>
      </c>
      <c r="M20" s="142">
        <v>45658</v>
      </c>
      <c r="N20" s="142">
        <v>46022</v>
      </c>
      <c r="O20" s="143">
        <v>80</v>
      </c>
      <c r="P20" s="143" t="s">
        <v>36</v>
      </c>
      <c r="Q20" s="145"/>
    </row>
    <row r="21" spans="1:17" ht="40.5" customHeight="1">
      <c r="A21" s="257">
        <v>9</v>
      </c>
      <c r="B21" s="226" t="s">
        <v>301</v>
      </c>
      <c r="C21" s="244" t="s">
        <v>90</v>
      </c>
      <c r="D21" s="251" t="s">
        <v>27</v>
      </c>
      <c r="E21" s="226" t="s">
        <v>40</v>
      </c>
      <c r="F21" s="226" t="s">
        <v>333</v>
      </c>
      <c r="G21" s="226" t="s">
        <v>49</v>
      </c>
      <c r="H21" s="226" t="s">
        <v>51</v>
      </c>
      <c r="I21" s="226" t="s">
        <v>59</v>
      </c>
      <c r="J21" s="122" t="s">
        <v>334</v>
      </c>
      <c r="K21" s="123">
        <v>0.35</v>
      </c>
      <c r="L21" s="124" t="s">
        <v>30</v>
      </c>
      <c r="M21" s="125">
        <v>45658</v>
      </c>
      <c r="N21" s="125">
        <v>46022</v>
      </c>
      <c r="O21" s="126">
        <v>100</v>
      </c>
      <c r="P21" s="126" t="s">
        <v>36</v>
      </c>
      <c r="Q21" s="127"/>
    </row>
    <row r="22" spans="1:17">
      <c r="A22" s="258"/>
      <c r="B22" s="227"/>
      <c r="C22" s="240"/>
      <c r="D22" s="249"/>
      <c r="E22" s="227"/>
      <c r="F22" s="227"/>
      <c r="G22" s="227"/>
      <c r="H22" s="227"/>
      <c r="I22" s="227"/>
      <c r="J22" s="56" t="s">
        <v>335</v>
      </c>
      <c r="K22" s="57">
        <v>0.25</v>
      </c>
      <c r="L22" s="58" t="s">
        <v>30</v>
      </c>
      <c r="M22" s="59">
        <v>45658</v>
      </c>
      <c r="N22" s="59">
        <v>46022</v>
      </c>
      <c r="O22" s="60">
        <v>70</v>
      </c>
      <c r="P22" s="60" t="s">
        <v>36</v>
      </c>
      <c r="Q22" s="128"/>
    </row>
    <row r="23" spans="1:17" ht="26.25" customHeight="1">
      <c r="A23" s="258"/>
      <c r="B23" s="227"/>
      <c r="C23" s="240"/>
      <c r="D23" s="249"/>
      <c r="E23" s="227"/>
      <c r="F23" s="227"/>
      <c r="G23" s="227"/>
      <c r="H23" s="227"/>
      <c r="I23" s="227"/>
      <c r="J23" s="56" t="s">
        <v>336</v>
      </c>
      <c r="K23" s="57">
        <v>0.25</v>
      </c>
      <c r="L23" s="58" t="s">
        <v>30</v>
      </c>
      <c r="M23" s="59">
        <v>45658</v>
      </c>
      <c r="N23" s="59">
        <v>46022</v>
      </c>
      <c r="O23" s="60">
        <v>100</v>
      </c>
      <c r="P23" s="60" t="s">
        <v>36</v>
      </c>
      <c r="Q23" s="128"/>
    </row>
    <row r="24" spans="1:17" ht="38.25" thickBot="1">
      <c r="A24" s="259"/>
      <c r="B24" s="228"/>
      <c r="C24" s="245"/>
      <c r="D24" s="252"/>
      <c r="E24" s="228"/>
      <c r="F24" s="228"/>
      <c r="G24" s="228"/>
      <c r="H24" s="228"/>
      <c r="I24" s="228"/>
      <c r="J24" s="89" t="s">
        <v>337</v>
      </c>
      <c r="K24" s="129">
        <v>0.15</v>
      </c>
      <c r="L24" s="130" t="s">
        <v>30</v>
      </c>
      <c r="M24" s="131">
        <v>45658</v>
      </c>
      <c r="N24" s="131">
        <v>46022</v>
      </c>
      <c r="O24" s="132">
        <v>100</v>
      </c>
      <c r="P24" s="132" t="s">
        <v>36</v>
      </c>
      <c r="Q24" s="133"/>
    </row>
    <row r="25" spans="1:17" ht="69.95" customHeight="1">
      <c r="C25" s="55"/>
      <c r="D25" s="55"/>
      <c r="J25" s="54"/>
      <c r="O25" s="48"/>
      <c r="P25" s="48"/>
    </row>
  </sheetData>
  <mergeCells count="44">
    <mergeCell ref="E13:E16"/>
    <mergeCell ref="F21:F24"/>
    <mergeCell ref="A18:A19"/>
    <mergeCell ref="C18:C19"/>
    <mergeCell ref="B18:B19"/>
    <mergeCell ref="A21:A24"/>
    <mergeCell ref="H21:H24"/>
    <mergeCell ref="I21:I24"/>
    <mergeCell ref="D21:D24"/>
    <mergeCell ref="B21:B24"/>
    <mergeCell ref="C21:C24"/>
    <mergeCell ref="G21:G24"/>
    <mergeCell ref="A3:Q3"/>
    <mergeCell ref="E10:E12"/>
    <mergeCell ref="E21:E24"/>
    <mergeCell ref="O5:P5"/>
    <mergeCell ref="C5:L5"/>
    <mergeCell ref="M5:N5"/>
    <mergeCell ref="A10:A12"/>
    <mergeCell ref="B10:B12"/>
    <mergeCell ref="C10:C12"/>
    <mergeCell ref="A13:A16"/>
    <mergeCell ref="B13:B16"/>
    <mergeCell ref="C13:C16"/>
    <mergeCell ref="D18:D19"/>
    <mergeCell ref="D10:D12"/>
    <mergeCell ref="F10:F12"/>
    <mergeCell ref="D13:D16"/>
    <mergeCell ref="A4:Q4"/>
    <mergeCell ref="A1:Q1"/>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00000000-0002-0000-03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300-000001000000}"/>
    <dataValidation allowBlank="1" showInputMessage="1" showErrorMessage="1" promptTitle="Proceso SIGCMA" prompt="Seleccione el proceso del SIGCMA que soporta la consecución de la iniciativa" sqref="I6:I24" xr:uid="{00000000-0002-0000-0300-000002000000}"/>
    <dataValidation allowBlank="1" showInputMessage="1" showErrorMessage="1" promptTitle="Ponderación del entregable:" prompt="Peso porcentual que se le asignan al entregable, y cuya sumatoria debe dar 100% para cada iniciativa" sqref="K6:K24" xr:uid="{00000000-0002-0000-03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300-000004000000}"/>
    <dataValidation allowBlank="1" showInputMessage="1" showErrorMessage="1" promptTitle="Fecha de finalización" prompt="Fecha a partir en la cual se dará fin al entregable y orientará el cierre del seguimiento correspondiente" sqref="N6:N24" xr:uid="{00000000-0002-0000-0300-000005000000}"/>
    <dataValidation allowBlank="1" showInputMessage="1" showErrorMessage="1" promptTitle="Meta del entregable:" prompt="Valor numérico que representa el resultado esperado para la vigencia, con base en datos históricos y proyecciones futuras" sqref="O6:O24" xr:uid="{00000000-0002-0000-03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300-000007000000}">
          <x14:formula1>
            <xm:f>Listas!$K$2:$K$8</xm:f>
          </x14:formula1>
          <xm:sqref>G25 G26:H988</xm:sqref>
        </x14:dataValidation>
        <x14:dataValidation type="list" allowBlank="1" showInputMessage="1" showErrorMessage="1" xr:uid="{00000000-0002-0000-0300-000008000000}">
          <x14:formula1>
            <xm:f>Listas!$C$2:$C$26</xm:f>
          </x14:formula1>
          <xm:sqref>C25:C988</xm:sqref>
        </x14:dataValidation>
        <x14:dataValidation type="list" allowBlank="1" showInputMessage="1" showErrorMessage="1" xr:uid="{00000000-0002-0000-0300-000009000000}">
          <x14:formula1>
            <xm:f>Listas!$A$2:$A$6</xm:f>
          </x14:formula1>
          <xm:sqref>B25:B988</xm:sqref>
        </x14:dataValidation>
        <x14:dataValidation type="list" allowBlank="1" showInputMessage="1" showErrorMessage="1" xr:uid="{00000000-0002-0000-0300-00000A000000}">
          <x14:formula1>
            <xm:f>Listas!$U$2:$U$5</xm:f>
          </x14:formula1>
          <xm:sqref>H25</xm:sqref>
        </x14:dataValidation>
        <x14:dataValidation type="list" allowBlank="1" showInputMessage="1" showErrorMessage="1" xr:uid="{00000000-0002-0000-0300-00000B000000}">
          <x14:formula1>
            <xm:f>Listas!$I$2:$I$8</xm:f>
          </x14:formula1>
          <xm:sqref>E25</xm:sqref>
        </x14:dataValidation>
        <x14:dataValidation type="list" allowBlank="1" showInputMessage="1" showErrorMessage="1" xr:uid="{00000000-0002-0000-0300-00000C000000}">
          <x14:formula1>
            <xm:f>Listas!$F$2:$F$7</xm:f>
          </x14:formula1>
          <xm:sqref>D25:D1048576 D2 D5</xm:sqref>
        </x14:dataValidation>
        <x14:dataValidation type="list" allowBlank="1" showInputMessage="1" showErrorMessage="1" xr:uid="{00000000-0002-0000-03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3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3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3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3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3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3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3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300-000015000000}">
          <x14:formula1>
            <xm:f>Listas!$Y$2:$Y$3</xm:f>
          </x14:formula1>
          <xm:sqref>P6:P24</xm:sqref>
        </x14:dataValidation>
        <x14:dataValidation type="list" allowBlank="1" showInputMessage="1" showErrorMessage="1" xr:uid="{00000000-0002-0000-0300-000016000000}">
          <x14:formula1>
            <xm:f>Listas!$M$2:$M$3</xm:f>
          </x14:formula1>
          <xm:sqref>L26:L988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3BA8E-DF21-4E91-A55B-3A792AA95C15}">
  <sheetPr>
    <tabColor rgb="FF92D050"/>
  </sheetPr>
  <dimension ref="A1:W25"/>
  <sheetViews>
    <sheetView showGridLines="0" topLeftCell="K15" zoomScale="70" zoomScaleNormal="70" workbookViewId="0">
      <selection activeCell="W8" sqref="W8"/>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hidden="1" customWidth="1"/>
    <col min="8" max="8" width="19.5703125" style="49" hidden="1" customWidth="1"/>
    <col min="9" max="9" width="25.28515625" style="157" hidden="1" customWidth="1"/>
    <col min="10" max="10" width="84.5703125" style="49" customWidth="1"/>
    <col min="11" max="11" width="19.28515625" style="49" customWidth="1"/>
    <col min="12" max="12" width="29.140625" style="49" customWidth="1"/>
    <col min="13" max="13" width="24.28515625" style="49" customWidth="1"/>
    <col min="14" max="14" width="21.7109375" style="49" customWidth="1"/>
    <col min="15" max="16" width="16.5703125" style="157" customWidth="1"/>
    <col min="17" max="17" width="58.28515625" style="49" customWidth="1"/>
    <col min="18" max="18" width="42" style="49" customWidth="1"/>
    <col min="19" max="19" width="23.85546875" style="49" customWidth="1"/>
    <col min="20" max="20" width="55.42578125" style="49" customWidth="1"/>
    <col min="21" max="21" width="40" style="49" customWidth="1"/>
    <col min="22" max="16384" width="11.42578125" style="49"/>
  </cols>
  <sheetData>
    <row r="1" spans="1:23" ht="42" customHeight="1">
      <c r="A1" s="218" t="s">
        <v>277</v>
      </c>
      <c r="B1" s="219"/>
      <c r="C1" s="219"/>
      <c r="D1" s="219"/>
      <c r="E1" s="219"/>
      <c r="F1" s="219"/>
      <c r="G1" s="219"/>
      <c r="H1" s="219"/>
      <c r="I1" s="219"/>
      <c r="J1" s="219"/>
      <c r="K1" s="219"/>
      <c r="L1" s="219"/>
      <c r="M1" s="219"/>
      <c r="N1" s="219"/>
      <c r="O1" s="219"/>
      <c r="P1" s="219"/>
      <c r="Q1" s="219"/>
      <c r="R1" s="219"/>
      <c r="S1" s="219"/>
      <c r="T1" s="219"/>
      <c r="U1" s="219"/>
    </row>
    <row r="2" spans="1:23" ht="19.5" customHeight="1">
      <c r="A2" s="260" t="s">
        <v>278</v>
      </c>
      <c r="B2" s="223"/>
      <c r="C2" s="223"/>
      <c r="D2" s="223"/>
      <c r="E2" s="223"/>
      <c r="F2" s="223"/>
      <c r="G2" s="223"/>
      <c r="H2" s="223"/>
      <c r="I2" s="223"/>
      <c r="J2" s="223"/>
      <c r="K2" s="223"/>
      <c r="L2" s="223"/>
      <c r="M2" s="223"/>
      <c r="N2" s="223"/>
      <c r="O2" s="223"/>
      <c r="P2" s="223"/>
      <c r="Q2" s="223"/>
      <c r="R2" s="223"/>
      <c r="S2" s="223"/>
      <c r="T2" s="223"/>
      <c r="U2" s="223"/>
    </row>
    <row r="3" spans="1:23" ht="30.75" customHeight="1">
      <c r="A3" s="261" t="s">
        <v>279</v>
      </c>
      <c r="B3" s="262"/>
      <c r="C3" s="262"/>
      <c r="D3" s="262"/>
      <c r="E3" s="262"/>
      <c r="F3" s="262"/>
      <c r="G3" s="262"/>
      <c r="H3" s="262"/>
      <c r="I3" s="262"/>
      <c r="J3" s="262"/>
      <c r="K3" s="262"/>
      <c r="L3" s="262"/>
      <c r="M3" s="262"/>
      <c r="N3" s="262"/>
      <c r="O3" s="262"/>
      <c r="P3" s="262"/>
      <c r="Q3" s="262"/>
      <c r="R3" s="262"/>
      <c r="S3" s="262"/>
      <c r="T3" s="262"/>
      <c r="U3" s="262"/>
    </row>
    <row r="4" spans="1:23" ht="33" customHeight="1">
      <c r="A4" s="263" t="s">
        <v>280</v>
      </c>
      <c r="B4" s="264"/>
      <c r="C4" s="264"/>
      <c r="D4" s="264"/>
      <c r="E4" s="264"/>
      <c r="F4" s="264"/>
      <c r="G4" s="264"/>
      <c r="H4" s="264"/>
      <c r="I4" s="264"/>
      <c r="J4" s="264"/>
      <c r="K4" s="264"/>
      <c r="L4" s="264"/>
      <c r="M4" s="264"/>
      <c r="N4" s="264"/>
      <c r="O4" s="264"/>
      <c r="P4" s="264"/>
      <c r="Q4" s="264"/>
      <c r="R4" s="264"/>
      <c r="S4" s="264"/>
      <c r="T4" s="264"/>
      <c r="U4" s="264"/>
    </row>
    <row r="5" spans="1:23" ht="34.5" customHeight="1">
      <c r="A5" s="80"/>
      <c r="B5" s="50"/>
      <c r="C5" s="233" t="s">
        <v>281</v>
      </c>
      <c r="D5" s="233"/>
      <c r="E5" s="233"/>
      <c r="F5" s="233"/>
      <c r="G5" s="233"/>
      <c r="H5" s="233"/>
      <c r="I5" s="233"/>
      <c r="J5" s="233"/>
      <c r="K5" s="233"/>
      <c r="L5" s="234"/>
      <c r="M5" s="235" t="s">
        <v>282</v>
      </c>
      <c r="N5" s="235"/>
      <c r="O5" s="231" t="s">
        <v>283</v>
      </c>
      <c r="P5" s="232"/>
      <c r="Q5" s="265" t="s">
        <v>284</v>
      </c>
      <c r="R5" s="265" t="s">
        <v>338</v>
      </c>
      <c r="S5" s="265" t="s">
        <v>339</v>
      </c>
      <c r="T5" s="265" t="s">
        <v>340</v>
      </c>
      <c r="U5" s="265" t="s">
        <v>341</v>
      </c>
    </row>
    <row r="6" spans="1:23" ht="91.5" customHeight="1">
      <c r="A6" s="81" t="s">
        <v>285</v>
      </c>
      <c r="B6" s="82" t="s">
        <v>286</v>
      </c>
      <c r="C6" s="82" t="s">
        <v>287</v>
      </c>
      <c r="D6" s="82" t="s">
        <v>2</v>
      </c>
      <c r="E6" s="82" t="s">
        <v>288</v>
      </c>
      <c r="F6" s="82" t="s">
        <v>289</v>
      </c>
      <c r="G6" s="82" t="s">
        <v>290</v>
      </c>
      <c r="H6" s="82" t="s">
        <v>291</v>
      </c>
      <c r="I6" s="82" t="s">
        <v>10</v>
      </c>
      <c r="J6" s="82" t="s">
        <v>292</v>
      </c>
      <c r="K6" s="82" t="s">
        <v>293</v>
      </c>
      <c r="L6" s="82" t="s">
        <v>294</v>
      </c>
      <c r="M6" s="82" t="s">
        <v>295</v>
      </c>
      <c r="N6" s="82" t="s">
        <v>296</v>
      </c>
      <c r="O6" s="82" t="s">
        <v>297</v>
      </c>
      <c r="P6" s="82" t="s">
        <v>11</v>
      </c>
      <c r="Q6" s="266"/>
      <c r="R6" s="267"/>
      <c r="S6" s="267"/>
      <c r="T6" s="267"/>
      <c r="U6" s="267"/>
    </row>
    <row r="7" spans="1:23" ht="225">
      <c r="A7" s="68">
        <v>1</v>
      </c>
      <c r="B7" s="69" t="s">
        <v>298</v>
      </c>
      <c r="C7" s="70" t="s">
        <v>98</v>
      </c>
      <c r="D7" s="70" t="s">
        <v>27</v>
      </c>
      <c r="E7" s="69" t="s">
        <v>40</v>
      </c>
      <c r="F7" s="69" t="s">
        <v>299</v>
      </c>
      <c r="G7" s="69" t="s">
        <v>64</v>
      </c>
      <c r="H7" s="69" t="s">
        <v>22</v>
      </c>
      <c r="I7" s="69" t="s">
        <v>65</v>
      </c>
      <c r="J7" s="70" t="s">
        <v>300</v>
      </c>
      <c r="K7" s="71">
        <v>1</v>
      </c>
      <c r="L7" s="72" t="s">
        <v>30</v>
      </c>
      <c r="M7" s="73">
        <v>45658</v>
      </c>
      <c r="N7" s="73">
        <v>45747</v>
      </c>
      <c r="O7" s="74">
        <v>4</v>
      </c>
      <c r="P7" s="74" t="s">
        <v>24</v>
      </c>
      <c r="Q7" s="154" t="s">
        <v>342</v>
      </c>
      <c r="R7" s="158" t="s">
        <v>343</v>
      </c>
      <c r="S7" s="57">
        <v>1</v>
      </c>
      <c r="T7" s="179" t="s">
        <v>344</v>
      </c>
      <c r="U7" s="159" t="s">
        <v>345</v>
      </c>
    </row>
    <row r="8" spans="1:23" ht="317.25" customHeight="1">
      <c r="A8" s="90">
        <v>2</v>
      </c>
      <c r="B8" s="91" t="s">
        <v>301</v>
      </c>
      <c r="C8" s="88" t="s">
        <v>85</v>
      </c>
      <c r="D8" s="88" t="s">
        <v>39</v>
      </c>
      <c r="E8" s="91" t="s">
        <v>56</v>
      </c>
      <c r="F8" s="91" t="s">
        <v>302</v>
      </c>
      <c r="G8" s="91" t="s">
        <v>17</v>
      </c>
      <c r="H8" s="91" t="s">
        <v>22</v>
      </c>
      <c r="I8" s="91" t="s">
        <v>303</v>
      </c>
      <c r="J8" s="88" t="s">
        <v>304</v>
      </c>
      <c r="K8" s="100">
        <v>1</v>
      </c>
      <c r="L8" s="101" t="s">
        <v>30</v>
      </c>
      <c r="M8" s="102">
        <v>45658</v>
      </c>
      <c r="N8" s="73">
        <v>45747</v>
      </c>
      <c r="O8" s="103">
        <v>100</v>
      </c>
      <c r="P8" s="103" t="s">
        <v>36</v>
      </c>
      <c r="Q8" s="160"/>
      <c r="R8" s="158" t="s">
        <v>346</v>
      </c>
      <c r="S8" s="161">
        <v>0.97909999999999997</v>
      </c>
      <c r="T8" s="158" t="s">
        <v>347</v>
      </c>
      <c r="U8" s="162" t="s">
        <v>348</v>
      </c>
      <c r="W8" s="157"/>
    </row>
    <row r="9" spans="1:23" ht="150.75" customHeight="1">
      <c r="A9" s="92">
        <v>3</v>
      </c>
      <c r="B9" s="93" t="s">
        <v>305</v>
      </c>
      <c r="C9" s="94" t="s">
        <v>26</v>
      </c>
      <c r="D9" s="95" t="s">
        <v>27</v>
      </c>
      <c r="E9" s="93" t="s">
        <v>56</v>
      </c>
      <c r="F9" s="93" t="s">
        <v>306</v>
      </c>
      <c r="G9" s="93" t="s">
        <v>17</v>
      </c>
      <c r="H9" s="134" t="s">
        <v>34</v>
      </c>
      <c r="I9" s="134" t="s">
        <v>23</v>
      </c>
      <c r="J9" s="94" t="s">
        <v>307</v>
      </c>
      <c r="K9" s="96">
        <v>1</v>
      </c>
      <c r="L9" s="97" t="s">
        <v>30</v>
      </c>
      <c r="M9" s="98">
        <v>45658</v>
      </c>
      <c r="N9" s="73">
        <v>45747</v>
      </c>
      <c r="O9" s="99">
        <v>100</v>
      </c>
      <c r="P9" s="103" t="s">
        <v>36</v>
      </c>
      <c r="Q9" s="154" t="s">
        <v>308</v>
      </c>
      <c r="R9" s="158" t="s">
        <v>349</v>
      </c>
      <c r="S9" s="163">
        <v>1</v>
      </c>
      <c r="T9" s="158" t="s">
        <v>350</v>
      </c>
      <c r="U9" s="158" t="s">
        <v>351</v>
      </c>
    </row>
    <row r="10" spans="1:23" ht="197.25" customHeight="1">
      <c r="A10" s="236">
        <v>4</v>
      </c>
      <c r="B10" s="229" t="s">
        <v>305</v>
      </c>
      <c r="C10" s="239" t="s">
        <v>26</v>
      </c>
      <c r="D10" s="248" t="s">
        <v>27</v>
      </c>
      <c r="E10" s="229" t="s">
        <v>56</v>
      </c>
      <c r="F10" s="229" t="s">
        <v>309</v>
      </c>
      <c r="G10" s="229" t="s">
        <v>17</v>
      </c>
      <c r="H10" s="226" t="s">
        <v>34</v>
      </c>
      <c r="I10" s="226" t="s">
        <v>310</v>
      </c>
      <c r="J10" s="83" t="s">
        <v>311</v>
      </c>
      <c r="K10" s="105">
        <v>0.5</v>
      </c>
      <c r="L10" s="106" t="s">
        <v>30</v>
      </c>
      <c r="M10" s="107">
        <v>45658</v>
      </c>
      <c r="N10" s="73">
        <v>45747</v>
      </c>
      <c r="O10" s="105">
        <v>0.8</v>
      </c>
      <c r="P10" s="108" t="s">
        <v>36</v>
      </c>
      <c r="Q10" s="164" t="s">
        <v>312</v>
      </c>
      <c r="R10" s="158" t="s">
        <v>352</v>
      </c>
      <c r="S10" s="163">
        <v>1</v>
      </c>
      <c r="T10" s="158" t="s">
        <v>353</v>
      </c>
      <c r="U10" s="158" t="s">
        <v>354</v>
      </c>
    </row>
    <row r="11" spans="1:23" ht="105" customHeight="1">
      <c r="A11" s="237"/>
      <c r="B11" s="227"/>
      <c r="C11" s="240"/>
      <c r="D11" s="249"/>
      <c r="E11" s="227"/>
      <c r="F11" s="227"/>
      <c r="G11" s="227"/>
      <c r="H11" s="227"/>
      <c r="I11" s="227"/>
      <c r="J11" s="56" t="s">
        <v>313</v>
      </c>
      <c r="K11" s="57">
        <v>0.05</v>
      </c>
      <c r="L11" s="58" t="s">
        <v>30</v>
      </c>
      <c r="M11" s="59">
        <v>45658</v>
      </c>
      <c r="N11" s="73">
        <v>45747</v>
      </c>
      <c r="O11" s="60"/>
      <c r="P11" s="60"/>
      <c r="Q11" s="155" t="s">
        <v>314</v>
      </c>
      <c r="R11" s="58" t="s">
        <v>355</v>
      </c>
      <c r="S11" s="58" t="s">
        <v>355</v>
      </c>
      <c r="T11" s="58" t="s">
        <v>355</v>
      </c>
      <c r="U11" s="58" t="s">
        <v>355</v>
      </c>
    </row>
    <row r="12" spans="1:23" ht="94.5" customHeight="1">
      <c r="A12" s="238"/>
      <c r="B12" s="230"/>
      <c r="C12" s="241"/>
      <c r="D12" s="250"/>
      <c r="E12" s="230"/>
      <c r="F12" s="230"/>
      <c r="G12" s="230"/>
      <c r="H12" s="228"/>
      <c r="I12" s="228"/>
      <c r="J12" s="56" t="s">
        <v>315</v>
      </c>
      <c r="K12" s="57">
        <v>0.45</v>
      </c>
      <c r="L12" s="58" t="s">
        <v>30</v>
      </c>
      <c r="M12" s="59">
        <v>45658</v>
      </c>
      <c r="N12" s="73">
        <v>45747</v>
      </c>
      <c r="O12" s="60"/>
      <c r="P12" s="60"/>
      <c r="Q12" s="155" t="s">
        <v>316</v>
      </c>
      <c r="R12" s="58" t="s">
        <v>355</v>
      </c>
      <c r="S12" s="58" t="s">
        <v>355</v>
      </c>
      <c r="T12" s="58" t="s">
        <v>355</v>
      </c>
      <c r="U12" s="58" t="s">
        <v>355</v>
      </c>
      <c r="V12" s="165"/>
    </row>
    <row r="13" spans="1:23" ht="216" customHeight="1">
      <c r="A13" s="242">
        <v>5</v>
      </c>
      <c r="B13" s="226" t="s">
        <v>305</v>
      </c>
      <c r="C13" s="244" t="s">
        <v>14</v>
      </c>
      <c r="D13" s="251" t="s">
        <v>27</v>
      </c>
      <c r="E13" s="226" t="s">
        <v>63</v>
      </c>
      <c r="F13" s="226" t="s">
        <v>317</v>
      </c>
      <c r="G13" s="226" t="s">
        <v>17</v>
      </c>
      <c r="H13" s="229" t="s">
        <v>43</v>
      </c>
      <c r="I13" s="229" t="s">
        <v>44</v>
      </c>
      <c r="J13" s="61" t="s">
        <v>318</v>
      </c>
      <c r="K13" s="62">
        <v>0.3</v>
      </c>
      <c r="L13" s="63" t="s">
        <v>30</v>
      </c>
      <c r="M13" s="64">
        <v>45658</v>
      </c>
      <c r="N13" s="73">
        <v>45747</v>
      </c>
      <c r="O13" s="65">
        <v>95</v>
      </c>
      <c r="P13" s="65" t="s">
        <v>36</v>
      </c>
      <c r="Q13" s="166"/>
      <c r="R13" s="158" t="s">
        <v>356</v>
      </c>
      <c r="S13" s="161">
        <v>0.74</v>
      </c>
      <c r="T13" s="158" t="s">
        <v>357</v>
      </c>
      <c r="U13" s="158" t="s">
        <v>358</v>
      </c>
      <c r="W13" s="167"/>
    </row>
    <row r="14" spans="1:23" ht="125.25" customHeight="1">
      <c r="A14" s="237"/>
      <c r="B14" s="227"/>
      <c r="C14" s="240"/>
      <c r="D14" s="249"/>
      <c r="E14" s="227"/>
      <c r="F14" s="227"/>
      <c r="G14" s="227"/>
      <c r="H14" s="227"/>
      <c r="I14" s="227"/>
      <c r="J14" s="56" t="s">
        <v>319</v>
      </c>
      <c r="K14" s="57">
        <v>0.3</v>
      </c>
      <c r="L14" s="58" t="s">
        <v>30</v>
      </c>
      <c r="M14" s="59">
        <v>45658</v>
      </c>
      <c r="N14" s="73">
        <v>45747</v>
      </c>
      <c r="O14" s="60">
        <v>95</v>
      </c>
      <c r="P14" s="60" t="s">
        <v>36</v>
      </c>
      <c r="Q14" s="155"/>
      <c r="R14" s="158" t="s">
        <v>359</v>
      </c>
      <c r="S14" s="163">
        <v>0.95</v>
      </c>
      <c r="T14" s="158" t="s">
        <v>360</v>
      </c>
      <c r="U14" s="158" t="s">
        <v>361</v>
      </c>
    </row>
    <row r="15" spans="1:23" ht="119.25" customHeight="1">
      <c r="A15" s="237"/>
      <c r="B15" s="227"/>
      <c r="C15" s="240"/>
      <c r="D15" s="249"/>
      <c r="E15" s="227"/>
      <c r="F15" s="227"/>
      <c r="G15" s="227"/>
      <c r="H15" s="227"/>
      <c r="I15" s="227"/>
      <c r="J15" s="109" t="s">
        <v>320</v>
      </c>
      <c r="K15" s="110">
        <v>0.3</v>
      </c>
      <c r="L15" s="111" t="s">
        <v>30</v>
      </c>
      <c r="M15" s="112">
        <v>45658</v>
      </c>
      <c r="N15" s="73">
        <v>45747</v>
      </c>
      <c r="O15" s="113">
        <v>95</v>
      </c>
      <c r="P15" s="113" t="s">
        <v>36</v>
      </c>
      <c r="Q15" s="168"/>
      <c r="R15" s="169" t="s">
        <v>362</v>
      </c>
      <c r="S15" s="161">
        <v>0.39750000000000002</v>
      </c>
      <c r="T15" s="158" t="s">
        <v>363</v>
      </c>
      <c r="U15" s="158" t="s">
        <v>364</v>
      </c>
    </row>
    <row r="16" spans="1:23" ht="121.5" customHeight="1">
      <c r="A16" s="243"/>
      <c r="B16" s="228"/>
      <c r="C16" s="245"/>
      <c r="D16" s="252"/>
      <c r="E16" s="228"/>
      <c r="F16" s="228"/>
      <c r="G16" s="228"/>
      <c r="H16" s="228"/>
      <c r="I16" s="228"/>
      <c r="J16" s="115" t="s">
        <v>321</v>
      </c>
      <c r="K16" s="116">
        <v>0.1</v>
      </c>
      <c r="L16" s="117" t="s">
        <v>30</v>
      </c>
      <c r="M16" s="118">
        <v>45658</v>
      </c>
      <c r="N16" s="73">
        <v>45747</v>
      </c>
      <c r="O16" s="119">
        <v>4</v>
      </c>
      <c r="P16" s="119" t="s">
        <v>24</v>
      </c>
      <c r="Q16" s="170" t="s">
        <v>322</v>
      </c>
      <c r="R16" s="171" t="s">
        <v>365</v>
      </c>
      <c r="S16" s="172">
        <v>1</v>
      </c>
      <c r="T16" s="158" t="s">
        <v>366</v>
      </c>
      <c r="U16" s="158" t="s">
        <v>358</v>
      </c>
    </row>
    <row r="17" spans="1:21" ht="129.75" customHeight="1">
      <c r="A17" s="139">
        <v>6</v>
      </c>
      <c r="B17" s="135" t="s">
        <v>305</v>
      </c>
      <c r="C17" s="135" t="s">
        <v>46</v>
      </c>
      <c r="D17" s="121" t="s">
        <v>27</v>
      </c>
      <c r="E17" s="135" t="s">
        <v>63</v>
      </c>
      <c r="F17" s="135" t="s">
        <v>323</v>
      </c>
      <c r="G17" s="135" t="s">
        <v>64</v>
      </c>
      <c r="H17" s="135" t="s">
        <v>43</v>
      </c>
      <c r="I17" s="135" t="s">
        <v>52</v>
      </c>
      <c r="J17" s="121" t="s">
        <v>324</v>
      </c>
      <c r="K17" s="140">
        <v>1</v>
      </c>
      <c r="L17" s="141" t="s">
        <v>30</v>
      </c>
      <c r="M17" s="142">
        <v>45658</v>
      </c>
      <c r="N17" s="73">
        <v>45747</v>
      </c>
      <c r="O17" s="143">
        <v>100</v>
      </c>
      <c r="P17" s="143" t="s">
        <v>36</v>
      </c>
      <c r="Q17" s="156" t="s">
        <v>367</v>
      </c>
      <c r="R17" s="173" t="s">
        <v>368</v>
      </c>
      <c r="S17" s="49">
        <v>100</v>
      </c>
      <c r="T17" s="158" t="s">
        <v>369</v>
      </c>
      <c r="U17" s="158" t="s">
        <v>370</v>
      </c>
    </row>
    <row r="18" spans="1:21" ht="75">
      <c r="A18" s="253">
        <v>7</v>
      </c>
      <c r="B18" s="224" t="s">
        <v>301</v>
      </c>
      <c r="C18" s="255" t="s">
        <v>85</v>
      </c>
      <c r="D18" s="246" t="s">
        <v>39</v>
      </c>
      <c r="E18" s="224" t="s">
        <v>56</v>
      </c>
      <c r="F18" s="224" t="s">
        <v>326</v>
      </c>
      <c r="G18" s="224" t="s">
        <v>64</v>
      </c>
      <c r="H18" s="224" t="s">
        <v>43</v>
      </c>
      <c r="I18" s="224" t="s">
        <v>35</v>
      </c>
      <c r="J18" s="61" t="s">
        <v>327</v>
      </c>
      <c r="K18" s="62">
        <v>0.5</v>
      </c>
      <c r="L18" s="63" t="s">
        <v>30</v>
      </c>
      <c r="M18" s="64">
        <v>45658</v>
      </c>
      <c r="N18" s="73">
        <v>45747</v>
      </c>
      <c r="O18" s="65">
        <v>85</v>
      </c>
      <c r="P18" s="65" t="s">
        <v>36</v>
      </c>
      <c r="Q18" s="166" t="s">
        <v>328</v>
      </c>
      <c r="R18" s="158" t="s">
        <v>371</v>
      </c>
      <c r="S18" s="158">
        <v>0</v>
      </c>
      <c r="T18" s="158" t="s">
        <v>372</v>
      </c>
      <c r="U18" s="162"/>
    </row>
    <row r="19" spans="1:21" ht="103.5" customHeight="1">
      <c r="A19" s="254"/>
      <c r="B19" s="225"/>
      <c r="C19" s="256"/>
      <c r="D19" s="247"/>
      <c r="E19" s="225"/>
      <c r="F19" s="225"/>
      <c r="G19" s="225"/>
      <c r="H19" s="225"/>
      <c r="I19" s="225"/>
      <c r="J19" s="146" t="s">
        <v>329</v>
      </c>
      <c r="K19" s="147">
        <v>0.5</v>
      </c>
      <c r="L19" s="148" t="s">
        <v>30</v>
      </c>
      <c r="M19" s="149">
        <v>45658</v>
      </c>
      <c r="N19" s="73">
        <v>45747</v>
      </c>
      <c r="O19" s="150">
        <v>4</v>
      </c>
      <c r="P19" s="150" t="s">
        <v>24</v>
      </c>
      <c r="Q19" s="174"/>
      <c r="R19" s="158" t="s">
        <v>373</v>
      </c>
      <c r="S19" s="158">
        <v>1</v>
      </c>
      <c r="T19" s="158" t="s">
        <v>374</v>
      </c>
      <c r="U19" s="162" t="s">
        <v>375</v>
      </c>
    </row>
    <row r="20" spans="1:21" ht="150" customHeight="1">
      <c r="A20" s="139">
        <v>8</v>
      </c>
      <c r="B20" s="135" t="s">
        <v>330</v>
      </c>
      <c r="C20" s="121" t="s">
        <v>92</v>
      </c>
      <c r="D20" s="144" t="s">
        <v>15</v>
      </c>
      <c r="E20" s="135" t="s">
        <v>16</v>
      </c>
      <c r="F20" s="135" t="s">
        <v>331</v>
      </c>
      <c r="G20" s="135" t="s">
        <v>17</v>
      </c>
      <c r="H20" s="135" t="s">
        <v>51</v>
      </c>
      <c r="I20" s="135" t="s">
        <v>71</v>
      </c>
      <c r="J20" s="121" t="s">
        <v>332</v>
      </c>
      <c r="K20" s="140">
        <v>1</v>
      </c>
      <c r="L20" s="141" t="s">
        <v>30</v>
      </c>
      <c r="M20" s="142">
        <v>45658</v>
      </c>
      <c r="N20" s="73">
        <v>45747</v>
      </c>
      <c r="O20" s="143">
        <v>80</v>
      </c>
      <c r="P20" s="143" t="s">
        <v>36</v>
      </c>
      <c r="Q20" s="156"/>
      <c r="R20" s="158" t="s">
        <v>376</v>
      </c>
      <c r="S20" s="158">
        <v>80</v>
      </c>
      <c r="T20" s="158" t="s">
        <v>377</v>
      </c>
      <c r="U20" s="175" t="s">
        <v>378</v>
      </c>
    </row>
    <row r="21" spans="1:21" ht="104.25" customHeight="1">
      <c r="A21" s="257">
        <v>9</v>
      </c>
      <c r="B21" s="226" t="s">
        <v>301</v>
      </c>
      <c r="C21" s="244" t="s">
        <v>90</v>
      </c>
      <c r="D21" s="251" t="s">
        <v>27</v>
      </c>
      <c r="E21" s="226" t="s">
        <v>40</v>
      </c>
      <c r="F21" s="226" t="s">
        <v>333</v>
      </c>
      <c r="G21" s="226" t="s">
        <v>49</v>
      </c>
      <c r="H21" s="226" t="s">
        <v>51</v>
      </c>
      <c r="I21" s="226" t="s">
        <v>59</v>
      </c>
      <c r="J21" s="122" t="s">
        <v>334</v>
      </c>
      <c r="K21" s="123">
        <v>0.35</v>
      </c>
      <c r="L21" s="124" t="s">
        <v>30</v>
      </c>
      <c r="M21" s="125">
        <v>45658</v>
      </c>
      <c r="N21" s="73">
        <v>45747</v>
      </c>
      <c r="O21" s="126">
        <v>100</v>
      </c>
      <c r="P21" s="126" t="s">
        <v>36</v>
      </c>
      <c r="Q21" s="176"/>
      <c r="R21" s="158" t="s">
        <v>379</v>
      </c>
      <c r="S21" s="175">
        <v>100</v>
      </c>
      <c r="T21" s="158" t="s">
        <v>380</v>
      </c>
      <c r="U21" s="162" t="s">
        <v>381</v>
      </c>
    </row>
    <row r="22" spans="1:21" ht="177" customHeight="1">
      <c r="A22" s="258"/>
      <c r="B22" s="227"/>
      <c r="C22" s="240"/>
      <c r="D22" s="249"/>
      <c r="E22" s="227"/>
      <c r="F22" s="227"/>
      <c r="G22" s="227"/>
      <c r="H22" s="227"/>
      <c r="I22" s="227"/>
      <c r="J22" s="56" t="s">
        <v>335</v>
      </c>
      <c r="K22" s="57">
        <v>0.25</v>
      </c>
      <c r="L22" s="58" t="s">
        <v>30</v>
      </c>
      <c r="M22" s="59">
        <v>45658</v>
      </c>
      <c r="N22" s="73">
        <v>45747</v>
      </c>
      <c r="O22" s="60">
        <v>70</v>
      </c>
      <c r="P22" s="60" t="s">
        <v>36</v>
      </c>
      <c r="Q22" s="155"/>
      <c r="R22" s="158" t="s">
        <v>382</v>
      </c>
      <c r="S22" s="175">
        <v>6.25</v>
      </c>
      <c r="T22" s="158" t="s">
        <v>383</v>
      </c>
      <c r="U22" s="162" t="s">
        <v>384</v>
      </c>
    </row>
    <row r="23" spans="1:21" ht="172.5" customHeight="1">
      <c r="A23" s="258"/>
      <c r="B23" s="227"/>
      <c r="C23" s="240"/>
      <c r="D23" s="249"/>
      <c r="E23" s="227"/>
      <c r="F23" s="227"/>
      <c r="G23" s="227"/>
      <c r="H23" s="227"/>
      <c r="I23" s="227"/>
      <c r="J23" s="56" t="s">
        <v>336</v>
      </c>
      <c r="K23" s="57">
        <v>0.25</v>
      </c>
      <c r="L23" s="58" t="s">
        <v>30</v>
      </c>
      <c r="M23" s="59">
        <v>45658</v>
      </c>
      <c r="N23" s="73">
        <v>45747</v>
      </c>
      <c r="O23" s="60">
        <v>100</v>
      </c>
      <c r="P23" s="60" t="s">
        <v>36</v>
      </c>
      <c r="Q23" s="155"/>
      <c r="R23" s="158" t="s">
        <v>385</v>
      </c>
      <c r="S23" s="158">
        <v>100</v>
      </c>
      <c r="T23" s="158" t="s">
        <v>386</v>
      </c>
      <c r="U23" s="162" t="s">
        <v>387</v>
      </c>
    </row>
    <row r="24" spans="1:21" ht="112.5">
      <c r="A24" s="259"/>
      <c r="B24" s="228"/>
      <c r="C24" s="245"/>
      <c r="D24" s="252"/>
      <c r="E24" s="228"/>
      <c r="F24" s="228"/>
      <c r="G24" s="228"/>
      <c r="H24" s="228"/>
      <c r="I24" s="228"/>
      <c r="J24" s="89" t="s">
        <v>337</v>
      </c>
      <c r="K24" s="129">
        <v>0.15</v>
      </c>
      <c r="L24" s="130" t="s">
        <v>30</v>
      </c>
      <c r="M24" s="131">
        <v>45658</v>
      </c>
      <c r="N24" s="73">
        <v>45747</v>
      </c>
      <c r="O24" s="132">
        <v>100</v>
      </c>
      <c r="P24" s="132" t="s">
        <v>36</v>
      </c>
      <c r="Q24" s="177"/>
      <c r="R24" s="158" t="s">
        <v>388</v>
      </c>
      <c r="S24" s="175">
        <v>100</v>
      </c>
      <c r="T24" s="158" t="s">
        <v>389</v>
      </c>
      <c r="U24" s="162" t="s">
        <v>390</v>
      </c>
    </row>
    <row r="25" spans="1:21" ht="69.95" customHeight="1">
      <c r="C25" s="55"/>
      <c r="D25" s="55"/>
      <c r="J25" s="178"/>
      <c r="O25" s="49"/>
      <c r="P25" s="49"/>
    </row>
  </sheetData>
  <mergeCells count="48">
    <mergeCell ref="H10:H12"/>
    <mergeCell ref="I10:I12"/>
    <mergeCell ref="A1:U1"/>
    <mergeCell ref="A2:U2"/>
    <mergeCell ref="A3:U3"/>
    <mergeCell ref="A4:U4"/>
    <mergeCell ref="C5:L5"/>
    <mergeCell ref="M5:N5"/>
    <mergeCell ref="O5:P5"/>
    <mergeCell ref="Q5:Q6"/>
    <mergeCell ref="R5:R6"/>
    <mergeCell ref="S5:S6"/>
    <mergeCell ref="T5:T6"/>
    <mergeCell ref="U5:U6"/>
    <mergeCell ref="F13:F16"/>
    <mergeCell ref="G13:G16"/>
    <mergeCell ref="H13:H16"/>
    <mergeCell ref="I13:I16"/>
    <mergeCell ref="A10:A12"/>
    <mergeCell ref="B10:B12"/>
    <mergeCell ref="C10:C12"/>
    <mergeCell ref="D10:D12"/>
    <mergeCell ref="E10:E12"/>
    <mergeCell ref="A13:A16"/>
    <mergeCell ref="B13:B16"/>
    <mergeCell ref="C13:C16"/>
    <mergeCell ref="D13:D16"/>
    <mergeCell ref="E13:E16"/>
    <mergeCell ref="F10:F12"/>
    <mergeCell ref="G10:G12"/>
    <mergeCell ref="F21:F24"/>
    <mergeCell ref="G21:G24"/>
    <mergeCell ref="A18:A19"/>
    <mergeCell ref="B18:B19"/>
    <mergeCell ref="C18:C19"/>
    <mergeCell ref="D18:D19"/>
    <mergeCell ref="E18:E19"/>
    <mergeCell ref="F18:F19"/>
    <mergeCell ref="A21:A24"/>
    <mergeCell ref="B21:B24"/>
    <mergeCell ref="C21:C24"/>
    <mergeCell ref="D21:D24"/>
    <mergeCell ref="E21:E24"/>
    <mergeCell ref="H21:H24"/>
    <mergeCell ref="I21:I24"/>
    <mergeCell ref="G18:G19"/>
    <mergeCell ref="H18:H19"/>
    <mergeCell ref="I18:I19"/>
  </mergeCells>
  <dataValidations count="7">
    <dataValidation allowBlank="1" showInputMessage="1" showErrorMessage="1" promptTitle="Fecha de inicio:" prompt="Fecha a partir de la cual se dará inició al entregable y orientará los seguimientos correspondientes" sqref="M6:M24" xr:uid="{69903C75-63C8-4828-96E3-45FA62EDDE18}"/>
    <dataValidation allowBlank="1" showInputMessage="1" showErrorMessage="1" promptTitle="Entregable" prompt="Bien o servicio. medible y verificable, para ejecutarse en la anualidad, y puede alcanzado a través de recursos de inversión o de funcionamiento." sqref="J6:J24" xr:uid="{5F6AAB35-3FDF-4D4B-8B9D-A6EF427374B3}"/>
    <dataValidation allowBlank="1" showInputMessage="1" showErrorMessage="1" promptTitle="Proceso SIGCMA" prompt="Seleccione el proceso del SIGCMA que soporta la consecución de la iniciativa" sqref="I6:I24" xr:uid="{317DE782-63A1-489A-B6FD-315476639865}"/>
    <dataValidation allowBlank="1" showInputMessage="1" showErrorMessage="1" promptTitle="Ponderación del entregable:" prompt="Peso porcentual que se le asignan al entregable, y cuya sumatoria debe dar 100% para cada iniciativa" sqref="K6:K24" xr:uid="{B017EF95-3EF8-427B-8429-72A9FFCE4278}"/>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CD27DA58-7A64-48BF-A93C-E47FE8393E06}"/>
    <dataValidation allowBlank="1" showInputMessage="1" showErrorMessage="1" promptTitle="Fecha de finalización" prompt="Fecha a partir en la cual se dará fin al entregable y orientará el cierre del seguimiento correspondiente" sqref="N6:N24" xr:uid="{7FB2B6E5-A893-45A1-8DF6-315E89E2E8E0}"/>
    <dataValidation allowBlank="1" showInputMessage="1" showErrorMessage="1" promptTitle="Meta del entregable:" prompt="Valor numérico que representa el resultado esperado para la vigencia, con base en datos históricos y proyecciones futuras" sqref="O6:O24" xr:uid="{C010AAB7-F8B0-40B0-AA36-E364316DFCC8}"/>
  </dataValidations>
  <hyperlinks>
    <hyperlink ref="U7" r:id="rId1" xr:uid="{5372663B-A331-482A-BA94-248ED6AF60DE}"/>
    <hyperlink ref="U8" r:id="rId2" display="https://etbcsj-my.sharepoint.com/:x:/r/personal/coorcsejcpbt_cendoj_ramajudicial_gov_co/Documents/SIGCMA%20EPMS%20BOGOTA/2025/11-MATRIZ%20DE%20COMUNICACIONES/16-%20Procesos%20Estrat%C3%A9gicos%20Planeacion%20y%20Comunicaciones.xlsx?d=w572b7b79004d4221bc28289c63dd5b57&amp;csf=1&amp;web=1&amp;e=ZwVvVG" xr:uid="{718BDCD8-5DC5-4521-9AAA-92F8ECC8152D}"/>
    <hyperlink ref="U19" r:id="rId3" xr:uid="{9FE92DF6-9A38-41E3-9ED6-2CBFB22CAEF1}"/>
    <hyperlink ref="U21" r:id="rId4" xr:uid="{50FBD2BE-502E-4213-8204-062B9D84878D}"/>
    <hyperlink ref="U22" r:id="rId5" xr:uid="{8043B41C-4234-4025-A1D9-C5F460C5AD0B}"/>
    <hyperlink ref="U24" r:id="rId6" xr:uid="{D3A099AB-6BCB-48B6-AA6B-432E558327EC}"/>
    <hyperlink ref="U23" r:id="rId7" display="https://etbcsj-my.sharepoint.com/my?id=%2Fpersonal%2Fcoorcsejcpbt%5Fcendoj%5Framajudicial%5Fgov%5Fco%2FDocuments%2FSIGCMA%20EPMS%20BOGOTA%2F2025%2F12%2DINFORME%20DE%20REVISI%C3%93N%20POR%20LA%20DIRECCI%C3%93N&amp;csf=1&amp;web=1&amp;e=KBiuc9&amp;CID=5028fd33%2D7e21%2D430b%2D960c%2D54cd1fb95768&amp;FolderCTID=0x012000CBDBAD7A93FD0B4B86B3FACC19DA4F03" xr:uid="{89DA295E-9D29-4CA3-B6A8-F935B063290E}"/>
  </hyperlinks>
  <pageMargins left="0.7" right="0.7" top="0.75" bottom="0.75" header="0.3" footer="0.3"/>
  <pageSetup paperSize="9" orientation="portrait"/>
  <drawing r:id="rId8"/>
  <legacyDrawing r:id="rId9"/>
  <extLst>
    <ext xmlns:x14="http://schemas.microsoft.com/office/spreadsheetml/2009/9/main" uri="{CCE6A557-97BC-4b89-ADB6-D9C93CAAB3DF}">
      <x14:dataValidations xmlns:xm="http://schemas.microsoft.com/office/excel/2006/main" count="16">
        <x14:dataValidation type="list" allowBlank="1" showInputMessage="1" showErrorMessage="1" xr:uid="{69EA131F-7291-4700-B0E1-D25ED42C3848}">
          <x14:formula1>
            <xm:f>Listas!$K$2:$K$8</xm:f>
          </x14:formula1>
          <xm:sqref>G25 G26:H988</xm:sqref>
        </x14:dataValidation>
        <x14:dataValidation type="list" allowBlank="1" showInputMessage="1" showErrorMessage="1" xr:uid="{F21B1F82-6EE9-49AF-AEAF-B59D530C17B2}">
          <x14:formula1>
            <xm:f>Listas!$C$2:$C$26</xm:f>
          </x14:formula1>
          <xm:sqref>C25:C988</xm:sqref>
        </x14:dataValidation>
        <x14:dataValidation type="list" allowBlank="1" showInputMessage="1" showErrorMessage="1" xr:uid="{0CBCD237-1E4C-4DBB-8AD3-2755EF87BF1B}">
          <x14:formula1>
            <xm:f>Listas!$A$2:$A$6</xm:f>
          </x14:formula1>
          <xm:sqref>B25:B988</xm:sqref>
        </x14:dataValidation>
        <x14:dataValidation type="list" allowBlank="1" showInputMessage="1" showErrorMessage="1" xr:uid="{8BF0AE16-16BD-4BD9-9A48-DAC047DA13E7}">
          <x14:formula1>
            <xm:f>Listas!$U$2:$U$5</xm:f>
          </x14:formula1>
          <xm:sqref>H25</xm:sqref>
        </x14:dataValidation>
        <x14:dataValidation type="list" allowBlank="1" showInputMessage="1" showErrorMessage="1" xr:uid="{CD44F9DF-B4E2-49FC-8D51-DDB9B01FF650}">
          <x14:formula1>
            <xm:f>Listas!$I$2:$I$8</xm:f>
          </x14:formula1>
          <xm:sqref>E25</xm:sqref>
        </x14:dataValidation>
        <x14:dataValidation type="list" allowBlank="1" showInputMessage="1" showErrorMessage="1" xr:uid="{997061B3-C442-4BC3-8D96-BFD5FE4094F5}">
          <x14:formula1>
            <xm:f>Listas!$F$2:$F$7</xm:f>
          </x14:formula1>
          <xm:sqref>D25:D1048576 D5</xm:sqref>
        </x14:dataValidation>
        <x14:dataValidation type="list" allowBlank="1" showInputMessage="1" showErrorMessage="1" xr:uid="{61201ECF-5E7F-470E-9912-A0F124D1F3F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9F303F3-F3CB-440F-9237-FB63A8272C8E}">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4F4A1EE1-D586-415F-BC0E-C3122F7BDAFE}">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104EAA50-9751-41F6-80C7-403AE94A6EFD}">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466C19B2-16F6-4BE9-8210-2AC7B7B9E5F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437B9FAA-8B26-4BCC-A27E-CB700FE404A6}">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AFE3F30C-2C0F-4157-8E0C-0744DDB90811}">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149A3D10-C072-4FC9-9CA2-EBF93551CFA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DF851CF3-FF81-434B-89D4-043BFBBD96D2}">
          <x14:formula1>
            <xm:f>Listas!$Y$2:$Y$3</xm:f>
          </x14:formula1>
          <xm:sqref>P6:P24</xm:sqref>
        </x14:dataValidation>
        <x14:dataValidation type="list" allowBlank="1" showInputMessage="1" showErrorMessage="1" xr:uid="{1D3593DC-633C-423C-AD8C-9FB6447E53A6}">
          <x14:formula1>
            <xm:f>Listas!$M$2:$M$3</xm:f>
          </x14:formula1>
          <xm:sqref>L26:L988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W25"/>
  <sheetViews>
    <sheetView showGridLines="0" tabSelected="1" zoomScale="70" zoomScaleNormal="70" workbookViewId="0">
      <selection sqref="A1:U1"/>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hidden="1" customWidth="1"/>
    <col min="8" max="8" width="19.5703125" style="49" hidden="1" customWidth="1"/>
    <col min="9" max="9" width="25.28515625" style="157" hidden="1" customWidth="1"/>
    <col min="10" max="10" width="72.7109375" style="49" customWidth="1"/>
    <col min="11" max="11" width="19.28515625" style="49" customWidth="1"/>
    <col min="12" max="12" width="19.85546875" style="49" customWidth="1"/>
    <col min="13" max="13" width="24.28515625" style="49" customWidth="1"/>
    <col min="14" max="14" width="21.7109375" style="49" customWidth="1"/>
    <col min="15" max="16" width="16.5703125" style="157" customWidth="1"/>
    <col min="17" max="17" width="58.28515625" style="49" customWidth="1"/>
    <col min="18" max="18" width="42" style="49" customWidth="1"/>
    <col min="19" max="19" width="23.85546875" style="49" customWidth="1"/>
    <col min="20" max="20" width="55.42578125" style="49" customWidth="1"/>
    <col min="21" max="21" width="50" style="49" customWidth="1"/>
    <col min="22" max="22" width="36.5703125" style="49" bestFit="1" customWidth="1"/>
    <col min="23" max="16384" width="11.42578125" style="49"/>
  </cols>
  <sheetData>
    <row r="1" spans="1:23" ht="42" customHeight="1">
      <c r="A1" s="218" t="s">
        <v>277</v>
      </c>
      <c r="B1" s="219"/>
      <c r="C1" s="219"/>
      <c r="D1" s="219"/>
      <c r="E1" s="219"/>
      <c r="F1" s="219"/>
      <c r="G1" s="219"/>
      <c r="H1" s="219"/>
      <c r="I1" s="219"/>
      <c r="J1" s="219"/>
      <c r="K1" s="219"/>
      <c r="L1" s="219"/>
      <c r="M1" s="219"/>
      <c r="N1" s="219"/>
      <c r="O1" s="219"/>
      <c r="P1" s="219"/>
      <c r="Q1" s="219"/>
      <c r="R1" s="219"/>
      <c r="S1" s="219"/>
      <c r="T1" s="219"/>
      <c r="U1" s="219"/>
    </row>
    <row r="2" spans="1:23" ht="19.5" customHeight="1">
      <c r="A2" s="260" t="s">
        <v>278</v>
      </c>
      <c r="B2" s="223"/>
      <c r="C2" s="223"/>
      <c r="D2" s="223"/>
      <c r="E2" s="223"/>
      <c r="F2" s="223"/>
      <c r="G2" s="223"/>
      <c r="H2" s="223"/>
      <c r="I2" s="223"/>
      <c r="J2" s="223"/>
      <c r="K2" s="223"/>
      <c r="L2" s="223"/>
      <c r="M2" s="223"/>
      <c r="N2" s="223"/>
      <c r="O2" s="223"/>
      <c r="P2" s="223"/>
      <c r="Q2" s="223"/>
      <c r="R2" s="223"/>
      <c r="S2" s="223"/>
      <c r="T2" s="223"/>
      <c r="U2" s="223"/>
    </row>
    <row r="3" spans="1:23" ht="30.75" customHeight="1">
      <c r="A3" s="261" t="s">
        <v>279</v>
      </c>
      <c r="B3" s="262"/>
      <c r="C3" s="262"/>
      <c r="D3" s="262"/>
      <c r="E3" s="262"/>
      <c r="F3" s="262"/>
      <c r="G3" s="262"/>
      <c r="H3" s="262"/>
      <c r="I3" s="262"/>
      <c r="J3" s="262"/>
      <c r="K3" s="262"/>
      <c r="L3" s="262"/>
      <c r="M3" s="262"/>
      <c r="N3" s="262"/>
      <c r="O3" s="262"/>
      <c r="P3" s="262"/>
      <c r="Q3" s="262"/>
      <c r="R3" s="262"/>
      <c r="S3" s="262"/>
      <c r="T3" s="262"/>
      <c r="U3" s="262"/>
    </row>
    <row r="4" spans="1:23" ht="33" customHeight="1">
      <c r="A4" s="263" t="s">
        <v>280</v>
      </c>
      <c r="B4" s="264"/>
      <c r="C4" s="264"/>
      <c r="D4" s="264"/>
      <c r="E4" s="264"/>
      <c r="F4" s="264"/>
      <c r="G4" s="264"/>
      <c r="H4" s="264"/>
      <c r="I4" s="264"/>
      <c r="J4" s="264"/>
      <c r="K4" s="264"/>
      <c r="L4" s="264"/>
      <c r="M4" s="264"/>
      <c r="N4" s="264"/>
      <c r="O4" s="264"/>
      <c r="P4" s="264"/>
      <c r="Q4" s="264"/>
      <c r="R4" s="264"/>
      <c r="S4" s="264"/>
      <c r="T4" s="264"/>
      <c r="U4" s="264"/>
    </row>
    <row r="5" spans="1:23" ht="34.5" customHeight="1">
      <c r="A5" s="80"/>
      <c r="B5" s="50"/>
      <c r="C5" s="233" t="s">
        <v>281</v>
      </c>
      <c r="D5" s="233"/>
      <c r="E5" s="233"/>
      <c r="F5" s="233"/>
      <c r="G5" s="233"/>
      <c r="H5" s="233"/>
      <c r="I5" s="233"/>
      <c r="J5" s="233"/>
      <c r="K5" s="233"/>
      <c r="L5" s="234"/>
      <c r="M5" s="235" t="s">
        <v>282</v>
      </c>
      <c r="N5" s="235"/>
      <c r="O5" s="231" t="s">
        <v>283</v>
      </c>
      <c r="P5" s="232"/>
      <c r="Q5" s="265" t="s">
        <v>284</v>
      </c>
      <c r="R5" s="265" t="s">
        <v>338</v>
      </c>
      <c r="S5" s="265" t="s">
        <v>339</v>
      </c>
      <c r="T5" s="265" t="s">
        <v>340</v>
      </c>
      <c r="U5" s="265" t="s">
        <v>341</v>
      </c>
    </row>
    <row r="6" spans="1:23" ht="91.5" customHeight="1" thickBot="1">
      <c r="A6" s="81" t="s">
        <v>285</v>
      </c>
      <c r="B6" s="82" t="s">
        <v>286</v>
      </c>
      <c r="C6" s="82" t="s">
        <v>287</v>
      </c>
      <c r="D6" s="82" t="s">
        <v>2</v>
      </c>
      <c r="E6" s="82" t="s">
        <v>288</v>
      </c>
      <c r="F6" s="82" t="s">
        <v>289</v>
      </c>
      <c r="G6" s="82" t="s">
        <v>290</v>
      </c>
      <c r="H6" s="82" t="s">
        <v>291</v>
      </c>
      <c r="I6" s="82" t="s">
        <v>10</v>
      </c>
      <c r="J6" s="82" t="s">
        <v>292</v>
      </c>
      <c r="K6" s="82" t="s">
        <v>293</v>
      </c>
      <c r="L6" s="82" t="s">
        <v>294</v>
      </c>
      <c r="M6" s="82" t="s">
        <v>295</v>
      </c>
      <c r="N6" s="82" t="s">
        <v>296</v>
      </c>
      <c r="O6" s="82" t="s">
        <v>297</v>
      </c>
      <c r="P6" s="82" t="s">
        <v>11</v>
      </c>
      <c r="Q6" s="266"/>
      <c r="R6" s="267"/>
      <c r="S6" s="267"/>
      <c r="T6" s="267"/>
      <c r="U6" s="267"/>
    </row>
    <row r="7" spans="1:23" ht="112.5">
      <c r="A7" s="68">
        <v>1</v>
      </c>
      <c r="B7" s="69" t="s">
        <v>298</v>
      </c>
      <c r="C7" s="70" t="s">
        <v>98</v>
      </c>
      <c r="D7" s="70" t="s">
        <v>27</v>
      </c>
      <c r="E7" s="69" t="s">
        <v>40</v>
      </c>
      <c r="F7" s="69" t="s">
        <v>299</v>
      </c>
      <c r="G7" s="69" t="s">
        <v>64</v>
      </c>
      <c r="H7" s="69" t="s">
        <v>22</v>
      </c>
      <c r="I7" s="69" t="s">
        <v>65</v>
      </c>
      <c r="J7" s="70" t="s">
        <v>300</v>
      </c>
      <c r="K7" s="71">
        <v>1</v>
      </c>
      <c r="L7" s="72" t="s">
        <v>30</v>
      </c>
      <c r="M7" s="73">
        <v>45658</v>
      </c>
      <c r="N7" s="73">
        <v>46022</v>
      </c>
      <c r="O7" s="74">
        <v>4</v>
      </c>
      <c r="P7" s="74" t="s">
        <v>24</v>
      </c>
      <c r="Q7" s="154" t="s">
        <v>391</v>
      </c>
      <c r="R7" s="158" t="s">
        <v>392</v>
      </c>
      <c r="S7" s="57">
        <v>1</v>
      </c>
      <c r="T7" s="180" t="s">
        <v>393</v>
      </c>
      <c r="U7" s="183" t="s">
        <v>345</v>
      </c>
      <c r="V7" s="178"/>
    </row>
    <row r="8" spans="1:23" ht="317.25" customHeight="1">
      <c r="A8" s="90">
        <v>2</v>
      </c>
      <c r="B8" s="91" t="s">
        <v>301</v>
      </c>
      <c r="C8" s="88" t="s">
        <v>85</v>
      </c>
      <c r="D8" s="88" t="s">
        <v>39</v>
      </c>
      <c r="E8" s="91" t="s">
        <v>56</v>
      </c>
      <c r="F8" s="91" t="s">
        <v>302</v>
      </c>
      <c r="G8" s="91" t="s">
        <v>17</v>
      </c>
      <c r="H8" s="91" t="s">
        <v>22</v>
      </c>
      <c r="I8" s="91" t="s">
        <v>303</v>
      </c>
      <c r="J8" s="88" t="s">
        <v>304</v>
      </c>
      <c r="K8" s="100">
        <v>1</v>
      </c>
      <c r="L8" s="101" t="s">
        <v>30</v>
      </c>
      <c r="M8" s="102">
        <v>45658</v>
      </c>
      <c r="N8" s="73">
        <v>46022</v>
      </c>
      <c r="O8" s="103">
        <v>100</v>
      </c>
      <c r="P8" s="103" t="s">
        <v>36</v>
      </c>
      <c r="Q8" s="160"/>
      <c r="R8" s="158" t="s">
        <v>346</v>
      </c>
      <c r="S8" s="185">
        <v>0.87</v>
      </c>
      <c r="T8" s="158" t="s">
        <v>394</v>
      </c>
      <c r="U8" s="181" t="s">
        <v>348</v>
      </c>
      <c r="W8" s="157"/>
    </row>
    <row r="9" spans="1:23" ht="150.75" customHeight="1">
      <c r="A9" s="92">
        <v>3</v>
      </c>
      <c r="B9" s="93" t="s">
        <v>305</v>
      </c>
      <c r="C9" s="94" t="s">
        <v>26</v>
      </c>
      <c r="D9" s="95" t="s">
        <v>27</v>
      </c>
      <c r="E9" s="93" t="s">
        <v>56</v>
      </c>
      <c r="F9" s="93" t="s">
        <v>306</v>
      </c>
      <c r="G9" s="93" t="s">
        <v>17</v>
      </c>
      <c r="H9" s="134" t="s">
        <v>34</v>
      </c>
      <c r="I9" s="134" t="s">
        <v>23</v>
      </c>
      <c r="J9" s="94" t="s">
        <v>307</v>
      </c>
      <c r="K9" s="96">
        <v>1</v>
      </c>
      <c r="L9" s="97" t="s">
        <v>30</v>
      </c>
      <c r="M9" s="98">
        <v>45658</v>
      </c>
      <c r="N9" s="73">
        <v>46022</v>
      </c>
      <c r="O9" s="99">
        <v>100</v>
      </c>
      <c r="P9" s="103" t="s">
        <v>36</v>
      </c>
      <c r="Q9" s="154" t="s">
        <v>308</v>
      </c>
      <c r="R9" s="158" t="s">
        <v>349</v>
      </c>
      <c r="S9" s="186">
        <v>1</v>
      </c>
      <c r="T9" s="158" t="s">
        <v>395</v>
      </c>
      <c r="U9" s="158" t="s">
        <v>351</v>
      </c>
    </row>
    <row r="10" spans="1:23" ht="197.25" customHeight="1">
      <c r="A10" s="236">
        <v>4</v>
      </c>
      <c r="B10" s="229" t="s">
        <v>305</v>
      </c>
      <c r="C10" s="239" t="s">
        <v>26</v>
      </c>
      <c r="D10" s="248" t="s">
        <v>27</v>
      </c>
      <c r="E10" s="229" t="s">
        <v>56</v>
      </c>
      <c r="F10" s="229" t="s">
        <v>309</v>
      </c>
      <c r="G10" s="229" t="s">
        <v>17</v>
      </c>
      <c r="H10" s="226" t="s">
        <v>34</v>
      </c>
      <c r="I10" s="226" t="s">
        <v>310</v>
      </c>
      <c r="J10" s="83" t="s">
        <v>311</v>
      </c>
      <c r="K10" s="105">
        <v>0.5</v>
      </c>
      <c r="L10" s="106" t="s">
        <v>30</v>
      </c>
      <c r="M10" s="107">
        <v>45658</v>
      </c>
      <c r="N10" s="73">
        <v>46022</v>
      </c>
      <c r="O10" s="105">
        <v>0.8</v>
      </c>
      <c r="P10" s="108" t="s">
        <v>36</v>
      </c>
      <c r="Q10" s="164" t="s">
        <v>312</v>
      </c>
      <c r="R10" s="158" t="s">
        <v>352</v>
      </c>
      <c r="S10" s="186">
        <v>1</v>
      </c>
      <c r="T10" s="158" t="s">
        <v>396</v>
      </c>
      <c r="U10" s="158" t="s">
        <v>354</v>
      </c>
    </row>
    <row r="11" spans="1:23" ht="105" customHeight="1">
      <c r="A11" s="237"/>
      <c r="B11" s="227"/>
      <c r="C11" s="240"/>
      <c r="D11" s="249"/>
      <c r="E11" s="227"/>
      <c r="F11" s="227"/>
      <c r="G11" s="227"/>
      <c r="H11" s="227"/>
      <c r="I11" s="227"/>
      <c r="J11" s="56" t="s">
        <v>313</v>
      </c>
      <c r="K11" s="57">
        <v>0.05</v>
      </c>
      <c r="L11" s="58" t="s">
        <v>30</v>
      </c>
      <c r="M11" s="59">
        <v>45658</v>
      </c>
      <c r="N11" s="73">
        <v>46022</v>
      </c>
      <c r="O11" s="60"/>
      <c r="P11" s="60"/>
      <c r="Q11" s="155" t="s">
        <v>314</v>
      </c>
      <c r="R11" s="58" t="s">
        <v>355</v>
      </c>
      <c r="S11" s="58" t="s">
        <v>355</v>
      </c>
      <c r="T11" s="58" t="s">
        <v>355</v>
      </c>
      <c r="U11" s="58" t="s">
        <v>355</v>
      </c>
    </row>
    <row r="12" spans="1:23" ht="94.5" customHeight="1">
      <c r="A12" s="238"/>
      <c r="B12" s="230"/>
      <c r="C12" s="241"/>
      <c r="D12" s="250"/>
      <c r="E12" s="230"/>
      <c r="F12" s="230"/>
      <c r="G12" s="230"/>
      <c r="H12" s="228"/>
      <c r="I12" s="228"/>
      <c r="J12" s="56" t="s">
        <v>315</v>
      </c>
      <c r="K12" s="57">
        <v>0.45</v>
      </c>
      <c r="L12" s="58" t="s">
        <v>30</v>
      </c>
      <c r="M12" s="59">
        <v>45658</v>
      </c>
      <c r="N12" s="73">
        <v>46022</v>
      </c>
      <c r="O12" s="60"/>
      <c r="P12" s="60"/>
      <c r="Q12" s="155" t="s">
        <v>316</v>
      </c>
      <c r="R12" s="58" t="s">
        <v>355</v>
      </c>
      <c r="S12" s="58" t="s">
        <v>355</v>
      </c>
      <c r="T12" s="58" t="s">
        <v>355</v>
      </c>
      <c r="U12" s="58" t="s">
        <v>355</v>
      </c>
      <c r="V12" s="165"/>
    </row>
    <row r="13" spans="1:23" ht="216" customHeight="1">
      <c r="A13" s="242">
        <v>5</v>
      </c>
      <c r="B13" s="226" t="s">
        <v>305</v>
      </c>
      <c r="C13" s="244" t="s">
        <v>14</v>
      </c>
      <c r="D13" s="251" t="s">
        <v>27</v>
      </c>
      <c r="E13" s="226" t="s">
        <v>63</v>
      </c>
      <c r="F13" s="226" t="s">
        <v>317</v>
      </c>
      <c r="G13" s="226" t="s">
        <v>17</v>
      </c>
      <c r="H13" s="229" t="s">
        <v>43</v>
      </c>
      <c r="I13" s="229" t="s">
        <v>44</v>
      </c>
      <c r="J13" s="61" t="s">
        <v>318</v>
      </c>
      <c r="K13" s="62">
        <v>0.3</v>
      </c>
      <c r="L13" s="63" t="s">
        <v>30</v>
      </c>
      <c r="M13" s="64">
        <v>45658</v>
      </c>
      <c r="N13" s="73">
        <v>46022</v>
      </c>
      <c r="O13" s="65">
        <v>95</v>
      </c>
      <c r="P13" s="65" t="s">
        <v>36</v>
      </c>
      <c r="Q13" s="166"/>
      <c r="R13" s="158" t="s">
        <v>356</v>
      </c>
      <c r="S13" s="161">
        <v>0.71</v>
      </c>
      <c r="T13" s="158" t="s">
        <v>397</v>
      </c>
      <c r="U13" s="158" t="s">
        <v>398</v>
      </c>
      <c r="W13" s="167"/>
    </row>
    <row r="14" spans="1:23" ht="125.25" customHeight="1">
      <c r="A14" s="237"/>
      <c r="B14" s="227"/>
      <c r="C14" s="240"/>
      <c r="D14" s="249"/>
      <c r="E14" s="227"/>
      <c r="F14" s="227"/>
      <c r="G14" s="227"/>
      <c r="H14" s="227"/>
      <c r="I14" s="227"/>
      <c r="J14" s="56" t="s">
        <v>319</v>
      </c>
      <c r="K14" s="57">
        <v>0.3</v>
      </c>
      <c r="L14" s="58" t="s">
        <v>30</v>
      </c>
      <c r="M14" s="59">
        <v>45658</v>
      </c>
      <c r="N14" s="73">
        <v>46022</v>
      </c>
      <c r="O14" s="60">
        <v>95</v>
      </c>
      <c r="P14" s="60" t="s">
        <v>36</v>
      </c>
      <c r="Q14" s="155"/>
      <c r="R14" s="158" t="s">
        <v>359</v>
      </c>
      <c r="S14" s="163">
        <v>0.95</v>
      </c>
      <c r="T14" s="158" t="s">
        <v>399</v>
      </c>
      <c r="U14" s="158" t="s">
        <v>400</v>
      </c>
    </row>
    <row r="15" spans="1:23" ht="119.25" customHeight="1">
      <c r="A15" s="237"/>
      <c r="B15" s="227"/>
      <c r="C15" s="240"/>
      <c r="D15" s="249"/>
      <c r="E15" s="227"/>
      <c r="F15" s="227"/>
      <c r="G15" s="227"/>
      <c r="H15" s="227"/>
      <c r="I15" s="227"/>
      <c r="J15" s="109" t="s">
        <v>320</v>
      </c>
      <c r="K15" s="110">
        <v>0.3</v>
      </c>
      <c r="L15" s="111" t="s">
        <v>30</v>
      </c>
      <c r="M15" s="112">
        <v>45658</v>
      </c>
      <c r="N15" s="73">
        <v>46022</v>
      </c>
      <c r="O15" s="113">
        <v>95</v>
      </c>
      <c r="P15" s="113" t="s">
        <v>36</v>
      </c>
      <c r="Q15" s="168"/>
      <c r="R15" s="169" t="s">
        <v>362</v>
      </c>
      <c r="S15" s="184">
        <v>0.73</v>
      </c>
      <c r="T15" s="158" t="s">
        <v>401</v>
      </c>
      <c r="U15" s="158" t="s">
        <v>364</v>
      </c>
    </row>
    <row r="16" spans="1:23" ht="121.5" customHeight="1">
      <c r="A16" s="243"/>
      <c r="B16" s="228"/>
      <c r="C16" s="245"/>
      <c r="D16" s="252"/>
      <c r="E16" s="228"/>
      <c r="F16" s="228"/>
      <c r="G16" s="228"/>
      <c r="H16" s="228"/>
      <c r="I16" s="228"/>
      <c r="J16" s="115" t="s">
        <v>321</v>
      </c>
      <c r="K16" s="116">
        <v>0.1</v>
      </c>
      <c r="L16" s="117" t="s">
        <v>30</v>
      </c>
      <c r="M16" s="118">
        <v>45658</v>
      </c>
      <c r="N16" s="73">
        <v>46022</v>
      </c>
      <c r="O16" s="119">
        <v>4</v>
      </c>
      <c r="P16" s="119" t="s">
        <v>24</v>
      </c>
      <c r="Q16" s="170" t="s">
        <v>322</v>
      </c>
      <c r="R16" s="171" t="s">
        <v>365</v>
      </c>
      <c r="S16" s="172">
        <v>2</v>
      </c>
      <c r="T16" s="158" t="s">
        <v>402</v>
      </c>
      <c r="U16" s="158" t="s">
        <v>358</v>
      </c>
    </row>
    <row r="17" spans="1:21" ht="129.75" customHeight="1">
      <c r="A17" s="139">
        <v>6</v>
      </c>
      <c r="B17" s="135" t="s">
        <v>305</v>
      </c>
      <c r="C17" s="135" t="s">
        <v>46</v>
      </c>
      <c r="D17" s="121" t="s">
        <v>27</v>
      </c>
      <c r="E17" s="135" t="s">
        <v>63</v>
      </c>
      <c r="F17" s="135" t="s">
        <v>323</v>
      </c>
      <c r="G17" s="135" t="s">
        <v>64</v>
      </c>
      <c r="H17" s="135" t="s">
        <v>43</v>
      </c>
      <c r="I17" s="135" t="s">
        <v>52</v>
      </c>
      <c r="J17" s="121" t="s">
        <v>324</v>
      </c>
      <c r="K17" s="140">
        <v>1</v>
      </c>
      <c r="L17" s="141" t="s">
        <v>30</v>
      </c>
      <c r="M17" s="142">
        <v>45658</v>
      </c>
      <c r="N17" s="73">
        <v>46022</v>
      </c>
      <c r="O17" s="143">
        <v>100</v>
      </c>
      <c r="P17" s="143" t="s">
        <v>36</v>
      </c>
      <c r="Q17" s="156" t="s">
        <v>367</v>
      </c>
      <c r="R17" s="173" t="s">
        <v>368</v>
      </c>
      <c r="S17" s="49">
        <v>100</v>
      </c>
      <c r="T17" s="158" t="s">
        <v>403</v>
      </c>
      <c r="U17" s="158" t="s">
        <v>370</v>
      </c>
    </row>
    <row r="18" spans="1:21" ht="93.75">
      <c r="A18" s="253">
        <v>7</v>
      </c>
      <c r="B18" s="224" t="s">
        <v>301</v>
      </c>
      <c r="C18" s="255" t="s">
        <v>85</v>
      </c>
      <c r="D18" s="246" t="s">
        <v>39</v>
      </c>
      <c r="E18" s="224" t="s">
        <v>56</v>
      </c>
      <c r="F18" s="224" t="s">
        <v>326</v>
      </c>
      <c r="G18" s="224" t="s">
        <v>64</v>
      </c>
      <c r="H18" s="224" t="s">
        <v>43</v>
      </c>
      <c r="I18" s="224" t="s">
        <v>35</v>
      </c>
      <c r="J18" s="61" t="s">
        <v>327</v>
      </c>
      <c r="K18" s="62">
        <v>0.5</v>
      </c>
      <c r="L18" s="63" t="s">
        <v>30</v>
      </c>
      <c r="M18" s="64">
        <v>45658</v>
      </c>
      <c r="N18" s="73">
        <v>46022</v>
      </c>
      <c r="O18" s="65">
        <v>85</v>
      </c>
      <c r="P18" s="65" t="s">
        <v>36</v>
      </c>
      <c r="Q18" s="166" t="s">
        <v>328</v>
      </c>
      <c r="R18" s="158" t="s">
        <v>371</v>
      </c>
      <c r="S18" s="158">
        <v>0</v>
      </c>
      <c r="T18" s="158" t="s">
        <v>404</v>
      </c>
      <c r="U18" s="181"/>
    </row>
    <row r="19" spans="1:21" ht="103.5" customHeight="1">
      <c r="A19" s="254"/>
      <c r="B19" s="225"/>
      <c r="C19" s="256"/>
      <c r="D19" s="247"/>
      <c r="E19" s="225"/>
      <c r="F19" s="225"/>
      <c r="G19" s="225"/>
      <c r="H19" s="225"/>
      <c r="I19" s="225"/>
      <c r="J19" s="146" t="s">
        <v>329</v>
      </c>
      <c r="K19" s="147">
        <v>0.5</v>
      </c>
      <c r="L19" s="148" t="s">
        <v>30</v>
      </c>
      <c r="M19" s="149">
        <v>45658</v>
      </c>
      <c r="N19" s="73">
        <v>46022</v>
      </c>
      <c r="O19" s="150">
        <v>4</v>
      </c>
      <c r="P19" s="150" t="s">
        <v>24</v>
      </c>
      <c r="Q19" s="174"/>
      <c r="R19" s="158" t="s">
        <v>373</v>
      </c>
      <c r="S19" s="158">
        <v>2</v>
      </c>
      <c r="T19" s="158" t="s">
        <v>405</v>
      </c>
      <c r="U19" s="181" t="s">
        <v>375</v>
      </c>
    </row>
    <row r="20" spans="1:21" ht="150" customHeight="1">
      <c r="A20" s="139">
        <v>8</v>
      </c>
      <c r="B20" s="135" t="s">
        <v>330</v>
      </c>
      <c r="C20" s="121" t="s">
        <v>92</v>
      </c>
      <c r="D20" s="144" t="s">
        <v>15</v>
      </c>
      <c r="E20" s="135" t="s">
        <v>16</v>
      </c>
      <c r="F20" s="135" t="s">
        <v>331</v>
      </c>
      <c r="G20" s="135" t="s">
        <v>17</v>
      </c>
      <c r="H20" s="135" t="s">
        <v>51</v>
      </c>
      <c r="I20" s="135" t="s">
        <v>71</v>
      </c>
      <c r="J20" s="121" t="s">
        <v>332</v>
      </c>
      <c r="K20" s="140">
        <v>1</v>
      </c>
      <c r="L20" s="141" t="s">
        <v>30</v>
      </c>
      <c r="M20" s="142">
        <v>45658</v>
      </c>
      <c r="N20" s="73">
        <v>46022</v>
      </c>
      <c r="O20" s="143">
        <v>80</v>
      </c>
      <c r="P20" s="143" t="s">
        <v>36</v>
      </c>
      <c r="Q20" s="156"/>
      <c r="R20" s="158" t="s">
        <v>376</v>
      </c>
      <c r="S20" s="158">
        <v>80</v>
      </c>
      <c r="T20" s="182" t="s">
        <v>406</v>
      </c>
      <c r="U20" s="175" t="s">
        <v>407</v>
      </c>
    </row>
    <row r="21" spans="1:21" ht="104.25" customHeight="1">
      <c r="A21" s="257">
        <v>9</v>
      </c>
      <c r="B21" s="226" t="s">
        <v>301</v>
      </c>
      <c r="C21" s="244" t="s">
        <v>90</v>
      </c>
      <c r="D21" s="251" t="s">
        <v>27</v>
      </c>
      <c r="E21" s="226" t="s">
        <v>40</v>
      </c>
      <c r="F21" s="226" t="s">
        <v>333</v>
      </c>
      <c r="G21" s="226" t="s">
        <v>49</v>
      </c>
      <c r="H21" s="226" t="s">
        <v>51</v>
      </c>
      <c r="I21" s="226" t="s">
        <v>59</v>
      </c>
      <c r="J21" s="122" t="s">
        <v>334</v>
      </c>
      <c r="K21" s="123">
        <v>0.35</v>
      </c>
      <c r="L21" s="124" t="s">
        <v>30</v>
      </c>
      <c r="M21" s="125">
        <v>45658</v>
      </c>
      <c r="N21" s="73">
        <v>46022</v>
      </c>
      <c r="O21" s="126">
        <v>100</v>
      </c>
      <c r="P21" s="126" t="s">
        <v>36</v>
      </c>
      <c r="Q21" s="176"/>
      <c r="R21" s="158" t="s">
        <v>379</v>
      </c>
      <c r="S21" s="175">
        <v>100</v>
      </c>
      <c r="T21" s="158" t="s">
        <v>408</v>
      </c>
      <c r="U21" s="181" t="s">
        <v>381</v>
      </c>
    </row>
    <row r="22" spans="1:21" ht="177" customHeight="1">
      <c r="A22" s="258"/>
      <c r="B22" s="227"/>
      <c r="C22" s="240"/>
      <c r="D22" s="249"/>
      <c r="E22" s="227"/>
      <c r="F22" s="227"/>
      <c r="G22" s="227"/>
      <c r="H22" s="227"/>
      <c r="I22" s="227"/>
      <c r="J22" s="56" t="s">
        <v>335</v>
      </c>
      <c r="K22" s="57">
        <v>0.25</v>
      </c>
      <c r="L22" s="58" t="s">
        <v>30</v>
      </c>
      <c r="M22" s="59">
        <v>45658</v>
      </c>
      <c r="N22" s="73">
        <v>46022</v>
      </c>
      <c r="O22" s="60">
        <v>70</v>
      </c>
      <c r="P22" s="60" t="s">
        <v>36</v>
      </c>
      <c r="Q22" s="155"/>
      <c r="R22" s="158" t="s">
        <v>382</v>
      </c>
      <c r="S22" s="175">
        <v>12.5</v>
      </c>
      <c r="T22" s="158" t="s">
        <v>409</v>
      </c>
      <c r="U22" s="181" t="s">
        <v>384</v>
      </c>
    </row>
    <row r="23" spans="1:21" ht="172.5" customHeight="1">
      <c r="A23" s="258"/>
      <c r="B23" s="227"/>
      <c r="C23" s="240"/>
      <c r="D23" s="249"/>
      <c r="E23" s="227"/>
      <c r="F23" s="227"/>
      <c r="G23" s="227"/>
      <c r="H23" s="227"/>
      <c r="I23" s="227"/>
      <c r="J23" s="56" t="s">
        <v>336</v>
      </c>
      <c r="K23" s="57">
        <v>0.25</v>
      </c>
      <c r="L23" s="58" t="s">
        <v>30</v>
      </c>
      <c r="M23" s="59">
        <v>45658</v>
      </c>
      <c r="N23" s="73">
        <v>46022</v>
      </c>
      <c r="O23" s="60">
        <v>100</v>
      </c>
      <c r="P23" s="60" t="s">
        <v>36</v>
      </c>
      <c r="Q23" s="155"/>
      <c r="R23" s="158" t="s">
        <v>385</v>
      </c>
      <c r="S23" s="158">
        <v>100</v>
      </c>
      <c r="T23" s="158" t="s">
        <v>410</v>
      </c>
      <c r="U23" s="181" t="s">
        <v>387</v>
      </c>
    </row>
    <row r="24" spans="1:21" ht="93.75">
      <c r="A24" s="259"/>
      <c r="B24" s="228"/>
      <c r="C24" s="245"/>
      <c r="D24" s="252"/>
      <c r="E24" s="228"/>
      <c r="F24" s="228"/>
      <c r="G24" s="228"/>
      <c r="H24" s="228"/>
      <c r="I24" s="228"/>
      <c r="J24" s="89" t="s">
        <v>337</v>
      </c>
      <c r="K24" s="129">
        <v>0.15</v>
      </c>
      <c r="L24" s="130" t="s">
        <v>30</v>
      </c>
      <c r="M24" s="131">
        <v>45658</v>
      </c>
      <c r="N24" s="73">
        <v>46022</v>
      </c>
      <c r="O24" s="132">
        <v>100</v>
      </c>
      <c r="P24" s="132" t="s">
        <v>36</v>
      </c>
      <c r="Q24" s="177"/>
      <c r="R24" s="158" t="s">
        <v>388</v>
      </c>
      <c r="S24" s="175">
        <v>100</v>
      </c>
      <c r="T24" s="158" t="s">
        <v>411</v>
      </c>
      <c r="U24" s="181" t="s">
        <v>390</v>
      </c>
    </row>
    <row r="25" spans="1:21" ht="69.95" customHeight="1">
      <c r="C25" s="55"/>
      <c r="D25" s="55"/>
      <c r="J25" s="178"/>
      <c r="O25" s="49"/>
      <c r="P25" s="49"/>
    </row>
  </sheetData>
  <mergeCells count="48">
    <mergeCell ref="A21:A24"/>
    <mergeCell ref="B21:B24"/>
    <mergeCell ref="C21:C24"/>
    <mergeCell ref="D21:D24"/>
    <mergeCell ref="E21:E24"/>
    <mergeCell ref="T5:T6"/>
    <mergeCell ref="U5:U6"/>
    <mergeCell ref="A1:U1"/>
    <mergeCell ref="A2:U2"/>
    <mergeCell ref="A3:U3"/>
    <mergeCell ref="A4:U4"/>
    <mergeCell ref="R5:R6"/>
    <mergeCell ref="S5:S6"/>
    <mergeCell ref="O5:P5"/>
    <mergeCell ref="Q5:Q6"/>
    <mergeCell ref="A18:A19"/>
    <mergeCell ref="B18:B19"/>
    <mergeCell ref="C18:C19"/>
    <mergeCell ref="D18:D19"/>
    <mergeCell ref="E18:E19"/>
    <mergeCell ref="F13:F16"/>
    <mergeCell ref="G13:G16"/>
    <mergeCell ref="H13:H16"/>
    <mergeCell ref="I13:I16"/>
    <mergeCell ref="F21:F24"/>
    <mergeCell ref="G21:G24"/>
    <mergeCell ref="F18:F19"/>
    <mergeCell ref="H21:H24"/>
    <mergeCell ref="I21:I24"/>
    <mergeCell ref="G18:G19"/>
    <mergeCell ref="H18:H19"/>
    <mergeCell ref="I18:I19"/>
    <mergeCell ref="A13:A16"/>
    <mergeCell ref="B13:B16"/>
    <mergeCell ref="C13:C16"/>
    <mergeCell ref="D13:D16"/>
    <mergeCell ref="E13:E16"/>
    <mergeCell ref="A10:A12"/>
    <mergeCell ref="B10:B12"/>
    <mergeCell ref="C10:C12"/>
    <mergeCell ref="D10:D12"/>
    <mergeCell ref="E10:E12"/>
    <mergeCell ref="F10:F12"/>
    <mergeCell ref="G10:G12"/>
    <mergeCell ref="H10:H12"/>
    <mergeCell ref="C5:L5"/>
    <mergeCell ref="M5:N5"/>
    <mergeCell ref="I10:I12"/>
  </mergeCells>
  <dataValidations count="7">
    <dataValidation allowBlank="1" showInputMessage="1" showErrorMessage="1" promptTitle="Meta del entregable:" prompt="Valor numérico que representa el resultado esperado para la vigencia, con base en datos históricos y proyecciones futuras" sqref="O6:O24" xr:uid="{00000000-0002-0000-0400-000000000000}"/>
    <dataValidation allowBlank="1" showInputMessage="1" showErrorMessage="1" promptTitle="Fecha de finalización" prompt="Fecha a partir en la cual se dará fin al entregable y orientará el cierre del seguimiento correspondiente" sqref="N6:N24" xr:uid="{00000000-0002-0000-0400-000001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400-000002000000}"/>
    <dataValidation allowBlank="1" showInputMessage="1" showErrorMessage="1" promptTitle="Ponderación del entregable:" prompt="Peso porcentual que se le asignan al entregable, y cuya sumatoria debe dar 100% para cada iniciativa" sqref="K6:K24" xr:uid="{00000000-0002-0000-0400-000003000000}"/>
    <dataValidation allowBlank="1" showInputMessage="1" showErrorMessage="1" promptTitle="Proceso SIGCMA" prompt="Seleccione el proceso del SIGCMA que soporta la consecución de la iniciativa" sqref="I6:I24" xr:uid="{00000000-0002-0000-0400-000004000000}"/>
    <dataValidation allowBlank="1" showInputMessage="1" showErrorMessage="1" promptTitle="Entregable" prompt="Bien o servicio. medible y verificable, para ejecutarse en la anualidad, y puede alcanzado a través de recursos de inversión o de funcionamiento." sqref="J6:J24" xr:uid="{00000000-0002-0000-0400-000005000000}"/>
    <dataValidation allowBlank="1" showInputMessage="1" showErrorMessage="1" promptTitle="Fecha de inicio:" prompt="Fecha a partir de la cual se dará inició al entregable y orientará los seguimientos correspondientes" sqref="M6:M24" xr:uid="{00000000-0002-0000-0400-000006000000}"/>
  </dataValidations>
  <hyperlinks>
    <hyperlink ref="U7" r:id="rId1" xr:uid="{4893EC18-D012-4EF8-9F6C-1FD5492362B3}"/>
    <hyperlink ref="U8" r:id="rId2" display="https://etbcsj-my.sharepoint.com/:x:/r/personal/coorcsejcpbt_cendoj_ramajudicial_gov_co/Documents/SIGCMA%20EPMS%20BOGOTA/2025/11-MATRIZ%20DE%20COMUNICACIONES/16-%20Procesos%20Estrat%C3%A9gicos%20Planeacion%20y%20Comunicaciones.xlsx?d=w572b7b79004d4221bc28289c63dd5b57&amp;csf=1&amp;web=1&amp;e=ZwVvVG" xr:uid="{EE4C6FCB-DBD4-4C03-9CD3-91C2B806311F}"/>
    <hyperlink ref="U19" r:id="rId3" xr:uid="{6FC8621F-5F69-4EA3-9986-187B0ED60402}"/>
    <hyperlink ref="U21" r:id="rId4" xr:uid="{74C24E6D-A3A5-4A83-A7A7-67AA02DE4271}"/>
    <hyperlink ref="U22" r:id="rId5" xr:uid="{5996C7F4-4BD4-4626-8867-3C5DF2B987AA}"/>
    <hyperlink ref="U24" r:id="rId6" xr:uid="{1FB9848E-D694-44C0-A5B4-5EEAABC74E91}"/>
    <hyperlink ref="U23" r:id="rId7" display="https://etbcsj-my.sharepoint.com/my?id=%2Fpersonal%2Fcoorcsejcpbt%5Fcendoj%5Framajudicial%5Fgov%5Fco%2FDocuments%2FSIGCMA%20EPMS%20BOGOTA%2F2025%2F12%2DINFORME%20DE%20REVISI%C3%93N%20POR%20LA%20DIRECCI%C3%93N&amp;csf=1&amp;web=1&amp;e=KBiuc9&amp;CID=5028fd33%2D7e21%2D430b%2D960c%2D54cd1fb95768&amp;FolderCTID=0x012000CBDBAD7A93FD0B4B86B3FACC19DA4F03" xr:uid="{F2EFA1EF-65D7-49E2-9927-4DFE0378AEC5}"/>
  </hyperlinks>
  <pageMargins left="0.7" right="0.7" top="0.75" bottom="0.75" header="0.3" footer="0.3"/>
  <pageSetup paperSize="9" orientation="portrait" r:id="rId8"/>
  <drawing r:id="rId9"/>
  <legacyDrawing r:id="rId10"/>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7000000}">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00000000-0002-0000-0400-000008000000}">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400-000009000000}">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00000000-0002-0000-0400-00000A000000}">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400-00000B000000}">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00000000-0002-0000-0400-00000C000000}">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400-00000D000000}">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400-00000E000000}">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400-00000F000000}">
          <x14:formula1>
            <xm:f>Listas!$A$2:$A$6</xm:f>
          </x14:formula1>
          <xm:sqref>B6:B24</xm:sqref>
        </x14:dataValidation>
        <x14:dataValidation type="list" allowBlank="1" showInputMessage="1" showErrorMessage="1" xr:uid="{00000000-0002-0000-0400-000010000000}">
          <x14:formula1>
            <xm:f>Listas!$W$2:$W$9</xm:f>
          </x14:formula1>
          <xm:sqref>I25</xm:sqref>
        </x14:dataValidation>
        <x14:dataValidation type="list" allowBlank="1" showInputMessage="1" showErrorMessage="1" xr:uid="{00000000-0002-0000-0400-000011000000}">
          <x14:formula1>
            <xm:f>Listas!$F$2:$F$7</xm:f>
          </x14:formula1>
          <xm:sqref>D25:D1048576 D5</xm:sqref>
        </x14:dataValidation>
        <x14:dataValidation type="list" allowBlank="1" showInputMessage="1" showErrorMessage="1" xr:uid="{00000000-0002-0000-0400-000012000000}">
          <x14:formula1>
            <xm:f>Listas!$I$2:$I$8</xm:f>
          </x14:formula1>
          <xm:sqref>E25</xm:sqref>
        </x14:dataValidation>
        <x14:dataValidation type="list" allowBlank="1" showInputMessage="1" showErrorMessage="1" xr:uid="{00000000-0002-0000-0400-000013000000}">
          <x14:formula1>
            <xm:f>Listas!$U$2:$U$5</xm:f>
          </x14:formula1>
          <xm:sqref>H25</xm:sqref>
        </x14:dataValidation>
        <x14:dataValidation type="list" allowBlank="1" showInputMessage="1" showErrorMessage="1" xr:uid="{00000000-0002-0000-0400-000014000000}">
          <x14:formula1>
            <xm:f>Listas!$A$2:$A$6</xm:f>
          </x14:formula1>
          <xm:sqref>B25:B988</xm:sqref>
        </x14:dataValidation>
        <x14:dataValidation type="list" allowBlank="1" showInputMessage="1" showErrorMessage="1" xr:uid="{00000000-0002-0000-0400-000015000000}">
          <x14:formula1>
            <xm:f>Listas!$C$2:$C$26</xm:f>
          </x14:formula1>
          <xm:sqref>C25:C988</xm:sqref>
        </x14:dataValidation>
        <x14:dataValidation type="list" allowBlank="1" showInputMessage="1" showErrorMessage="1" xr:uid="{00000000-0002-0000-0400-000016000000}">
          <x14:formula1>
            <xm:f>Listas!$K$2:$K$8</xm:f>
          </x14:formula1>
          <xm:sqref>G25 G26:H988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Listas</vt:lpstr>
      <vt:lpstr>Preguntas frecuentes</vt:lpstr>
      <vt:lpstr>Análisis de contexto</vt:lpstr>
      <vt:lpstr>Plan de acción</vt:lpstr>
      <vt:lpstr>SEGUIMIENTO TRIMESTRE 1</vt:lpstr>
      <vt:lpstr>SEGUIMIENTO TRIMESTRE 2</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Carmen Ximena Ramirez Romero</cp:lastModifiedBy>
  <cp:revision/>
  <dcterms:created xsi:type="dcterms:W3CDTF">2024-10-24T20:08:51Z</dcterms:created>
  <dcterms:modified xsi:type="dcterms:W3CDTF">2025-07-11T22:25:13Z</dcterms:modified>
  <cp:category/>
  <cp:contentStatus/>
</cp:coreProperties>
</file>