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defaultThemeVersion="166925"/>
  <mc:AlternateContent xmlns:mc="http://schemas.openxmlformats.org/markup-compatibility/2006">
    <mc:Choice Requires="x15">
      <x15ac:absPath xmlns:x15ac="http://schemas.microsoft.com/office/spreadsheetml/2010/11/ac" url="C:\Users\User\Desktop\Planes de acción 2025\"/>
    </mc:Choice>
  </mc:AlternateContent>
  <xr:revisionPtr revIDLastSave="0" documentId="8_{BF4D5777-9CB7-4A9E-8F50-78639E2EC37F}" xr6:coauthVersionLast="47" xr6:coauthVersionMax="47" xr10:uidLastSave="{00000000-0000-0000-0000-000000000000}"/>
  <bookViews>
    <workbookView xWindow="0" yWindow="0" windowWidth="17490" windowHeight="7890" firstSheet="1"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acción'!$A$6:$Q$20</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tc={32008BA7-245F-4CCD-A3DC-A28F7004A556}</author>
    <author>tc={A6E86BF0-5986-47AC-828D-31CC9EE4FE88}</author>
  </authors>
  <commentList>
    <comment ref="A6" authorId="0" shapeId="0" xr:uid="{F294DF6E-D8FF-446D-AF71-00789707B725}">
      <text>
        <r>
          <rPr>
            <sz val="14"/>
            <color indexed="81"/>
            <rFont val="Tahoma"/>
            <family val="2"/>
          </rPr>
          <t xml:space="preserve">Prueba
</t>
        </r>
      </text>
    </comment>
    <comment ref="I9" authorId="1" shapeId="0" xr:uid="{93CC0C1B-3D1A-4CF6-8AA9-3997D6979A24}">
      <text>
        <r>
          <rPr>
            <sz val="11"/>
            <color indexed="81"/>
            <rFont val="Tahoma"/>
            <family val="2"/>
          </rPr>
          <t>Despliegue su proceso en virtud de su especialidad.</t>
        </r>
      </text>
    </comment>
    <comment ref="Q9" authorId="2" shapeId="0" xr:uid="{32008BA7-245F-4CCD-A3DC-A28F7004A556}">
      <text>
        <t>[Threaded comment]
Your version of Excel allows you to read this threaded comment; however, any edits to it will get removed if the file is opened in a newer version of Excel. Learn more: https://go.microsoft.com/fwlink/?linkid=870924
Comment:
    INDICADOR POR AUTOGESTIÓN</t>
      </text>
    </comment>
    <comment ref="S19" authorId="3" shapeId="0" xr:uid="{A6E86BF0-5986-47AC-828D-31CC9EE4FE88}">
      <text>
        <t xml:space="preserve">[Threaded comment]
Your version of Excel allows you to read this threaded comment; however, any edits to it will get removed if the file is opened in a newer version of Excel. Learn more: https://go.microsoft.com/fwlink/?linkid=870924
Comment:
    Por parte del CSJ se remitió una encuesta para participar de la elaboración del manual de rendición de cuentas. </t>
      </text>
    </comment>
  </commentList>
</comments>
</file>

<file path=xl/sharedStrings.xml><?xml version="1.0" encoding="utf-8"?>
<sst xmlns="http://schemas.openxmlformats.org/spreadsheetml/2006/main" count="588" uniqueCount="400">
  <si>
    <t>ANÁLISIS DE CONTEXTO</t>
  </si>
  <si>
    <t>CONSEJO SECCIONAL/DIRECCIÓN SECCIONAL DE ADMINISTRACIÓN JUDICIAL Y/O DISTRITO JUDICIAL SEGÚN SEA EL CASO</t>
  </si>
  <si>
    <t>Recuperando datos. Espere unos segundos e intente cortar o copiar de nuevo.</t>
  </si>
  <si>
    <t xml:space="preserve">PROCESO </t>
  </si>
  <si>
    <t>ACCIONES CONSTITUCIONALES</t>
  </si>
  <si>
    <t>DEPENDENCIA ADMINISTRATIVA O JUDICIAL</t>
  </si>
  <si>
    <t xml:space="preserve">SALA CIVIL FAMILIA TRIBUNAL SUPERIOR PEREIRA </t>
  </si>
  <si>
    <t>OBJETIVO DEL PROCESO</t>
  </si>
  <si>
    <t>MAPA DE PROCESOS CONSEJO SUPERIOR DE LA JUDICATURA</t>
  </si>
  <si>
    <t>PROCESOS DEPENDENCIA JUDICIALES CERTIFICADAS</t>
  </si>
  <si>
    <t xml:space="preserve">Administrar y gestionar las acciones de tutela que se reparten desde la oficina judicial a la Sala Civil Familia del Tribunal Superior de Pereira, y resolver en los términos definidos por la constitución y la ley. 	</t>
  </si>
  <si>
    <t>Planeación estratégica
Comunicación institucional
Gestión, atención, servicio e información al usuario
Acciones constitucionales - Tutelas y Habeas Corpus
Acciones especializadas
Gestión humana
Gestión tecnológica
Depósitos judiciales
Seguridad y salud en el trabajo
Gestión documental
Mejoramiento SIGCMA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</si>
  <si>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</si>
  <si>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</si>
  <si>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</si>
  <si>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</si>
  <si>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</si>
  <si>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</si>
  <si>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</si>
  <si>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</si>
  <si>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</si>
  <si>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</si>
  <si>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</si>
  <si>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</si>
  <si>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</si>
  <si>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</si>
  <si>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</si>
  <si>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</si>
  <si>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</si>
  <si>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</si>
  <si>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</si>
  <si>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</si>
  <si>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</si>
  <si>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</si>
  <si>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</si>
  <si>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</si>
  <si>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</si>
  <si>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</si>
  <si>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</si>
  <si>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</si>
  <si>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</si>
  <si>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</si>
  <si>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</si>
  <si>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</si>
  <si>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</si>
  <si>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</si>
  <si>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</si>
  <si>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</si>
  <si>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</si>
  <si>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</si>
  <si>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</si>
  <si>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</si>
  <si>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</si>
  <si>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</si>
  <si>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</si>
  <si>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</si>
  <si>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</si>
  <si>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</si>
  <si>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</si>
  <si>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</si>
  <si>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</si>
  <si>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</si>
  <si>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</si>
  <si>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</si>
  <si>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</si>
  <si>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</si>
  <si>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</si>
  <si>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</si>
  <si>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</si>
  <si>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</si>
  <si>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</si>
  <si>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</si>
  <si>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</si>
  <si>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</si>
  <si>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</si>
  <si>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</si>
  <si>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</si>
  <si>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</si>
  <si>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</si>
  <si>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</si>
  <si>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</si>
  <si>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</si>
  <si>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</si>
  <si>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</si>
  <si>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</si>
  <si>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</si>
  <si>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</si>
  <si>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</si>
  <si>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</si>
  <si>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</si>
  <si>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</si>
  <si>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</si>
  <si>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</si>
  <si>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</si>
  <si>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</si>
  <si>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</si>
  <si>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</si>
  <si>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</si>
  <si>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</si>
  <si>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</si>
  <si>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</si>
  <si>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</si>
  <si>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</si>
  <si>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</si>
  <si>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</si>
  <si>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</si>
  <si>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</si>
  <si>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</si>
  <si>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</si>
  <si>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</si>
  <si>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</si>
  <si>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</si>
  <si>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</si>
  <si>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</si>
  <si>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</si>
  <si>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</si>
  <si>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</si>
  <si>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</si>
  <si>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</si>
  <si>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</si>
  <si>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</si>
  <si>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</si>
  <si>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</si>
  <si>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</si>
  <si>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</si>
  <si>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</si>
  <si>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</si>
  <si>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</si>
  <si>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</si>
  <si>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</si>
  <si>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</si>
  <si>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</si>
  <si>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</si>
  <si>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</si>
  <si>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</si>
  <si>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</si>
  <si>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</si>
  <si>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</si>
  <si>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</si>
  <si>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</si>
  <si>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</si>
  <si>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</si>
  <si>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</si>
  <si>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</si>
  <si>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</si>
  <si>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</si>
  <si>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</si>
  <si>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</si>
  <si>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</si>
  <si>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</si>
  <si>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</si>
  <si>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</si>
  <si>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</si>
  <si>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</si>
  <si>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 xml:space="preserve">SEGUIMIENTO I TRIMESTRE </t>
  </si>
  <si>
    <t>SEGUIMIENTO II TRIMESTRE</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</si>
  <si>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</si>
  <si>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</si>
  <si>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</si>
  <si>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</si>
  <si>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</si>
  <si>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</si>
  <si>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</si>
  <si>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</si>
  <si>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</si>
  <si>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</si>
  <si>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</si>
  <si>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</si>
  <si>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</si>
  <si>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</si>
  <si>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</si>
  <si>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</si>
  <si>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</si>
  <si>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</si>
  <si>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</si>
  <si>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</si>
  <si>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</si>
  <si>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</si>
  <si>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</si>
  <si>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</si>
  <si>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Instrumentos SIGCMA.</t>
  </si>
  <si>
    <t>Funcionamiento</t>
  </si>
  <si>
    <t>Porcentaje</t>
  </si>
  <si>
    <t xml:space="preserve">Se lleva a cabo la actualización y el seguimiento de los instrumentos del SIGCMA correspondientes al proceso, tales como el plan de acción, la matriz de riesgos, las salidas no conformes y los indicadores. Teniendo un avance del 25% a corte de primer trimestre. </t>
  </si>
  <si>
    <t xml:space="preserve">El día 21 de julio de 2025 se realizó el seguimiento correspondiente al segundo trimestre, con base en los instrumentos del Sistema Integrado de Gestión de Calidad y Medio Ambiente (SIGCMA), incluyendo el plan de acción, la matriz de riesgos, los indicadores de gestión y el registro de salidas no conformes.
De acuerdo con los lineamientos del SIGCMA, se requiere la elaboración de un informe semestral del proceso. Para tal fin, la información recopilada durante los seguimientos trimestrales constituirá el insumo principal para la consolidación del informe.
</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</si>
  <si>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</si>
  <si>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</si>
  <si>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</si>
  <si>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</si>
  <si>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</si>
  <si>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</si>
  <si>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</si>
  <si>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</si>
  <si>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 xml:space="preserve">En el primer trimestre se realiza la actualización del formato F-ESG-08, correspondiente a la matriz de comunicaciones de la Sala Civil Familia; de igual forma, se realizó el seguimiento de la misma, cumpliendo con el 25%. </t>
  </si>
  <si>
    <t>Se realiza seguimiento a la matriz de  comunicaciones de la Sala Civil Familia  bajo el formato F-ESG-08. Se verifica la siguiente informacion: Primer y segundo trimestre: 
Avisos de notificación publicados en la página web: 26
Registro de proyectos realizados: 109
Avisos de discusión: 23
Estados publicados: 104
Traslados publicados: 42</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</si>
  <si>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</si>
  <si>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</si>
  <si>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Gestión de procesos Integral </t>
  </si>
  <si>
    <t>Misionales</t>
  </si>
  <si>
    <t xml:space="preserve">Gestión Proceso Civil Familia </t>
  </si>
  <si>
    <t xml:space="preserve">Registro del número de procesos recibidos y numero de procesos evacuados en el periodo, y comparación de inventarios finales. </t>
  </si>
  <si>
    <t xml:space="preserve">En el primer trimestre se reciben de la siguiente forma: 
Segunda instancia civil oral 
I.I: 189
Entradas: 65
Salidas: 61
Inventario final: 193
Segunda instancia familia oral 
I.I: 57
Entradas: 24
Salidas: 18
Inventario final: 63
Primera y única instancia civil oral 
I.I: 1
Entradas: 1
Salidas: 0
Inventario final: 2
Primera y única instancia familia oral 
I.I: 3
Entradas: 0
Salidas: 0
Inventario final: 3
</t>
  </si>
  <si>
    <t>Primera y única instancia familia oral 
Inventario inicial: 3
Entradas:0
Salidas:1
Inventario final: 2
Primera y única instancia cilvil oral
Inventario inicial:2
Entradas:4
Salidas:3
Inventario final:3
Segunda instancia familia oral
inventario inicial:84
Entradas:33
Salidas: 32
Inventario final:85
Segunda instancia civil oral
inventario inicial:172
entradas:59
Salidas:37
Inventario final:194</t>
  </si>
  <si>
    <t>Decisiones judiciales con aplicación de la perspectivas diferenciales.</t>
  </si>
  <si>
    <t xml:space="preserve">Durante el primer trimestre no se profirió decisión judicial con aplicación de algún enfoque diferencial. </t>
  </si>
  <si>
    <t xml:space="preserve">Durante el segundo trimestre no se profirió decisión judicial con aplicación de algún enfoque diferencial. </t>
  </si>
  <si>
    <t>Reporte de estadísticas en el SIERJU.</t>
  </si>
  <si>
    <t xml:space="preserve">Se reportó oportunamente la información de los 4 despachos de la Sala Civil Familia. </t>
  </si>
  <si>
    <t xml:space="preserve">En el segundo trimestre los 4 despachos de la Sala Civil Familia reportaron oportunamente la información estadística. </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</si>
  <si>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</si>
  <si>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</si>
  <si>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</si>
  <si>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</si>
  <si>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</si>
  <si>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</si>
  <si>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 xml:space="preserve">En el trimestre se realizaron 6 oficios y 361 notificaciones. </t>
  </si>
  <si>
    <t xml:space="preserve">En el trimestre se realizaron 500 oficios y 476 notificaciones. </t>
  </si>
  <si>
    <t>Notificación de providencias,  por el medio más expedito conforme a lo establecido en la ley.</t>
  </si>
  <si>
    <t xml:space="preserve">En el trimestre se tuvo un total de 361 de notificaciones realizadas. </t>
  </si>
  <si>
    <t xml:space="preserve">En el trimestre se tuvo un total de 476 notificaciones realizadas. </t>
  </si>
  <si>
    <t>Gestión de los depósitos judiciales a su cargo y/o inventarios, conciliaciónes, entre otros).</t>
  </si>
  <si>
    <t xml:space="preserve">Se elaboró la conciliación bancaria de los 4 despachos en el trimestre. La conciliación bancaria se realiza de forma mensual. </t>
  </si>
  <si>
    <t xml:space="preserve">A corte del segundo trimestre se elaboró la conciliación bancaria de los 4 despachos de la SCF; dicha conciliación es realizada de forma mensual. </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</si>
  <si>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</si>
  <si>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</si>
  <si>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</si>
  <si>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el Consejo Seccional y Dirección Seccional de Administración Judicial de los requerimientos de personal, infraestructura, mantenimiento, mobiliario, equipos y de modernización y mejoramiento en el uso de las tecnologías de la información y las comunicaciones necesarios para el óptimo desempeño de las funciones  en un ambiente de trabajo adecuado.</t>
  </si>
  <si>
    <t>Se realizó una reunión en enero 28 del 2025 con el objetivo de presentar requerimientos y observaciones para la mejora en la gestión documental aplicativo SGDE y Situaciones con el proceso de digitalización. En la cual, Se expuso la situación actual de la implementación del SGDE, y actividades de digitalización. 
Teniendo en cuenta lo expuesto en la reunión, desde la Sala Civil Familia se socilitó ajuste y correción. 
Reuniones de seguimeinto el 27 de enero y el 19 de febrero respecto al sistema SGDE; se presenta el oficio 299 dirigido al doctor JULIÁN OCHOA ARANGO Presidente – Consejo Seccional de la Judicatura el 6 de marzo de 2025; donde se expone las dificultades que se vienen presentando a raíz del cambio del aplicativo en el manejo del expediente digital,  pues venimos de un sistema One Drive, que fue reemplazado desde el mes de noviembre de 2024 por el SGDE. 
El 12 de marzo del 2025 se proyectó el oficio Oficio No. Pre-070 dirigido a la doctora CLARA MILENA HIGUERA GUÍO Directora  de la Unidad de Desarrollo y Análisis Estadístico (UDAE). Donde El Tribunal emitió concepto sobre las propuesta de medidas transitorias de creación de cargos para el 2026. Se solicitó, en cuanto  interesa a la Sala Civil familia, la creación, al menos en forma transitoria, mientras se logra su creación definitiva, de la Secretaría General del Tribunal Superior de Pereira.</t>
  </si>
  <si>
    <t>Se envió oficio No. 523 del 23-04-2025 al señor Nicolás Aguirre Espinosa, exponiendo situaciones críticas que se están presentando en la implementación del SGDE.
El 24-04-2025 se reunió el Presidente de la SCF con el doctor Julián Ochoa Arango, Presidente del Consejo Seccional de la Judicatura, Eylen Johanna Sandoval Rincón (Jefe del proyecto SGDE), asistieron también Oscar Andrés Correa Lozano (ingeniero de sistemas del Tribunal) y Nicolás Aguirre Espinosa (profesional universitario gestión tecnológica). Tema: Implementación SGDE y diversas dificultades. Se acuerda que el Consejo elaborará una circular dirigida a los jueces y juezas del distrito para que se aplique en todo el SGDE.
Con participación del Técnico en Sistemas de la Corporación, se elaboró proyecto de circular.</t>
  </si>
  <si>
    <t>Requerimientos para garantizar el acceso a la administración de justicia de personas en condición de discapacidad.</t>
  </si>
  <si>
    <t xml:space="preserve">En el primer trimestre no se realizan requerimientos relacionados. </t>
  </si>
  <si>
    <t xml:space="preserve">En el segundo trimestre no se realizan requerimientos relacionados. </t>
  </si>
  <si>
    <t>Fortalecimiento de la transparencia institucional y la cercanía con la ciudadanía</t>
  </si>
  <si>
    <t>Gestión Atención al Usuario​</t>
  </si>
  <si>
    <t>Atención de las PQRSF de las partes interesadas de forma presencial y virtual</t>
  </si>
  <si>
    <t>Desde la Sala Civil Famila se cuenta con una encuesta de PQRSF vinculada a los correos de los servidores judiciales que pertenecen a la misma; asimismo, se encuentra vinculada la encuesta que mide el grado de satisfacción de los usuarios y las partes interesas. 
En la vigencia anterior, el seguimiento a las herramientas se realizaba de forma semestral; para la actual vigencia, el seguimiento se realiza con peridiocidad trimestral, teniendo como corte el 31 de marzo. Por lo que, los datos se ven reflejados en el mes de abril. 
En el trimestre se recibieron 13 calificaciones, así:
Mayor puntaje (3): 12
Puntaje medio (2): 1
Menor puntaje (1): 0</t>
  </si>
  <si>
    <t>En el trimestre se reecibió 1 queja, tramita dado con oficios 574 y 575 de fecha 08/05/2025</t>
  </si>
  <si>
    <t>Encuestas de satisfacción de  los usuarios (partes interesadas)</t>
  </si>
  <si>
    <t>En el trimestre se recibieron 16 calificaciones, así:
Mayor puntaje (3): 12
Puntaje medio (2): 2
Menor puntaje (1): 2</t>
  </si>
  <si>
    <t xml:space="preserve">Participación en la rendición de cuentas anual de la Seccional Pereira </t>
  </si>
  <si>
    <t>Número</t>
  </si>
  <si>
    <t xml:space="preserve">Desde el Tribunal Superior de Pereira se llevó a cabo la participación activa bajo el ARTÍCULO 52 de la ley 2430 de 2024, que modifíca el artículo 109 de la ley 270 de 1996, en la audiencia pública de rendición de cuentas de la vigencia 2024, realizada el 13 de marzo de 2025; la participación se dio en el tema "Balance en la productividad" y se presentó la relación de ingresos efectivos, egresos efectivos y demás temas de interés para los grupos de valor. La presentación de daos comprendió el rendimiento de todas las especialidades que integran la jurisdicción ordinaria.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</si>
  <si>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</si>
  <si>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</si>
  <si>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</si>
  <si>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</si>
  <si>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</si>
  <si>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</si>
  <si>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</si>
  <si>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</si>
  <si>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 xml:space="preserve">En la sala del 28 de enero de 2025 se aprobaron las actas de seguimiento de los empleados de nuestra Secretaría, correspondientes al último trimestre 2024. 
El seguimiento periódico correspondiente al primer trimestre de 2025 de los servidores judiciales de la sala se realiza a corte de 31 de marzo, por lo que, los datos se reflejan en el mes de abril.
No obstante, la Sala Civil Familia participó en la salas plenas donde se realizó la calificación de funcionarios de la siguiente forma: 
Febrero 4 de 2025: aprobadas 163 calificaciones factor calidad jueces del distrito.
Febrero 18 de 2025: aprobadas 140 calificaciones factor calidad jueces del distrito. 
Marzo 18 de 2025: aprobadas 229 calificaciones factor calidad jueces del distrito. </t>
  </si>
  <si>
    <t xml:space="preserve">Se realizaron y aprobaron las actas de seguimientos de los empleados de la sala el 30 de abril del 2025. 
Se realizaron 214 calificaciones de jueces el 22 de abril, 181 calificaciones el 20 de mayo y 207 calificaciones el 17 de junio. 
</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</si>
  <si>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</si>
  <si>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</si>
  <si>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 xml:space="preserve">Fortalecimiento de capacidades de la planta de personal </t>
  </si>
  <si>
    <t xml:space="preserve">Talento humano </t>
  </si>
  <si>
    <t>Fortalecer las competencias de los servidores judiciales a través de la gestión del conocimiento (Plan de formación y capacitación)</t>
  </si>
  <si>
    <t>50%%</t>
  </si>
  <si>
    <t>Durante el primer trimestre se realizaron 6 jornadas de auto formación y estudio de la reforma a la ley estatutaria de la administración de justicia; además, se cuenta con 3 certificados de asistencia de servidores judiciales a capacitaciones brindadas por la EJRLB relacionando temas de: 
- POLÍTICA DE GESTIÓN DOCUMENTAL Y ARCHIVOS DE LA RAMA JUDICIAL ACUERDO
PCSJA25-12272.
- “INTELIGENCIA ARTIFICIAL EN LA JUSTICIA. INTRODUCCIÓN Y CONCEPTOS BÁSICOS”.</t>
  </si>
  <si>
    <t>Durante la sala del 10 de abril del 2025 se programación charlas sobre temas de interés para la Sala. Tema “Reestructuración de las herramientas digitales que utiliza la Sala Especializada”. Se reiniciaría el 08-05-2025 en la misma hora.
El 14-05-2025 la SCF se desplazó al municipio de Belen de Umbria, donde se realizó visita y jornada académica con los servidores judiciales de ese circuito judicial y abogados de la zona. Se compartieron mejores prácticas de la secretaria de la SCF; y en temas académicos se abordaron los temas de propiedad fiduciaria y fiducia, y nulidades procesales.</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</si>
  <si>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</si>
  <si>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</si>
  <si>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</si>
  <si>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</si>
  <si>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</si>
  <si>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 xml:space="preserve">Se lleva a cabo la medición y el análisis trimestral de los indicadores correspondientes al proceso aplicable. Asimismo, se realiza el seguimiento a los indicadores de autogestión establecidos en la vigencia anterior, como parte de las acciones orientadas a la mejora continua. Teniendo un avance de 1/4 lo que representa un cumplimiento a la fecha del 25%. </t>
  </si>
  <si>
    <t>Se realiza la medición y análisis trimestral de los indicadores correspondientes al proceso. De igual forma, se realiza seguimiento a los indicadores de autogestión establecidos a inicio del año. A corte de segundo trimestre se lleva un avance del 2/4 lo que representa un cumplimiemto del 50%.</t>
  </si>
  <si>
    <t>Implementación de acciones correctivas, preventivas y de mejora.</t>
  </si>
  <si>
    <t>El 27 de marzo se realiza reunión con el objetivo de Identificar causas y adoptar acciones de mejora frente a las notificaciones a los vinculados y partes de las acciones constitucionales.</t>
  </si>
  <si>
    <t xml:space="preserve">Se establecieron 5 acciones de mejora bajo el formato del SICGMA, correspondientes a:
-Creación de columnas en el archivo radicador para controlar el término de conflictos de competencia. 
-Depuración del archivo radicador, debido a que es un archivo que se encuentra en el OneDrive con sobre carga de documentación, se decide que esta es la mejor opción, después de una reunión de análisis de herramientas tecnológicas. 
-En 2 tutelas los 4 magistrados se declararon impedidos, se debió realizar designación de conjueces y no se realizó. Para estos casos se debe crear un canal del Teams exclusivo para crear el impedimento.
-Dar control para evidenciar cuando haya duplicidad de procesos, creando una alerta en el archivo radicador. 
-Estandarización de los anuncios en los canales de difusión de la herramienta TEAMS. 
</t>
  </si>
  <si>
    <t>Informe de gestión para la Alta Dirección</t>
  </si>
  <si>
    <t xml:space="preserve">En el mes de marzo se remite el informe de revisión por parte de la alta dirección, correspondiente a  las dependencias certificadas: la Sala Civil Familia, el Centro de Servicios del Sistema Penal Acusatorio y el Sistema de Responsabilidad Penal para Adolescentes. Cumpliendo así con la meta establecida para la vigencia. </t>
  </si>
  <si>
    <t>Participación de los servidores judiciales en los procesos de  formación y capacitación ofertados por las diferentes instancias de la Rama Judicial</t>
  </si>
  <si>
    <t>Para el trimestre se cuenta con 3 certificados de asistencia de servidores judiciales a capacitaciones brindadas por la EJRLB relacionando temas de: 
- POLÍTICA DE GESTIÓN DOCUMENTAL Y ARCHIVOS DE LA RAMA JUDICIAL ACUERDO
PCSJA25-12272.
- “INTELIGENCIA ARTIFICIAL EN LA JUSTICIA. INTRODUCCIÓN Y CONCEPTOS BÁSICOS”.</t>
  </si>
  <si>
    <t xml:space="preserve">En el segundo trimestre el secretario de la SCF participó  de la capacitación de inteligencia artificial del 25 de abril, práctica y uso de inteligencia artificial - EJRLB. 
15 de mayo, 22 de mayo, 5 de junio, se realizaron reuniones presenciales para identificar alternativas para el mejoramiento de heramientas tecnológicas de la SFC. 
</t>
  </si>
  <si>
    <t>Seguimiento y actualización de la matriz de riesgos (identificación de cambios, identificación de nuevos riesgos y ajustes de controles).</t>
  </si>
  <si>
    <t xml:space="preserve">En el mes de marzo se llevó a cabo la actualización y el envío a nivel central de la matriz de riesgo correspondiente al proceso.  Asimismo, se dio inicio al seguimiento respectivo, el cual se completará en el mes de abril, concluyendo así el seguimiento programado para el segundo trimestre de la vigencia. Teniendo un avance de 1/4 lo que representa un cumplimiento a la fecha del 25%. </t>
  </si>
  <si>
    <t xml:space="preserve">A corte de julio se realizó el seguimiento respectivo, a la matriz de riesgo y al formato de salidas no conformes. Teniendo un avance de 2/4 lo que representa un cumplimiento a la fecha del 50%. </t>
  </si>
  <si>
    <t>2. Servicios digitales y de tecnología, innovación y análisis de la información.</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</si>
  <si>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</si>
  <si>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 xml:space="preserve">Gestión Tecnológica </t>
  </si>
  <si>
    <t>Fortalecer la política del manejo de los formatos estandarizados para los despachos</t>
  </si>
  <si>
    <t xml:space="preserve">Para el primer trimestre los formatos se utilzan de forma habitual, no se han realizado modificaciones a los mismos. </t>
  </si>
  <si>
    <t xml:space="preserve">Para el segundo trimestre los formatos se utilzan de forma habitual, no se han realizado modificaciones a los mismos. </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</si>
  <si>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</si>
  <si>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</si>
  <si>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Aplicación de las TRD y fortalecimiento del manejo del archivo físico y digital</t>
  </si>
  <si>
    <t xml:space="preserve">En el primer trimestre 38 expedientes fueron digitalizados y archivados. 
Respecto al archivo físico, el 26 de ferebro se hizo transferencia al archivo central de 44 cajas de expedientes de tutelas. para un total de 542 carpetas. 
Se realizaron 6 jornadas con los servidores judiciales de la secretaría para la organización del archivo físico. 
El 19 de marzo, se reanudó el apoyo de los aprendices del SENA en la organización del archivo físico. </t>
  </si>
  <si>
    <t>En la Sala 10 de abril de 2025 se socializa el oficio emitido por el Jefe de División de Gestión Documental, Memoria Histórica y Archivo del Centro de Documentación Judicial CENDOJ quien da respuesta al oficio 370 del 19-03-2025.
En Sala del 15-05-2025 se acuerda solicitar a Juan Carlos Duque Isaza (contador de la Corporación) crear un cuadro de avance del archivo físico y llevar un control de lo realizada por los aprendices del Sena.</t>
  </si>
  <si>
    <t>2.3. Fortalecer las capacidades institucionales, adecuar el modelo operativo y de servicio, bajo un enfoque de Arquitectura Empresarial y de fortalecimiento del acceso a la justicia.</t>
  </si>
  <si>
    <t>Solicitar practicante para apoyar:
* Actualización de archivo en atención a las TRD
* Documentación de los procesos pendientes
* Seguimiento a los instrumentos SIGCMA</t>
  </si>
  <si>
    <t>Se envía el Oficio 079 del 20 de marzo al doctor ANDRÉS GÓMEZ CALDERÓN SUBDIRECTOR DEL CENTRO COMERCIO Y SERVICIOS SERVICIO NACIONAL DE APRENDIZAJE, para contar con aprendices para las prácticas voluntarias y apoyar en temas relacionados con Diseño gráfico y Sistemas de Gestión.</t>
  </si>
  <si>
    <t xml:space="preserve">Se realizó una reunión el 16 de mayo con los líderes de los Sistemas Integrados de Gestión del SENA, con el fin de realizar una articulación entre las partes y lograr un porceso conjunto de levantamiento de información para fortalecer el Sistema de Gestión de Calidad de el TSP incluyendo las espacialidades Civil, Familia y Penal. 
</t>
  </si>
  <si>
    <t>2.6.Integrar y optimizar los servicios administrativos de la Rama Judicial bajo un enfoque de transformación digital e innovación incluyendo los componentes financiero, administrativo, talento humano, entre otros.</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</si>
  <si>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</si>
  <si>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Implementación de la modalidad trabajo no presencial o autorización de trabajo en casa o teletrabajo, acudiendo al uso de las herramientas tecnológicas e informáticas.</t>
  </si>
  <si>
    <t xml:space="preserve">No se realiza ningua actividad referente durante el primer trimestre. </t>
  </si>
  <si>
    <t xml:space="preserve">La Sala Civil Familia no cuenta con servidores judiciales en modalidad de trabajo en casa y/o teletrabajo. </t>
  </si>
  <si>
    <t xml:space="preserve">Sensibilizar a los juzgados y al equipo de trabajo de la Sala Civil Familia en la necesidad de cumplir con el protocolo de conformación del expediente electrónico </t>
  </si>
  <si>
    <t xml:space="preserve">Se realizó una reunión en enero 28 del 2025 con el objetivo de presentar requerimientos y observaciones para la mejora en la gestión documental aplicativo SGDE y Situaciones con el proceso de digitalización. En la cual, Se expuso la situación actual de la implementación del SDGE, y actividades de digitalización. 
Teniendo en cuenta lo expuesto en la reunión, desde la Sala Civil Familia se socilitó ajuste y correción mediante el oficio 107 del 29 de enero, dirigido a Nicolás Aguirre Espinosa Coordinador de Gestión Tecnológica solicitando la suspensión del plazo 
para revisar los expedientes indexados y entregados a los despachos No.01 y 
04, en atención a la gran cantidad de errores detectados y ya puestos en 
conocimiento suyo (reunión del 27 de enero de 2025). Una vez se resuelva la 
adición de las TRD ajustada a las necesidades de nuestra Sala y se verifique 
su validación para la migración al SGDE se revisará la continuación del 
proceso.
El 18 de febrero de 2025 se expide la CIRCULAR No.001 del Presidente de la Sala Civil familia, dirigidia a: SEÑORES MAGISTRADOS Y EMPLEADOS DE LA SALA CIVIL-FAMILIA DEL 
TRIBUNAL SUPERIOR, JUECES (AS) CIVILES MUNICIPALES Y DEL CIRCUITO,
DE FAMILIA, DE PEQUEÑAS CAUSAS Y COMPETENCIA MÚLTIPLES CIVILES,
PROMISCUOS MUNICIPALES Y DEL CIRCUITO Y EMPLEADOS (AS) DE ESTOS 
DESPACHOS EN ESTE DISTRITO JUDICIAL. con asunto: SENSIBILIZACIÓN SOBRE EL MANEJO ADECUADO DEL “PROTOCOLO PARA LA GESTIÓN DE DOCUMENTOS ELECTRÓNICOS, DIGITALIZACIÓN Y CONFORMACIÓN DEL EXPEDIENTE”. 
</t>
  </si>
  <si>
    <t>En la sala del 10 de abril de 2025 se acuerda el envío de la Circular 005 del 23 de mayo de 2025  indicando a los despachos de la Especialidad Civil Familia, y también al juzgado Penal del Circuito para Adolescentes, que deben remitir a la Sala los procesos admitidos o con nueva actuación del SGDE. Luego se define que la circular se remitirá desde el Consejo Seccional.
En la misma sala se acordó elaborar una circular a los juzgados, en asocio con la Oficina Judicial, dando instrucciones sobre cómo remitir los asuntos para trámite de SEGUNDA INSTANCIA, a fin disminuir los constantes errores que se vienen presentando al realizar el reparto. Circular INFORMACIÓN NECESARIA PARA REPARTO DE EXPEDIENTES PARA TRÁMITE DE SEGUNDA INSTANCIA.</t>
  </si>
  <si>
    <t>REPORTE CUALITATIVO DEL PLAN DE ACCIÓN</t>
  </si>
  <si>
    <t>TRIMESTRE 1</t>
  </si>
  <si>
    <t>1. ¿Qué dificultades o restricciones se han presentado en la ejecución de las acciones que han perjudicado el cumplimiento del plan de acción?</t>
  </si>
  <si>
    <t>2. ¿Qué cambios se han presentado que afecten lo establecido en las iniciativas o entregables del plan de acción?</t>
  </si>
  <si>
    <t>3. ¿Con el cumplimiento de las acciones se logra los objeticos del Plan Sectorial de Desarrollo? Explique su respuesta.  Si la respuesta es NO, ¿cuáles acciones podrían modificarse o adicionarse que no fueron contempladas en el plan de acción? Justifique.</t>
  </si>
  <si>
    <t>3. ¿El proyecto de inversión presentó modificaciones presupuestal? Justifique.</t>
  </si>
  <si>
    <t>TRIMESTRE 2</t>
  </si>
  <si>
    <t>TRIMESTRE 3</t>
  </si>
  <si>
    <t>TRIMESTRE 4</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</si>
  <si>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</si>
  <si>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</si>
  <si>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</si>
  <si>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</si>
  <si>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</si>
  <si>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</si>
  <si>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</si>
  <si>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</si>
  <si>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</si>
  <si>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</si>
  <si>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</si>
  <si>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</si>
  <si>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</si>
  <si>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</si>
  <si>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</si>
  <si>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</si>
  <si>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</si>
  <si>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</si>
  <si>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</si>
  <si>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</si>
  <si>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</si>
  <si>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</si>
  <si>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</si>
  <si>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</si>
  <si>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</si>
  <si>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</si>
  <si>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</si>
  <si>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</si>
  <si>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</si>
  <si>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</si>
  <si>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</si>
  <si>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</si>
  <si>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</si>
  <si>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</si>
  <si>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</si>
  <si>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</si>
  <si>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</si>
  <si>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</si>
  <si>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</si>
  <si>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</si>
  <si>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</si>
  <si>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</si>
  <si>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</si>
  <si>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</si>
  <si>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</si>
  <si>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</si>
  <si>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</si>
  <si>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</si>
  <si>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</si>
  <si>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</si>
  <si>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</si>
  <si>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</si>
  <si>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</si>
  <si>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</si>
  <si>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</si>
  <si>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</si>
  <si>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</si>
  <si>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</si>
  <si>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</si>
  <si>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</si>
  <si>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</si>
  <si>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</si>
  <si>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</si>
  <si>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</si>
  <si>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</si>
  <si>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</si>
  <si>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</si>
  <si>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</si>
  <si>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Otros instrumentos de planeación</t>
  </si>
  <si>
    <t>Comunicación Institucional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</si>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</sst>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002060"/>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5">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style="medium">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theme="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rgb="FF000000"/>
      </left>
      <right style="thin">
        <color rgb="FF000000"/>
      </right>
      <top/>
      <bottom/>
      <diagonal/>
    </border>
    <border>
      <left style="thin">
        <color auto="1"/>
      </left>
      <right/>
      <top style="medium">
        <color indexed="64"/>
      </top>
      <bottom/>
      <diagonal/>
    </border>
    <border>
      <left style="thin">
        <color auto="1"/>
      </left>
      <right/>
      <top style="thin">
        <color auto="1"/>
      </top>
      <bottom/>
      <diagonal/>
    </border>
    <border>
      <left style="thin">
        <color auto="1"/>
      </left>
      <right/>
      <top style="medium">
        <color indexed="64"/>
      </top>
      <bottom style="medium">
        <color indexed="64"/>
      </bottom>
      <diagonal/>
    </border>
    <border>
      <left style="thin">
        <color theme="1"/>
      </left>
      <right style="medium">
        <color indexed="64"/>
      </right>
      <top/>
      <bottom/>
      <diagonal/>
    </border>
  </borders>
  <cellStyleXfs count="1">
    <xf numFmtId="0" fontId="0" fillId="0" borderId="0"/>
  </cellStyleXfs>
  <cellXfs count="227">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5" borderId="9" xfId="0" applyFont="1" applyFill="1" applyBorder="1" applyAlignment="1" applyProtection="1">
      <alignment horizontal="left" vertical="center" wrapText="1" indent="1"/>
      <protection locked="0"/>
    </xf>
    <xf numFmtId="0" fontId="9" fillId="5" borderId="9"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7" borderId="12" xfId="0" applyFont="1" applyFill="1" applyBorder="1" applyAlignment="1">
      <alignment horizontal="center" vertical="center" wrapText="1" readingOrder="1"/>
    </xf>
    <xf numFmtId="0" fontId="7" fillId="8" borderId="0" xfId="0" applyFont="1" applyFill="1"/>
    <xf numFmtId="0" fontId="13" fillId="8" borderId="12" xfId="0" applyFont="1" applyFill="1" applyBorder="1" applyAlignment="1">
      <alignment horizontal="center" vertical="center" wrapText="1" readingOrder="1"/>
    </xf>
    <xf numFmtId="0" fontId="13" fillId="8" borderId="12" xfId="0" applyFont="1" applyFill="1" applyBorder="1" applyAlignment="1">
      <alignment horizontal="left" vertical="center" wrapText="1"/>
    </xf>
    <xf numFmtId="0" fontId="13" fillId="8"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9"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8" borderId="12" xfId="0" applyFont="1" applyFill="1" applyBorder="1" applyAlignment="1">
      <alignment horizontal="left" vertical="center" wrapText="1" readingOrder="1"/>
    </xf>
    <xf numFmtId="0" fontId="9" fillId="0" borderId="0" xfId="0" applyFont="1"/>
    <xf numFmtId="0" fontId="13" fillId="8" borderId="12" xfId="0" applyFont="1" applyFill="1" applyBorder="1" applyAlignment="1">
      <alignment horizontal="left" vertical="center"/>
    </xf>
    <xf numFmtId="0" fontId="13" fillId="8" borderId="12" xfId="0" applyFont="1" applyFill="1" applyBorder="1" applyAlignment="1">
      <alignment vertical="center" wrapText="1"/>
    </xf>
    <xf numFmtId="0" fontId="13" fillId="8" borderId="12" xfId="0" applyFont="1" applyFill="1" applyBorder="1" applyAlignment="1">
      <alignment vertical="center" wrapText="1" readingOrder="1"/>
    </xf>
    <xf numFmtId="0" fontId="13" fillId="8" borderId="12" xfId="0" applyFont="1" applyFill="1" applyBorder="1" applyAlignment="1">
      <alignment vertical="center"/>
    </xf>
    <xf numFmtId="0" fontId="13" fillId="8" borderId="12" xfId="0" applyFont="1" applyFill="1" applyBorder="1" applyAlignment="1">
      <alignment horizontal="center" vertical="center"/>
    </xf>
    <xf numFmtId="0" fontId="13" fillId="8" borderId="13" xfId="0" applyFont="1" applyFill="1" applyBorder="1" applyAlignment="1">
      <alignment horizontal="center" vertical="center" wrapText="1" readingOrder="1"/>
    </xf>
    <xf numFmtId="0" fontId="13" fillId="8" borderId="13" xfId="0" applyFont="1" applyFill="1" applyBorder="1" applyAlignment="1">
      <alignment horizontal="left" vertical="center" wrapText="1"/>
    </xf>
    <xf numFmtId="0" fontId="13" fillId="8"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5" borderId="34" xfId="0" applyFont="1" applyFill="1" applyBorder="1" applyAlignment="1">
      <alignment vertical="center"/>
    </xf>
    <xf numFmtId="0" fontId="15" fillId="5" borderId="8" xfId="0" applyFont="1" applyFill="1" applyBorder="1" applyAlignment="1">
      <alignment vertical="center"/>
    </xf>
    <xf numFmtId="0" fontId="18" fillId="0" borderId="0" xfId="0" applyFont="1" applyAlignment="1">
      <alignment horizontal="left" vertical="center"/>
    </xf>
    <xf numFmtId="0" fontId="18" fillId="0" borderId="0" xfId="0" applyFont="1" applyAlignment="1">
      <alignment horizontal="center"/>
    </xf>
    <xf numFmtId="0" fontId="2" fillId="0" borderId="43"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8" fillId="0" borderId="49" xfId="0" applyFont="1" applyBorder="1" applyAlignment="1">
      <alignment horizontal="center" vertical="center"/>
    </xf>
    <xf numFmtId="0" fontId="17" fillId="0" borderId="49" xfId="0" applyFont="1" applyBorder="1" applyAlignment="1">
      <alignment horizontal="center" vertical="center"/>
    </xf>
    <xf numFmtId="0" fontId="17"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4" xfId="0" applyFont="1" applyBorder="1" applyAlignment="1">
      <alignment horizontal="justify" vertical="center" wrapText="1"/>
    </xf>
    <xf numFmtId="9" fontId="18" fillId="0" borderId="54" xfId="0" applyNumberFormat="1" applyFont="1" applyBorder="1" applyAlignment="1">
      <alignment horizontal="center" vertical="center"/>
    </xf>
    <xf numFmtId="0" fontId="18" fillId="0" borderId="54" xfId="0" applyFont="1" applyBorder="1" applyAlignment="1">
      <alignment horizontal="center" vertical="center"/>
    </xf>
    <xf numFmtId="0" fontId="17" fillId="0" borderId="54" xfId="0" applyFont="1" applyBorder="1" applyAlignment="1">
      <alignment horizontal="center" vertical="center"/>
    </xf>
    <xf numFmtId="0" fontId="19" fillId="10" borderId="55" xfId="0" applyFont="1" applyFill="1" applyBorder="1" applyAlignment="1">
      <alignment vertical="center"/>
    </xf>
    <xf numFmtId="0" fontId="19" fillId="10" borderId="56" xfId="0" applyFont="1" applyFill="1" applyBorder="1" applyAlignment="1">
      <alignment vertical="center"/>
    </xf>
    <xf numFmtId="0" fontId="15" fillId="10" borderId="56" xfId="0" applyFont="1" applyFill="1" applyBorder="1" applyAlignment="1">
      <alignment horizontal="center" vertical="center"/>
    </xf>
    <xf numFmtId="0" fontId="19" fillId="10" borderId="57" xfId="0" applyFont="1" applyFill="1" applyBorder="1" applyAlignment="1">
      <alignment vertical="center"/>
    </xf>
    <xf numFmtId="0" fontId="18" fillId="6" borderId="58" xfId="0" applyFont="1" applyFill="1" applyBorder="1" applyAlignment="1">
      <alignment vertical="center"/>
    </xf>
    <xf numFmtId="0" fontId="18" fillId="6" borderId="0" xfId="0" applyFont="1" applyFill="1" applyAlignment="1">
      <alignment vertical="center"/>
    </xf>
    <xf numFmtId="0" fontId="17" fillId="6" borderId="0" xfId="0" applyFont="1" applyFill="1" applyAlignment="1">
      <alignment horizontal="center" vertical="center"/>
    </xf>
    <xf numFmtId="0" fontId="18" fillId="6" borderId="59" xfId="0" applyFont="1" applyFill="1" applyBorder="1" applyAlignment="1">
      <alignment vertical="center"/>
    </xf>
    <xf numFmtId="0" fontId="15" fillId="5" borderId="60" xfId="0" applyFont="1" applyFill="1" applyBorder="1" applyAlignment="1">
      <alignment vertical="center"/>
    </xf>
    <xf numFmtId="0" fontId="15" fillId="5" borderId="62" xfId="0" applyFont="1" applyFill="1" applyBorder="1" applyAlignment="1">
      <alignment vertical="center"/>
    </xf>
    <xf numFmtId="0" fontId="17" fillId="7" borderId="63" xfId="0" applyFont="1" applyFill="1" applyBorder="1" applyAlignment="1">
      <alignment horizontal="center" vertical="center" wrapText="1"/>
    </xf>
    <xf numFmtId="0" fontId="17" fillId="7" borderId="64" xfId="0" applyFont="1" applyFill="1" applyBorder="1" applyAlignment="1">
      <alignment horizontal="center" vertical="center" wrapText="1"/>
    </xf>
    <xf numFmtId="0" fontId="17"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9" xfId="0" applyFont="1" applyBorder="1" applyAlignment="1">
      <alignment horizontal="justify" vertical="center"/>
    </xf>
    <xf numFmtId="0" fontId="15" fillId="5" borderId="61" xfId="0" applyFont="1" applyFill="1" applyBorder="1" applyAlignment="1">
      <alignment horizontal="center" vertical="center"/>
    </xf>
    <xf numFmtId="0" fontId="18" fillId="0" borderId="38" xfId="0" applyFont="1" applyBorder="1" applyAlignment="1">
      <alignment horizontal="justify" vertical="center" wrapText="1"/>
    </xf>
    <xf numFmtId="0" fontId="15" fillId="5"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14" fontId="18" fillId="8" borderId="49" xfId="0" applyNumberFormat="1" applyFont="1" applyFill="1" applyBorder="1" applyAlignment="1">
      <alignment horizontal="center" vertical="center"/>
    </xf>
    <xf numFmtId="0" fontId="18" fillId="8" borderId="49" xfId="0" applyFont="1" applyFill="1" applyBorder="1" applyAlignment="1">
      <alignment horizontal="justify" vertical="center" wrapText="1"/>
    </xf>
    <xf numFmtId="9" fontId="18" fillId="8" borderId="49" xfId="0" applyNumberFormat="1" applyFont="1" applyFill="1" applyBorder="1" applyAlignment="1">
      <alignment horizontal="center" vertical="center"/>
    </xf>
    <xf numFmtId="0" fontId="18" fillId="8" borderId="49" xfId="0" applyFont="1" applyFill="1" applyBorder="1" applyAlignment="1">
      <alignment horizontal="center" vertical="center"/>
    </xf>
    <xf numFmtId="0" fontId="17" fillId="8" borderId="49" xfId="0" applyFont="1" applyFill="1" applyBorder="1" applyAlignment="1">
      <alignment horizontal="center" vertical="center"/>
    </xf>
    <xf numFmtId="0" fontId="18" fillId="8" borderId="28" xfId="0" applyFont="1" applyFill="1" applyBorder="1" applyAlignment="1">
      <alignment horizontal="justify" vertical="center" wrapText="1"/>
    </xf>
    <xf numFmtId="9" fontId="18" fillId="8" borderId="28" xfId="0" applyNumberFormat="1" applyFont="1" applyFill="1" applyBorder="1" applyAlignment="1">
      <alignment horizontal="center" vertical="center"/>
    </xf>
    <xf numFmtId="0" fontId="18" fillId="8" borderId="28" xfId="0" applyFont="1" applyFill="1" applyBorder="1" applyAlignment="1">
      <alignment horizontal="center" vertical="center"/>
    </xf>
    <xf numFmtId="0" fontId="17" fillId="8" borderId="28" xfId="0" applyFont="1" applyFill="1" applyBorder="1" applyAlignment="1">
      <alignment horizontal="center" vertical="center"/>
    </xf>
    <xf numFmtId="0" fontId="18" fillId="8" borderId="51" xfId="0" applyFont="1" applyFill="1" applyBorder="1" applyAlignment="1">
      <alignment horizontal="justify" vertical="center" wrapText="1"/>
    </xf>
    <xf numFmtId="9" fontId="18" fillId="0" borderId="38" xfId="0" applyNumberFormat="1" applyFont="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justify"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8" borderId="0" xfId="0" applyNumberFormat="1" applyFont="1" applyFill="1" applyAlignment="1">
      <alignment horizontal="center" vertical="center"/>
    </xf>
    <xf numFmtId="0" fontId="17" fillId="0" borderId="0" xfId="0" applyFont="1" applyAlignment="1">
      <alignment horizontal="center" vertical="center"/>
    </xf>
    <xf numFmtId="0" fontId="18" fillId="0" borderId="71" xfId="0" applyFont="1" applyBorder="1" applyAlignment="1">
      <alignment horizontal="center" vertical="center" wrapText="1"/>
    </xf>
    <xf numFmtId="0" fontId="18" fillId="0" borderId="71" xfId="0" applyFont="1" applyBorder="1" applyAlignment="1">
      <alignment horizontal="justify" vertical="center" wrapText="1"/>
    </xf>
    <xf numFmtId="0" fontId="18" fillId="0" borderId="71" xfId="0" applyFont="1" applyBorder="1" applyAlignment="1">
      <alignment horizontal="justify" vertical="center"/>
    </xf>
    <xf numFmtId="0" fontId="18" fillId="0" borderId="71" xfId="0" applyFont="1" applyBorder="1" applyAlignment="1">
      <alignment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8" borderId="71" xfId="0" applyNumberFormat="1" applyFont="1" applyFill="1" applyBorder="1" applyAlignment="1">
      <alignment horizontal="center" vertical="center"/>
    </xf>
    <xf numFmtId="0" fontId="17" fillId="0" borderId="71" xfId="0" applyFont="1" applyBorder="1" applyAlignment="1">
      <alignment horizontal="center" vertical="center"/>
    </xf>
    <xf numFmtId="0" fontId="18" fillId="0" borderId="73" xfId="0" applyFont="1" applyBorder="1" applyAlignment="1">
      <alignment horizontal="justify" vertical="center" wrapText="1"/>
    </xf>
    <xf numFmtId="9" fontId="18" fillId="0" borderId="73" xfId="0" applyNumberFormat="1" applyFont="1" applyBorder="1" applyAlignment="1">
      <alignment horizontal="center" vertical="center"/>
    </xf>
    <xf numFmtId="0" fontId="18" fillId="0" borderId="73" xfId="0" applyFont="1" applyBorder="1" applyAlignment="1">
      <alignment horizontal="center" vertical="center"/>
    </xf>
    <xf numFmtId="14" fontId="18" fillId="8" borderId="52" xfId="0" applyNumberFormat="1" applyFont="1" applyFill="1" applyBorder="1" applyAlignment="1">
      <alignment horizontal="center" vertical="center"/>
    </xf>
    <xf numFmtId="0" fontId="17" fillId="0" borderId="52" xfId="0" applyFont="1" applyBorder="1" applyAlignment="1">
      <alignment horizontal="center" vertical="center"/>
    </xf>
    <xf numFmtId="0" fontId="18" fillId="0" borderId="71" xfId="0" applyFont="1" applyBorder="1" applyAlignment="1">
      <alignment horizontal="left" vertical="center" wrapText="1"/>
    </xf>
    <xf numFmtId="0" fontId="18" fillId="0" borderId="0" xfId="0" applyFont="1" applyAlignment="1">
      <alignment horizontal="left" vertical="center" wrapText="1"/>
    </xf>
    <xf numFmtId="0" fontId="18" fillId="0" borderId="74" xfId="0" applyFont="1" applyBorder="1" applyAlignment="1">
      <alignment horizontal="left" vertical="center" wrapText="1"/>
    </xf>
    <xf numFmtId="0" fontId="18" fillId="0" borderId="75" xfId="0" applyFont="1" applyBorder="1" applyAlignment="1">
      <alignment horizontal="left" vertical="center" wrapText="1"/>
    </xf>
    <xf numFmtId="0" fontId="18" fillId="0" borderId="76" xfId="0" applyFont="1" applyBorder="1" applyAlignment="1">
      <alignment horizontal="left" vertical="center" wrapText="1"/>
    </xf>
    <xf numFmtId="0" fontId="18" fillId="0" borderId="71" xfId="0" applyFont="1" applyBorder="1" applyAlignment="1">
      <alignment wrapText="1"/>
    </xf>
    <xf numFmtId="0" fontId="18" fillId="0" borderId="77" xfId="0" applyFont="1" applyBorder="1" applyAlignment="1">
      <alignment wrapText="1"/>
    </xf>
    <xf numFmtId="0" fontId="18" fillId="0" borderId="78" xfId="0" applyFont="1" applyBorder="1" applyAlignment="1">
      <alignment vertical="center" wrapText="1"/>
    </xf>
    <xf numFmtId="0" fontId="18" fillId="0" borderId="79" xfId="0" applyFont="1" applyBorder="1" applyAlignment="1">
      <alignment horizontal="left" vertical="center" wrapText="1"/>
    </xf>
    <xf numFmtId="0" fontId="18" fillId="0" borderId="80" xfId="0" applyFont="1" applyBorder="1" applyAlignment="1">
      <alignment vertical="center" wrapText="1"/>
    </xf>
    <xf numFmtId="0" fontId="18" fillId="0" borderId="82" xfId="0" applyFont="1" applyBorder="1" applyAlignment="1">
      <alignment horizontal="left" vertical="center" wrapText="1"/>
    </xf>
    <xf numFmtId="0" fontId="18" fillId="8" borderId="76" xfId="0" applyFont="1" applyFill="1" applyBorder="1" applyAlignment="1">
      <alignment horizontal="left" vertical="center" wrapText="1"/>
    </xf>
    <xf numFmtId="0" fontId="18" fillId="8" borderId="75" xfId="0" applyFont="1" applyFill="1" applyBorder="1" applyAlignment="1">
      <alignment horizontal="left" vertical="center" wrapText="1"/>
    </xf>
    <xf numFmtId="0" fontId="18" fillId="0" borderId="77" xfId="0" applyFont="1" applyBorder="1" applyAlignment="1">
      <alignment vertical="center" wrapText="1"/>
    </xf>
    <xf numFmtId="0" fontId="18" fillId="0" borderId="80" xfId="0" applyFont="1" applyBorder="1" applyAlignment="1">
      <alignment horizontal="left" vertical="top" wrapText="1"/>
    </xf>
    <xf numFmtId="0" fontId="18" fillId="0" borderId="83" xfId="0" applyFont="1" applyBorder="1" applyAlignment="1">
      <alignment horizontal="left" vertical="center" wrapText="1"/>
    </xf>
    <xf numFmtId="0" fontId="18" fillId="0" borderId="77" xfId="0" applyFont="1" applyBorder="1" applyAlignment="1">
      <alignment horizontal="left" vertical="center" wrapText="1"/>
    </xf>
    <xf numFmtId="0" fontId="18" fillId="0" borderId="80" xfId="0" applyFont="1" applyBorder="1" applyAlignment="1">
      <alignment wrapText="1"/>
    </xf>
    <xf numFmtId="0" fontId="18" fillId="8" borderId="71" xfId="0" applyFont="1" applyFill="1" applyBorder="1" applyAlignment="1">
      <alignment horizontal="left" vertical="center" wrapText="1"/>
    </xf>
    <xf numFmtId="0" fontId="8" fillId="0" borderId="36"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6" borderId="11"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11" fillId="7"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7" borderId="9" xfId="0" applyFont="1" applyFill="1" applyBorder="1" applyAlignment="1" applyProtection="1">
      <alignment horizontal="center" vertical="center"/>
      <protection locked="0"/>
    </xf>
    <xf numFmtId="0" fontId="10" fillId="6" borderId="9" xfId="0" applyFont="1" applyFill="1" applyBorder="1" applyAlignment="1" applyProtection="1">
      <alignment horizontal="left" vertical="top" wrapText="1"/>
      <protection locked="0"/>
    </xf>
    <xf numFmtId="0" fontId="10" fillId="6" borderId="9" xfId="0" applyFont="1" applyFill="1" applyBorder="1" applyAlignment="1" applyProtection="1">
      <alignment horizontal="left" vertical="top"/>
      <protection locked="0"/>
    </xf>
    <xf numFmtId="0" fontId="10" fillId="6"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5" borderId="12" xfId="0" applyFont="1" applyFill="1" applyBorder="1" applyAlignment="1">
      <alignment horizontal="center" vertical="center" wrapText="1" readingOrder="1"/>
    </xf>
    <xf numFmtId="0" fontId="11" fillId="8"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29"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0" xfId="0" applyFont="1" applyBorder="1" applyAlignment="1">
      <alignment horizontal="left" vertical="center"/>
    </xf>
    <xf numFmtId="0" fontId="18" fillId="0" borderId="28" xfId="0" applyFont="1" applyBorder="1" applyAlignment="1">
      <alignment horizontal="left" vertical="center"/>
    </xf>
    <xf numFmtId="0" fontId="18" fillId="0" borderId="33" xfId="0" applyFont="1" applyBorder="1" applyAlignment="1">
      <alignment horizontal="left" vertical="center"/>
    </xf>
    <xf numFmtId="0" fontId="18" fillId="0" borderId="44" xfId="0" applyFont="1" applyBorder="1" applyAlignment="1">
      <alignment horizontal="center" vertical="center"/>
    </xf>
    <xf numFmtId="0" fontId="18" fillId="0" borderId="38" xfId="0" applyFont="1" applyBorder="1" applyAlignment="1">
      <alignment horizontal="left" vertical="center"/>
    </xf>
    <xf numFmtId="0" fontId="17" fillId="6" borderId="65" xfId="0" applyFont="1" applyFill="1" applyBorder="1" applyAlignment="1">
      <alignment horizontal="center" vertical="center" wrapText="1"/>
    </xf>
    <xf numFmtId="0" fontId="17" fillId="6" borderId="66" xfId="0" applyFont="1" applyFill="1" applyBorder="1" applyAlignment="1">
      <alignment horizontal="center" vertical="center" wrapText="1"/>
    </xf>
    <xf numFmtId="0" fontId="18" fillId="0" borderId="5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70" xfId="0" applyFont="1" applyBorder="1" applyAlignment="1">
      <alignment horizontal="center" vertical="center" wrapText="1"/>
    </xf>
    <xf numFmtId="0" fontId="18" fillId="8" borderId="49" xfId="0" applyFont="1" applyFill="1" applyBorder="1" applyAlignment="1">
      <alignment horizontal="center" vertical="center" wrapText="1"/>
    </xf>
    <xf numFmtId="0" fontId="18" fillId="8" borderId="28"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2" xfId="0" applyFont="1" applyBorder="1" applyAlignment="1">
      <alignment horizontal="center" vertical="center" wrapText="1"/>
    </xf>
    <xf numFmtId="0" fontId="18" fillId="0" borderId="49" xfId="0" applyFont="1" applyBorder="1" applyAlignment="1">
      <alignment horizontal="justify" vertical="center"/>
    </xf>
    <xf numFmtId="0" fontId="18" fillId="0" borderId="28" xfId="0" applyFont="1" applyBorder="1" applyAlignment="1">
      <alignment horizontal="justify" vertical="center"/>
    </xf>
    <xf numFmtId="0" fontId="18" fillId="0" borderId="73" xfId="0" applyFont="1" applyBorder="1" applyAlignment="1">
      <alignment horizontal="justify" vertical="center"/>
    </xf>
    <xf numFmtId="0" fontId="18" fillId="0" borderId="49"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73" xfId="0" applyFont="1" applyBorder="1" applyAlignment="1">
      <alignment horizontal="justify"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5" fillId="5" borderId="40" xfId="0" applyFont="1" applyFill="1" applyBorder="1" applyAlignment="1">
      <alignment horizontal="center" vertical="center"/>
    </xf>
    <xf numFmtId="0" fontId="15" fillId="5" borderId="42" xfId="0" applyFont="1" applyFill="1" applyBorder="1" applyAlignment="1">
      <alignment horizontal="center" vertical="center"/>
    </xf>
    <xf numFmtId="0" fontId="15" fillId="5" borderId="35" xfId="0" applyFont="1" applyFill="1" applyBorder="1" applyAlignment="1">
      <alignment horizontal="center" vertical="center" wrapText="1"/>
    </xf>
    <xf numFmtId="0" fontId="18" fillId="8" borderId="49" xfId="0" applyFont="1" applyFill="1" applyBorder="1" applyAlignment="1">
      <alignment horizontal="justify" vertical="center"/>
    </xf>
    <xf numFmtId="0" fontId="18" fillId="8" borderId="28" xfId="0" applyFont="1" applyFill="1" applyBorder="1" applyAlignment="1">
      <alignment horizontal="justify" vertical="center"/>
    </xf>
    <xf numFmtId="0" fontId="17" fillId="8" borderId="48" xfId="0" applyFont="1" applyFill="1" applyBorder="1" applyAlignment="1">
      <alignment horizontal="center" vertical="center" wrapText="1"/>
    </xf>
    <xf numFmtId="0" fontId="17" fillId="8" borderId="50" xfId="0" applyFont="1" applyFill="1" applyBorder="1" applyAlignment="1">
      <alignment horizontal="center" vertical="center" wrapText="1"/>
    </xf>
    <xf numFmtId="0" fontId="18" fillId="0" borderId="81" xfId="0" applyFont="1" applyBorder="1" applyAlignment="1">
      <alignment horizontal="left" vertical="center" wrapText="1"/>
    </xf>
    <xf numFmtId="0" fontId="18" fillId="0" borderId="79" xfId="0" applyFont="1" applyBorder="1" applyAlignment="1">
      <alignment horizontal="left" vertical="center" wrapText="1"/>
    </xf>
    <xf numFmtId="0" fontId="18" fillId="8" borderId="49" xfId="0" applyFont="1" applyFill="1" applyBorder="1" applyAlignment="1">
      <alignment horizontal="justify" vertical="center" wrapText="1"/>
    </xf>
    <xf numFmtId="0" fontId="18" fillId="8" borderId="28" xfId="0" applyFont="1" applyFill="1" applyBorder="1" applyAlignment="1">
      <alignment horizontal="justify" vertical="center" wrapText="1"/>
    </xf>
    <xf numFmtId="0" fontId="18" fillId="0" borderId="52" xfId="0" applyFont="1" applyBorder="1" applyAlignment="1">
      <alignment horizontal="justify" vertical="center" wrapText="1"/>
    </xf>
    <xf numFmtId="0" fontId="18" fillId="0" borderId="37" xfId="0" applyFont="1" applyBorder="1" applyAlignment="1">
      <alignment horizontal="justify" vertical="center" wrapText="1"/>
    </xf>
    <xf numFmtId="0" fontId="20" fillId="10" borderId="56" xfId="0" applyFont="1" applyFill="1" applyBorder="1" applyAlignment="1">
      <alignment horizontal="center" vertical="center"/>
    </xf>
    <xf numFmtId="0" fontId="24" fillId="6" borderId="0" xfId="0" applyFont="1" applyFill="1" applyAlignment="1">
      <alignment horizontal="center" vertical="center"/>
    </xf>
    <xf numFmtId="0" fontId="15" fillId="5" borderId="60"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41" xfId="0" applyFont="1" applyFill="1" applyBorder="1" applyAlignment="1">
      <alignment horizontal="center" vertical="center"/>
    </xf>
    <xf numFmtId="0" fontId="17" fillId="6" borderId="84" xfId="0" applyFont="1" applyFill="1" applyBorder="1" applyAlignment="1">
      <alignment horizontal="center" vertical="center" wrapText="1"/>
    </xf>
    <xf numFmtId="0" fontId="17" fillId="0" borderId="74" xfId="0" applyFont="1" applyBorder="1" applyAlignment="1">
      <alignment horizontal="center" vertical="center" wrapText="1"/>
    </xf>
    <xf numFmtId="0" fontId="18" fillId="0" borderId="71"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68"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160565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Sistema Integrado Gestion Control Calidad Medio Ambiente - Risaralda - Pereira" id="{556819FA-BB66-44D3-A3CC-5BBD458BCF33}" userId="S::sigcmaper@cendoj.ramajudicial.gov.co::38044903-2c9d-46a7-bd7f-7328c00064b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9" dT="2025-07-21T18:18:12.71" personId="{556819FA-BB66-44D3-A3CC-5BBD458BCF33}" id="{32008BA7-245F-4CCD-A3DC-A28F7004A556}">
    <text>INDICADOR POR AUTOGESTIÓN</text>
  </threadedComment>
  <threadedComment ref="S19" dT="2025-07-21T20:24:59.96" personId="{556819FA-BB66-44D3-A3CC-5BBD458BCF33}" id="{A6E86BF0-5986-47AC-828D-31CC9EE4FE88}">
    <text xml:space="preserve">Por parte del CSJ se remitió una encuesta para participar de la elaboración del manual de rendición de cuentas.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F11" zoomScale="70" zoomScaleNormal="96" zoomScaleSheetLayoutView="70" workbookViewId="0">
      <selection activeCell="F11" sqref="F11"/>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43" t="s">
        <v>0</v>
      </c>
      <c r="D1" s="143"/>
      <c r="E1" s="143"/>
      <c r="F1" s="143"/>
      <c r="G1" s="6"/>
      <c r="H1" s="6"/>
      <c r="I1" s="6"/>
    </row>
    <row r="2" spans="1:9" ht="66.599999999999994" customHeight="1">
      <c r="B2" s="9" t="s">
        <v>1</v>
      </c>
      <c r="C2" s="144" t="s">
        <v>2</v>
      </c>
      <c r="D2" s="145"/>
      <c r="E2" s="10" t="s">
        <v>3</v>
      </c>
      <c r="F2" s="11" t="s">
        <v>4</v>
      </c>
    </row>
    <row r="3" spans="1:9" ht="16.7" customHeight="1">
      <c r="B3" s="12"/>
      <c r="C3" s="13"/>
      <c r="D3" s="13"/>
      <c r="E3" s="14"/>
      <c r="F3" s="13"/>
    </row>
    <row r="4" spans="1:9" ht="54.75" customHeight="1">
      <c r="B4" s="9" t="s">
        <v>5</v>
      </c>
      <c r="C4" s="146" t="s">
        <v>6</v>
      </c>
      <c r="D4" s="147"/>
      <c r="E4" s="147"/>
      <c r="F4" s="147"/>
    </row>
    <row r="5" spans="1:9" ht="13.35" customHeight="1">
      <c r="B5" s="15"/>
      <c r="C5" s="16"/>
      <c r="E5" s="14"/>
      <c r="F5" s="14"/>
    </row>
    <row r="6" spans="1:9" ht="39.6" customHeight="1">
      <c r="B6" s="149" t="s">
        <v>7</v>
      </c>
      <c r="C6" s="148" t="s">
        <v>8</v>
      </c>
      <c r="D6" s="148"/>
      <c r="E6" s="150" t="s">
        <v>9</v>
      </c>
      <c r="F6" s="150"/>
    </row>
    <row r="7" spans="1:9" ht="87.95" customHeight="1">
      <c r="B7" s="149"/>
      <c r="C7" s="151" t="s">
        <v>10</v>
      </c>
      <c r="D7" s="152"/>
      <c r="E7" s="153" t="s">
        <v>11</v>
      </c>
      <c r="F7" s="153"/>
    </row>
    <row r="8" spans="1:9" ht="21" customHeight="1">
      <c r="B8" s="15"/>
      <c r="C8" s="16"/>
      <c r="E8" s="14"/>
      <c r="F8" s="14"/>
    </row>
    <row r="9" spans="1:9" ht="20.100000000000001" customHeight="1">
      <c r="B9" s="162" t="s">
        <v>12</v>
      </c>
      <c r="C9" s="162"/>
      <c r="D9" s="162"/>
      <c r="E9" s="162"/>
      <c r="F9" s="162"/>
    </row>
    <row r="10" spans="1:9" ht="36.75" customHeight="1">
      <c r="B10" s="17" t="s">
        <v>13</v>
      </c>
      <c r="C10" s="17" t="s">
        <v>14</v>
      </c>
      <c r="D10" s="17" t="s">
        <v>15</v>
      </c>
      <c r="E10" s="17" t="s">
        <v>16</v>
      </c>
      <c r="F10" s="17" t="s">
        <v>17</v>
      </c>
    </row>
    <row r="11" spans="1:9" s="18" customFormat="1" ht="108.75" customHeight="1">
      <c r="B11" s="163" t="s">
        <v>18</v>
      </c>
      <c r="C11" s="19">
        <v>1</v>
      </c>
      <c r="D11" s="20" t="s">
        <v>19</v>
      </c>
      <c r="E11" s="21">
        <v>1</v>
      </c>
      <c r="F11" s="20" t="s">
        <v>20</v>
      </c>
    </row>
    <row r="12" spans="1:9" s="18" customFormat="1" ht="113.25" customHeight="1">
      <c r="B12" s="163"/>
      <c r="C12" s="19">
        <v>2</v>
      </c>
      <c r="D12" s="20" t="s">
        <v>21</v>
      </c>
      <c r="E12" s="21"/>
      <c r="F12" s="20"/>
      <c r="I12" s="18" t="s">
        <v>22</v>
      </c>
    </row>
    <row r="13" spans="1:9" ht="80.099999999999994" customHeight="1">
      <c r="B13" s="164" t="s">
        <v>23</v>
      </c>
      <c r="C13" s="22">
        <v>3</v>
      </c>
      <c r="D13" s="23" t="s">
        <v>24</v>
      </c>
      <c r="E13" s="22">
        <v>2</v>
      </c>
      <c r="F13" s="23" t="s">
        <v>25</v>
      </c>
    </row>
    <row r="14" spans="1:9" ht="80.099999999999994" customHeight="1">
      <c r="B14" s="164"/>
      <c r="C14" s="22">
        <v>4</v>
      </c>
      <c r="D14" s="23" t="s">
        <v>26</v>
      </c>
      <c r="E14" s="22"/>
      <c r="F14" s="23"/>
    </row>
    <row r="15" spans="1:9" ht="80.099999999999994" customHeight="1">
      <c r="B15" s="164"/>
      <c r="C15" s="22">
        <v>5</v>
      </c>
      <c r="D15" s="23" t="s">
        <v>27</v>
      </c>
      <c r="E15" s="22"/>
      <c r="F15" s="23"/>
    </row>
    <row r="16" spans="1:9" ht="80.099999999999994" customHeight="1">
      <c r="B16" s="156" t="s">
        <v>28</v>
      </c>
      <c r="C16" s="22">
        <v>6</v>
      </c>
      <c r="D16" s="23" t="s">
        <v>29</v>
      </c>
      <c r="E16" s="22">
        <v>3</v>
      </c>
      <c r="F16" s="20" t="s">
        <v>30</v>
      </c>
    </row>
    <row r="17" spans="2:11" ht="80.099999999999994" customHeight="1">
      <c r="B17" s="156"/>
      <c r="C17" s="22">
        <v>7</v>
      </c>
      <c r="D17" s="23" t="s">
        <v>31</v>
      </c>
      <c r="E17" s="22">
        <v>4</v>
      </c>
      <c r="F17" s="20" t="s">
        <v>32</v>
      </c>
    </row>
    <row r="18" spans="2:11" ht="80.099999999999994" customHeight="1">
      <c r="B18" s="156"/>
      <c r="C18" s="22">
        <v>8</v>
      </c>
      <c r="D18" s="23" t="s">
        <v>33</v>
      </c>
      <c r="E18" s="22"/>
      <c r="F18" s="24"/>
    </row>
    <row r="19" spans="2:11" ht="80.099999999999994" customHeight="1">
      <c r="B19" s="156"/>
      <c r="C19" s="22">
        <v>9</v>
      </c>
      <c r="D19" s="23" t="s">
        <v>34</v>
      </c>
      <c r="E19" s="22"/>
      <c r="F19" s="23"/>
    </row>
    <row r="20" spans="2:11" ht="80.099999999999994" customHeight="1">
      <c r="B20" s="156"/>
      <c r="C20" s="22">
        <v>10</v>
      </c>
      <c r="D20" s="23" t="s">
        <v>35</v>
      </c>
      <c r="E20" s="22"/>
      <c r="F20" s="20"/>
      <c r="K20" s="25"/>
    </row>
    <row r="21" spans="2:11" ht="80.099999999999994" customHeight="1">
      <c r="B21" s="156"/>
      <c r="C21" s="22">
        <v>11</v>
      </c>
      <c r="D21" s="23" t="s">
        <v>36</v>
      </c>
      <c r="E21" s="22"/>
      <c r="F21" s="23"/>
      <c r="K21" s="25"/>
    </row>
    <row r="22" spans="2:11" ht="80.099999999999994" customHeight="1">
      <c r="B22" s="156"/>
      <c r="C22" s="22">
        <v>12</v>
      </c>
      <c r="D22" s="23" t="s">
        <v>37</v>
      </c>
      <c r="E22" s="22"/>
      <c r="F22" s="23"/>
      <c r="K22" s="25"/>
    </row>
    <row r="23" spans="2:11" ht="80.099999999999994" customHeight="1">
      <c r="B23" s="156" t="s">
        <v>38</v>
      </c>
      <c r="C23" s="22">
        <v>13</v>
      </c>
      <c r="D23" s="20" t="s">
        <v>39</v>
      </c>
      <c r="E23" s="19">
        <v>5</v>
      </c>
      <c r="F23" s="20" t="s">
        <v>40</v>
      </c>
    </row>
    <row r="24" spans="2:11" ht="80.099999999999994" customHeight="1">
      <c r="B24" s="156"/>
      <c r="C24" s="22">
        <v>14</v>
      </c>
      <c r="D24" s="20" t="s">
        <v>41</v>
      </c>
      <c r="E24" s="19">
        <v>6</v>
      </c>
      <c r="F24" s="20" t="s">
        <v>42</v>
      </c>
    </row>
    <row r="25" spans="2:11" ht="80.099999999999994" customHeight="1">
      <c r="B25" s="156"/>
      <c r="C25" s="22">
        <v>15</v>
      </c>
      <c r="D25" s="20" t="s">
        <v>43</v>
      </c>
      <c r="E25" s="19">
        <v>7</v>
      </c>
      <c r="F25" s="20" t="s">
        <v>44</v>
      </c>
    </row>
    <row r="26" spans="2:11" ht="80.099999999999994" customHeight="1">
      <c r="B26" s="156"/>
      <c r="C26" s="22">
        <v>16</v>
      </c>
      <c r="D26" s="20" t="s">
        <v>45</v>
      </c>
      <c r="E26" s="19"/>
      <c r="F26" s="20"/>
    </row>
    <row r="27" spans="2:11" ht="174.6" customHeight="1">
      <c r="B27" s="26" t="s">
        <v>46</v>
      </c>
      <c r="C27" s="22">
        <v>17</v>
      </c>
      <c r="D27" s="20" t="s">
        <v>47</v>
      </c>
      <c r="E27" s="19">
        <v>8</v>
      </c>
      <c r="F27" s="20" t="s">
        <v>48</v>
      </c>
    </row>
    <row r="28" spans="2:11" ht="48.75" customHeight="1">
      <c r="B28" s="156" t="s">
        <v>49</v>
      </c>
      <c r="C28" s="22">
        <v>18</v>
      </c>
      <c r="D28" s="27" t="s">
        <v>50</v>
      </c>
      <c r="E28" s="22"/>
      <c r="F28" s="23"/>
    </row>
    <row r="29" spans="2:11" ht="87" customHeight="1">
      <c r="B29" s="156"/>
      <c r="C29" s="22">
        <v>19</v>
      </c>
      <c r="D29" s="27" t="s">
        <v>51</v>
      </c>
      <c r="E29" s="22"/>
      <c r="F29" s="23"/>
    </row>
    <row r="30" spans="2:11" ht="27" customHeight="1">
      <c r="B30" s="162" t="s">
        <v>52</v>
      </c>
      <c r="C30" s="162"/>
      <c r="D30" s="162"/>
      <c r="E30" s="162"/>
      <c r="F30" s="162"/>
    </row>
    <row r="31" spans="2:11" ht="39.75" customHeight="1">
      <c r="B31" s="17" t="s">
        <v>13</v>
      </c>
      <c r="C31" s="17" t="s">
        <v>14</v>
      </c>
      <c r="D31" s="17" t="s">
        <v>53</v>
      </c>
      <c r="E31" s="17" t="s">
        <v>16</v>
      </c>
      <c r="F31" s="17" t="s">
        <v>54</v>
      </c>
    </row>
    <row r="32" spans="2:11" ht="98.45" customHeight="1">
      <c r="B32" s="156" t="s">
        <v>55</v>
      </c>
      <c r="C32" s="19">
        <v>1</v>
      </c>
      <c r="D32" s="20" t="s">
        <v>56</v>
      </c>
      <c r="E32" s="19">
        <v>1</v>
      </c>
      <c r="F32" s="20" t="s">
        <v>57</v>
      </c>
    </row>
    <row r="33" spans="2:6" ht="81" customHeight="1">
      <c r="B33" s="156"/>
      <c r="C33" s="19">
        <v>2</v>
      </c>
      <c r="D33" s="20" t="s">
        <v>58</v>
      </c>
      <c r="E33" s="19">
        <v>2</v>
      </c>
      <c r="F33" s="20" t="s">
        <v>59</v>
      </c>
    </row>
    <row r="34" spans="2:6" ht="92.1" hidden="1" customHeight="1">
      <c r="B34" s="156"/>
      <c r="C34" s="19"/>
      <c r="D34" s="20"/>
      <c r="E34" s="19">
        <v>3</v>
      </c>
      <c r="F34" s="20" t="s">
        <v>60</v>
      </c>
    </row>
    <row r="35" spans="2:6" ht="68.25" hidden="1" customHeight="1">
      <c r="B35" s="156"/>
      <c r="C35" s="19"/>
      <c r="D35" s="20"/>
      <c r="E35" s="19">
        <v>4</v>
      </c>
      <c r="F35" s="20" t="s">
        <v>61</v>
      </c>
    </row>
    <row r="36" spans="2:6" ht="68.25" hidden="1" customHeight="1">
      <c r="B36" s="156"/>
      <c r="C36" s="19"/>
      <c r="D36" s="18"/>
      <c r="E36" s="19">
        <v>5</v>
      </c>
      <c r="F36" s="20" t="s">
        <v>62</v>
      </c>
    </row>
    <row r="37" spans="2:6" ht="41.45" hidden="1" customHeight="1">
      <c r="B37" s="156"/>
      <c r="C37" s="19"/>
      <c r="D37" s="27"/>
      <c r="E37" s="19">
        <v>6</v>
      </c>
      <c r="F37" s="20" t="s">
        <v>63</v>
      </c>
    </row>
    <row r="38" spans="2:6" ht="49.5" hidden="1" customHeight="1">
      <c r="B38" s="156"/>
      <c r="C38" s="19"/>
      <c r="D38" s="27"/>
      <c r="E38" s="19">
        <v>7</v>
      </c>
      <c r="F38" s="27" t="s">
        <v>64</v>
      </c>
    </row>
    <row r="39" spans="2:6" ht="49.5" customHeight="1">
      <c r="B39" s="156" t="s">
        <v>65</v>
      </c>
      <c r="C39" s="19">
        <v>3</v>
      </c>
      <c r="D39" s="27" t="s">
        <v>66</v>
      </c>
      <c r="E39" s="19">
        <v>8</v>
      </c>
      <c r="F39" s="27" t="s">
        <v>67</v>
      </c>
    </row>
    <row r="40" spans="2:6" ht="49.5" customHeight="1">
      <c r="B40" s="156"/>
      <c r="C40" s="19"/>
      <c r="D40" s="27"/>
      <c r="E40" s="19">
        <v>9</v>
      </c>
      <c r="F40" s="27" t="s">
        <v>68</v>
      </c>
    </row>
    <row r="41" spans="2:6" s="28" customFormat="1" ht="68.25" hidden="1" customHeight="1">
      <c r="B41" s="156"/>
      <c r="C41" s="19"/>
      <c r="D41" s="27"/>
      <c r="E41" s="19">
        <v>10</v>
      </c>
      <c r="F41" s="27" t="s">
        <v>69</v>
      </c>
    </row>
    <row r="42" spans="2:6" s="28" customFormat="1" ht="78.75" hidden="1" customHeight="1">
      <c r="B42" s="156"/>
      <c r="C42" s="19"/>
      <c r="D42" s="29"/>
      <c r="E42" s="19">
        <v>11</v>
      </c>
      <c r="F42" s="27" t="s">
        <v>70</v>
      </c>
    </row>
    <row r="43" spans="2:6" s="28" customFormat="1" ht="57">
      <c r="B43" s="156" t="s">
        <v>71</v>
      </c>
      <c r="C43" s="19">
        <v>4</v>
      </c>
      <c r="D43" s="20" t="s">
        <v>72</v>
      </c>
      <c r="E43" s="19">
        <v>12</v>
      </c>
      <c r="F43" s="30" t="s">
        <v>73</v>
      </c>
    </row>
    <row r="44" spans="2:6" s="28" customFormat="1" ht="55.5" customHeight="1">
      <c r="B44" s="156"/>
      <c r="C44" s="19">
        <v>5</v>
      </c>
      <c r="D44" s="20" t="s">
        <v>74</v>
      </c>
      <c r="E44" s="19"/>
      <c r="F44" s="20"/>
    </row>
    <row r="45" spans="2:6" s="28" customFormat="1" ht="85.5">
      <c r="B45" s="156"/>
      <c r="C45" s="19">
        <v>6</v>
      </c>
      <c r="D45" s="20" t="s">
        <v>75</v>
      </c>
      <c r="E45" s="19">
        <v>13</v>
      </c>
      <c r="F45" s="20" t="s">
        <v>76</v>
      </c>
    </row>
    <row r="46" spans="2:6" s="28" customFormat="1" ht="61.5" customHeight="1">
      <c r="B46" s="156"/>
      <c r="C46" s="19">
        <v>7</v>
      </c>
      <c r="D46" s="20" t="s">
        <v>77</v>
      </c>
      <c r="E46" s="19">
        <v>14</v>
      </c>
      <c r="F46" s="20" t="s">
        <v>78</v>
      </c>
    </row>
    <row r="47" spans="2:6" ht="71.25" customHeight="1">
      <c r="B47" s="156"/>
      <c r="C47" s="19">
        <v>8</v>
      </c>
      <c r="D47" s="30" t="s">
        <v>79</v>
      </c>
      <c r="E47" s="19">
        <v>15</v>
      </c>
      <c r="F47" s="20" t="s">
        <v>80</v>
      </c>
    </row>
    <row r="48" spans="2:6" ht="105" customHeight="1">
      <c r="B48" s="156"/>
      <c r="C48" s="19">
        <v>9</v>
      </c>
      <c r="D48" s="20" t="s">
        <v>81</v>
      </c>
      <c r="E48" s="19">
        <v>16</v>
      </c>
      <c r="F48" s="20" t="s">
        <v>82</v>
      </c>
    </row>
    <row r="49" spans="2:6" ht="75.599999999999994" customHeight="1">
      <c r="B49" s="156" t="s">
        <v>83</v>
      </c>
      <c r="C49" s="19">
        <v>10</v>
      </c>
      <c r="D49" s="20" t="s">
        <v>84</v>
      </c>
      <c r="E49" s="19">
        <v>17</v>
      </c>
      <c r="F49" s="20" t="s">
        <v>85</v>
      </c>
    </row>
    <row r="50" spans="2:6" ht="62.45" customHeight="1">
      <c r="B50" s="156"/>
      <c r="C50" s="19">
        <v>11</v>
      </c>
      <c r="D50" s="20" t="s">
        <v>86</v>
      </c>
      <c r="E50" s="21">
        <v>18</v>
      </c>
      <c r="F50" s="20" t="s">
        <v>87</v>
      </c>
    </row>
    <row r="51" spans="2:6" ht="57">
      <c r="B51" s="156"/>
      <c r="C51" s="19">
        <v>12</v>
      </c>
      <c r="D51" s="20" t="s">
        <v>88</v>
      </c>
      <c r="E51" s="21">
        <v>19</v>
      </c>
      <c r="F51" s="20" t="s">
        <v>89</v>
      </c>
    </row>
    <row r="52" spans="2:6" ht="57">
      <c r="B52" s="156" t="s">
        <v>90</v>
      </c>
      <c r="C52" s="19">
        <v>13</v>
      </c>
      <c r="D52" s="20" t="s">
        <v>91</v>
      </c>
      <c r="E52" s="21">
        <v>20</v>
      </c>
      <c r="F52" s="30" t="s">
        <v>92</v>
      </c>
    </row>
    <row r="53" spans="2:6" ht="42.75">
      <c r="B53" s="156"/>
      <c r="C53" s="19">
        <v>14</v>
      </c>
      <c r="D53" s="20" t="s">
        <v>93</v>
      </c>
      <c r="E53" s="21">
        <v>21</v>
      </c>
      <c r="F53" s="30" t="s">
        <v>94</v>
      </c>
    </row>
    <row r="54" spans="2:6" ht="128.25">
      <c r="B54" s="156"/>
      <c r="C54" s="19">
        <v>15</v>
      </c>
      <c r="D54" s="20" t="s">
        <v>95</v>
      </c>
      <c r="E54" s="21"/>
      <c r="F54" s="30"/>
    </row>
    <row r="55" spans="2:6" ht="42.75">
      <c r="B55" s="156"/>
      <c r="C55" s="19">
        <v>16</v>
      </c>
      <c r="D55" s="20" t="s">
        <v>96</v>
      </c>
      <c r="E55" s="21"/>
      <c r="F55" s="30"/>
    </row>
    <row r="56" spans="2:6" ht="28.5">
      <c r="B56" s="156"/>
      <c r="C56" s="19">
        <v>17</v>
      </c>
      <c r="D56" s="20" t="s">
        <v>97</v>
      </c>
      <c r="E56" s="21"/>
      <c r="F56" s="30"/>
    </row>
    <row r="57" spans="2:6" ht="42.75">
      <c r="B57" s="156"/>
      <c r="C57" s="19">
        <v>18</v>
      </c>
      <c r="D57" s="20" t="s">
        <v>98</v>
      </c>
      <c r="E57" s="21"/>
      <c r="F57" s="30"/>
    </row>
    <row r="58" spans="2:6" ht="42.75">
      <c r="B58" s="156"/>
      <c r="C58" s="19">
        <v>19</v>
      </c>
      <c r="D58" s="20" t="s">
        <v>99</v>
      </c>
      <c r="E58" s="21"/>
      <c r="F58" s="30"/>
    </row>
    <row r="59" spans="2:6" ht="57">
      <c r="B59" s="156"/>
      <c r="C59" s="19">
        <v>20</v>
      </c>
      <c r="D59" s="20" t="s">
        <v>100</v>
      </c>
      <c r="E59" s="21"/>
      <c r="F59" s="30"/>
    </row>
    <row r="60" spans="2:6" ht="71.25">
      <c r="B60" s="156"/>
      <c r="C60" s="19">
        <v>21</v>
      </c>
      <c r="D60" s="20" t="s">
        <v>101</v>
      </c>
      <c r="E60" s="21"/>
      <c r="F60" s="30"/>
    </row>
    <row r="61" spans="2:6" ht="42.75">
      <c r="B61" s="156"/>
      <c r="C61" s="19">
        <v>22</v>
      </c>
      <c r="D61" s="20" t="s">
        <v>102</v>
      </c>
      <c r="E61" s="21"/>
      <c r="F61" s="31"/>
    </row>
    <row r="62" spans="2:6" ht="42.75">
      <c r="B62" s="156" t="s">
        <v>103</v>
      </c>
      <c r="C62" s="19">
        <v>23</v>
      </c>
      <c r="D62" s="20" t="s">
        <v>104</v>
      </c>
      <c r="E62" s="21">
        <v>22</v>
      </c>
      <c r="F62" s="30" t="s">
        <v>105</v>
      </c>
    </row>
    <row r="63" spans="2:6" ht="42.75">
      <c r="B63" s="156"/>
      <c r="C63" s="19">
        <v>24</v>
      </c>
      <c r="D63" s="20" t="s">
        <v>106</v>
      </c>
      <c r="E63" s="21">
        <v>23</v>
      </c>
      <c r="F63" s="20" t="s">
        <v>107</v>
      </c>
    </row>
    <row r="64" spans="2:6" ht="42.75">
      <c r="B64" s="156"/>
      <c r="C64" s="19">
        <v>25</v>
      </c>
      <c r="D64" s="20" t="s">
        <v>108</v>
      </c>
      <c r="E64" s="21"/>
      <c r="F64" s="30"/>
    </row>
    <row r="65" spans="2:11" ht="99.75">
      <c r="B65" s="157" t="s">
        <v>109</v>
      </c>
      <c r="C65" s="19">
        <v>26</v>
      </c>
      <c r="D65" s="20" t="s">
        <v>110</v>
      </c>
      <c r="E65" s="21">
        <v>24</v>
      </c>
      <c r="F65" s="30" t="s">
        <v>111</v>
      </c>
    </row>
    <row r="66" spans="2:11" ht="45" customHeight="1">
      <c r="B66" s="158"/>
      <c r="C66" s="19"/>
      <c r="D66" s="20"/>
      <c r="E66" s="21"/>
      <c r="F66" s="21"/>
    </row>
    <row r="67" spans="2:11" ht="77.099999999999994" customHeight="1">
      <c r="B67" s="156" t="s">
        <v>112</v>
      </c>
      <c r="C67" s="19">
        <v>27</v>
      </c>
      <c r="D67" s="20" t="s">
        <v>113</v>
      </c>
      <c r="E67" s="21">
        <v>25</v>
      </c>
      <c r="F67" s="20" t="s">
        <v>114</v>
      </c>
    </row>
    <row r="68" spans="2:11" ht="15.95" customHeight="1">
      <c r="B68" s="156"/>
      <c r="C68" s="19"/>
      <c r="D68" s="20"/>
      <c r="E68" s="21">
        <v>26</v>
      </c>
      <c r="F68" s="20" t="s">
        <v>115</v>
      </c>
    </row>
    <row r="69" spans="2:11" ht="50.1" customHeight="1">
      <c r="B69" s="156" t="s">
        <v>116</v>
      </c>
      <c r="C69" s="19">
        <v>28</v>
      </c>
      <c r="D69" s="30" t="s">
        <v>117</v>
      </c>
      <c r="E69" s="21">
        <v>27</v>
      </c>
      <c r="F69" s="30" t="s">
        <v>118</v>
      </c>
    </row>
    <row r="70" spans="2:11" ht="50.1" customHeight="1">
      <c r="B70" s="156"/>
      <c r="C70" s="19">
        <v>29</v>
      </c>
      <c r="D70" s="30" t="s">
        <v>119</v>
      </c>
      <c r="E70" s="21">
        <v>28</v>
      </c>
      <c r="F70" s="30" t="s">
        <v>120</v>
      </c>
    </row>
    <row r="71" spans="2:11" ht="50.1" customHeight="1">
      <c r="B71" s="156"/>
      <c r="C71" s="19"/>
      <c r="D71" s="18"/>
      <c r="E71" s="21">
        <v>29</v>
      </c>
      <c r="F71" s="30" t="s">
        <v>121</v>
      </c>
    </row>
    <row r="72" spans="2:11" ht="50.1" customHeight="1">
      <c r="B72" s="156"/>
      <c r="C72" s="19"/>
      <c r="D72" s="32"/>
      <c r="E72" s="21">
        <v>30</v>
      </c>
      <c r="F72" s="30" t="s">
        <v>122</v>
      </c>
    </row>
    <row r="73" spans="2:11" ht="50.1" customHeight="1">
      <c r="B73" s="156"/>
      <c r="C73" s="19"/>
      <c r="D73" s="30"/>
      <c r="E73" s="21">
        <v>31</v>
      </c>
      <c r="F73" s="30" t="s">
        <v>123</v>
      </c>
    </row>
    <row r="74" spans="2:11" ht="50.1" customHeight="1">
      <c r="B74" s="156"/>
      <c r="C74" s="19"/>
      <c r="D74" s="30"/>
      <c r="E74" s="21">
        <v>32</v>
      </c>
      <c r="F74" s="30" t="s">
        <v>124</v>
      </c>
    </row>
    <row r="75" spans="2:11" ht="50.1" customHeight="1">
      <c r="B75" s="156"/>
      <c r="C75" s="19"/>
      <c r="D75" s="30"/>
      <c r="E75" s="21">
        <v>33</v>
      </c>
      <c r="F75" s="32" t="s">
        <v>125</v>
      </c>
    </row>
    <row r="76" spans="2:11" ht="39.950000000000003" customHeight="1">
      <c r="B76" s="156"/>
      <c r="C76" s="19"/>
      <c r="D76" s="21"/>
      <c r="E76" s="21">
        <v>34</v>
      </c>
      <c r="F76" s="30" t="s">
        <v>126</v>
      </c>
    </row>
    <row r="77" spans="2:11" ht="39.950000000000003" customHeight="1">
      <c r="B77" s="157" t="s">
        <v>127</v>
      </c>
      <c r="C77" s="19">
        <v>30</v>
      </c>
      <c r="D77" s="20" t="s">
        <v>128</v>
      </c>
      <c r="E77" s="21">
        <v>35</v>
      </c>
      <c r="F77" s="20" t="s">
        <v>129</v>
      </c>
    </row>
    <row r="78" spans="2:11" ht="72" customHeight="1">
      <c r="B78" s="159"/>
      <c r="C78" s="19">
        <v>31</v>
      </c>
      <c r="D78" s="20" t="s">
        <v>130</v>
      </c>
      <c r="E78" s="21">
        <v>36</v>
      </c>
      <c r="F78" s="20" t="s">
        <v>131</v>
      </c>
    </row>
    <row r="79" spans="2:11" ht="72" customHeight="1">
      <c r="B79" s="159"/>
      <c r="C79" s="19">
        <v>32</v>
      </c>
      <c r="D79" s="20" t="s">
        <v>132</v>
      </c>
      <c r="E79" s="33">
        <v>37</v>
      </c>
      <c r="F79" s="20" t="s">
        <v>133</v>
      </c>
    </row>
    <row r="80" spans="2:11" ht="72" customHeight="1">
      <c r="B80" s="159"/>
      <c r="C80" s="19">
        <v>33</v>
      </c>
      <c r="D80" s="20" t="s">
        <v>134</v>
      </c>
      <c r="E80" s="33">
        <v>38</v>
      </c>
      <c r="F80" s="20" t="s">
        <v>135</v>
      </c>
      <c r="K80" s="8" t="s">
        <v>136</v>
      </c>
    </row>
    <row r="81" spans="1:7" ht="77.25" customHeight="1">
      <c r="B81" s="159"/>
      <c r="C81" s="34">
        <v>34</v>
      </c>
      <c r="D81" s="35" t="s">
        <v>137</v>
      </c>
      <c r="E81" s="36">
        <v>39</v>
      </c>
      <c r="F81" s="35" t="s">
        <v>138</v>
      </c>
    </row>
    <row r="82" spans="1:7">
      <c r="C82" s="38"/>
      <c r="D82" s="39"/>
      <c r="E82" s="38"/>
    </row>
    <row r="83" spans="1:7" ht="45.75" customHeight="1">
      <c r="A83" s="40"/>
      <c r="B83" s="41" t="s">
        <v>139</v>
      </c>
      <c r="C83" s="160" t="s">
        <v>140</v>
      </c>
      <c r="D83" s="161"/>
      <c r="E83" s="42" t="s">
        <v>141</v>
      </c>
      <c r="F83" s="43" t="s">
        <v>142</v>
      </c>
      <c r="G83" s="40"/>
    </row>
    <row r="84" spans="1:7" ht="36" customHeight="1">
      <c r="A84" s="40"/>
      <c r="B84" s="44" t="s">
        <v>143</v>
      </c>
      <c r="C84" s="154" t="s">
        <v>144</v>
      </c>
      <c r="D84" s="155"/>
      <c r="E84" s="45" t="s">
        <v>145</v>
      </c>
      <c r="F84" s="46" t="s">
        <v>146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S54"/>
  <sheetViews>
    <sheetView showGridLines="0" tabSelected="1" zoomScale="70" zoomScaleNormal="70" workbookViewId="0">
      <pane ySplit="6" topLeftCell="N16" activePane="bottomLeft" state="frozen"/>
      <selection pane="bottomLeft" activeCell="R18" sqref="R18"/>
    </sheetView>
  </sheetViews>
  <sheetFormatPr defaultColWidth="11.42578125" defaultRowHeight="18.75"/>
  <cols>
    <col min="1" max="1" width="13.5703125" style="49" customWidth="1"/>
    <col min="2" max="2" width="27" style="49" customWidth="1"/>
    <col min="3" max="3" width="67.85546875" style="49" customWidth="1"/>
    <col min="4" max="4" width="92.7109375" style="49" customWidth="1"/>
    <col min="5" max="5" width="24.140625" style="49" customWidth="1"/>
    <col min="6" max="6" width="34.42578125" style="49" customWidth="1"/>
    <col min="7" max="7" width="56.42578125" style="49" customWidth="1"/>
    <col min="8" max="8" width="19.5703125" style="49" customWidth="1"/>
    <col min="9" max="9" width="25.28515625" style="54" customWidth="1"/>
    <col min="10" max="10" width="84.5703125" style="49" customWidth="1"/>
    <col min="11" max="11" width="19.28515625" style="49" customWidth="1"/>
    <col min="12" max="12" width="29.140625" style="49" customWidth="1"/>
    <col min="13" max="14" width="16.85546875" style="49" customWidth="1"/>
    <col min="15" max="16" width="16.5703125" style="54" customWidth="1"/>
    <col min="17" max="17" width="116" style="50" customWidth="1"/>
    <col min="18" max="18" width="97.140625" style="49" customWidth="1"/>
    <col min="19" max="19" width="14.28515625" style="49" bestFit="1" customWidth="1"/>
    <col min="20" max="16384" width="11.42578125" style="49"/>
  </cols>
  <sheetData>
    <row r="1" spans="1:19" ht="42" customHeight="1">
      <c r="A1" s="72"/>
      <c r="B1" s="73"/>
      <c r="C1" s="73"/>
      <c r="D1" s="73"/>
      <c r="E1" s="73"/>
      <c r="F1" s="73"/>
      <c r="G1" s="210" t="s">
        <v>147</v>
      </c>
      <c r="H1" s="210"/>
      <c r="I1" s="210"/>
      <c r="J1" s="210"/>
      <c r="K1" s="210"/>
      <c r="L1" s="210"/>
      <c r="M1" s="210"/>
      <c r="N1" s="210"/>
      <c r="O1" s="210"/>
      <c r="P1" s="74"/>
      <c r="Q1" s="75"/>
    </row>
    <row r="2" spans="1:19" s="50" customFormat="1" ht="19.5" customHeight="1">
      <c r="A2" s="76"/>
      <c r="B2" s="77"/>
      <c r="C2" s="77"/>
      <c r="D2" s="77"/>
      <c r="E2" s="77"/>
      <c r="F2" s="77"/>
      <c r="G2" s="211" t="s">
        <v>148</v>
      </c>
      <c r="H2" s="211"/>
      <c r="I2" s="211"/>
      <c r="J2" s="211"/>
      <c r="K2" s="211"/>
      <c r="L2" s="211"/>
      <c r="M2" s="211"/>
      <c r="N2" s="211"/>
      <c r="O2" s="211"/>
      <c r="P2" s="78"/>
      <c r="Q2" s="79"/>
    </row>
    <row r="3" spans="1:19" ht="20.25" customHeight="1">
      <c r="A3" s="212" t="s">
        <v>149</v>
      </c>
      <c r="B3" s="213"/>
      <c r="C3" s="213"/>
      <c r="D3" s="213"/>
      <c r="E3" s="213"/>
      <c r="F3" s="213"/>
      <c r="G3" s="213"/>
      <c r="H3" s="213"/>
      <c r="I3" s="213"/>
      <c r="J3" s="213"/>
      <c r="K3" s="213"/>
      <c r="L3" s="213"/>
      <c r="M3" s="213"/>
      <c r="N3" s="213"/>
      <c r="O3" s="213"/>
      <c r="P3" s="214"/>
      <c r="Q3" s="87"/>
    </row>
    <row r="4" spans="1:19" s="50" customFormat="1" ht="15.75" customHeight="1">
      <c r="A4" s="80"/>
      <c r="B4" s="51"/>
      <c r="C4" s="213" t="s">
        <v>150</v>
      </c>
      <c r="D4" s="213"/>
      <c r="E4" s="213"/>
      <c r="F4" s="213"/>
      <c r="G4" s="213"/>
      <c r="H4" s="213"/>
      <c r="I4" s="213"/>
      <c r="J4" s="213"/>
      <c r="K4" s="213"/>
      <c r="L4" s="213"/>
      <c r="M4" s="213"/>
      <c r="N4" s="213"/>
      <c r="O4" s="213"/>
      <c r="P4" s="214"/>
      <c r="Q4" s="87"/>
    </row>
    <row r="5" spans="1:19" ht="15.75" customHeight="1">
      <c r="A5" s="81"/>
      <c r="B5" s="52"/>
      <c r="C5" s="197" t="s">
        <v>151</v>
      </c>
      <c r="D5" s="197"/>
      <c r="E5" s="197"/>
      <c r="F5" s="197"/>
      <c r="G5" s="197"/>
      <c r="H5" s="197"/>
      <c r="I5" s="197"/>
      <c r="J5" s="197"/>
      <c r="K5" s="197"/>
      <c r="L5" s="198"/>
      <c r="M5" s="199" t="s">
        <v>152</v>
      </c>
      <c r="N5" s="199"/>
      <c r="O5" s="195" t="s">
        <v>153</v>
      </c>
      <c r="P5" s="196"/>
      <c r="Q5" s="179" t="s">
        <v>154</v>
      </c>
      <c r="R5" s="179" t="s">
        <v>155</v>
      </c>
    </row>
    <row r="6" spans="1:19" ht="48.75" customHeight="1">
      <c r="A6" s="82" t="s">
        <v>156</v>
      </c>
      <c r="B6" s="83" t="s">
        <v>157</v>
      </c>
      <c r="C6" s="83" t="s">
        <v>158</v>
      </c>
      <c r="D6" s="83" t="s">
        <v>159</v>
      </c>
      <c r="E6" s="83" t="s">
        <v>160</v>
      </c>
      <c r="F6" s="83" t="s">
        <v>161</v>
      </c>
      <c r="G6" s="83" t="s">
        <v>162</v>
      </c>
      <c r="H6" s="83" t="s">
        <v>163</v>
      </c>
      <c r="I6" s="83" t="s">
        <v>164</v>
      </c>
      <c r="J6" s="83" t="s">
        <v>165</v>
      </c>
      <c r="K6" s="83" t="s">
        <v>166</v>
      </c>
      <c r="L6" s="83" t="s">
        <v>167</v>
      </c>
      <c r="M6" s="83" t="s">
        <v>168</v>
      </c>
      <c r="N6" s="83" t="s">
        <v>169</v>
      </c>
      <c r="O6" s="83" t="s">
        <v>170</v>
      </c>
      <c r="P6" s="83" t="s">
        <v>171</v>
      </c>
      <c r="Q6" s="180"/>
      <c r="R6" s="215"/>
    </row>
    <row r="7" spans="1:19" ht="226.5">
      <c r="A7" s="66">
        <v>1</v>
      </c>
      <c r="B7" s="67" t="s">
        <v>172</v>
      </c>
      <c r="C7" s="68" t="s">
        <v>173</v>
      </c>
      <c r="D7" s="68" t="s">
        <v>174</v>
      </c>
      <c r="E7" s="67" t="s">
        <v>175</v>
      </c>
      <c r="F7" s="67" t="s">
        <v>176</v>
      </c>
      <c r="G7" s="67" t="s">
        <v>177</v>
      </c>
      <c r="H7" s="67" t="s">
        <v>178</v>
      </c>
      <c r="I7" s="67" t="s">
        <v>179</v>
      </c>
      <c r="J7" s="68" t="s">
        <v>180</v>
      </c>
      <c r="K7" s="69">
        <v>1</v>
      </c>
      <c r="L7" s="70" t="s">
        <v>181</v>
      </c>
      <c r="M7" s="93">
        <v>45670</v>
      </c>
      <c r="N7" s="93">
        <v>46022</v>
      </c>
      <c r="O7" s="71">
        <v>100</v>
      </c>
      <c r="P7" s="71" t="s">
        <v>182</v>
      </c>
      <c r="Q7" s="139" t="s">
        <v>183</v>
      </c>
      <c r="R7" s="129" t="s">
        <v>184</v>
      </c>
    </row>
    <row r="8" spans="1:19" ht="126" customHeight="1">
      <c r="A8" s="84">
        <v>2</v>
      </c>
      <c r="B8" s="85" t="s">
        <v>185</v>
      </c>
      <c r="C8" s="62" t="s">
        <v>186</v>
      </c>
      <c r="D8" s="62" t="s">
        <v>187</v>
      </c>
      <c r="E8" s="85" t="s">
        <v>188</v>
      </c>
      <c r="F8" s="85" t="s">
        <v>189</v>
      </c>
      <c r="G8" s="85" t="s">
        <v>190</v>
      </c>
      <c r="H8" s="85" t="s">
        <v>178</v>
      </c>
      <c r="I8" s="85" t="s">
        <v>191</v>
      </c>
      <c r="J8" s="62" t="s">
        <v>192</v>
      </c>
      <c r="K8" s="63">
        <v>1</v>
      </c>
      <c r="L8" s="64" t="s">
        <v>181</v>
      </c>
      <c r="M8" s="93">
        <v>45670</v>
      </c>
      <c r="N8" s="93">
        <v>46022</v>
      </c>
      <c r="O8" s="71">
        <v>100</v>
      </c>
      <c r="P8" s="71" t="s">
        <v>182</v>
      </c>
      <c r="Q8" s="128" t="s">
        <v>193</v>
      </c>
      <c r="R8" s="137" t="s">
        <v>194</v>
      </c>
      <c r="S8" s="50"/>
    </row>
    <row r="9" spans="1:19" ht="407.25" customHeight="1">
      <c r="A9" s="186">
        <v>3</v>
      </c>
      <c r="B9" s="168" t="s">
        <v>195</v>
      </c>
      <c r="C9" s="192" t="s">
        <v>196</v>
      </c>
      <c r="D9" s="189" t="s">
        <v>174</v>
      </c>
      <c r="E9" s="168" t="s">
        <v>188</v>
      </c>
      <c r="F9" s="168" t="s">
        <v>197</v>
      </c>
      <c r="G9" s="168" t="s">
        <v>190</v>
      </c>
      <c r="H9" s="168" t="s">
        <v>198</v>
      </c>
      <c r="I9" s="168" t="s">
        <v>199</v>
      </c>
      <c r="J9" s="62" t="s">
        <v>200</v>
      </c>
      <c r="K9" s="63">
        <v>0.5</v>
      </c>
      <c r="L9" s="64" t="s">
        <v>181</v>
      </c>
      <c r="M9" s="93">
        <v>45670</v>
      </c>
      <c r="N9" s="93">
        <v>46022</v>
      </c>
      <c r="O9" s="71">
        <v>100</v>
      </c>
      <c r="P9" s="71" t="s">
        <v>182</v>
      </c>
      <c r="Q9" s="128" t="s">
        <v>201</v>
      </c>
      <c r="R9" s="138" t="s">
        <v>202</v>
      </c>
      <c r="S9" s="50"/>
    </row>
    <row r="10" spans="1:19" ht="43.5" customHeight="1">
      <c r="A10" s="187"/>
      <c r="B10" s="169"/>
      <c r="C10" s="193"/>
      <c r="D10" s="190"/>
      <c r="E10" s="169"/>
      <c r="F10" s="169"/>
      <c r="G10" s="169"/>
      <c r="H10" s="169"/>
      <c r="I10" s="169"/>
      <c r="J10" s="59" t="s">
        <v>203</v>
      </c>
      <c r="K10" s="60">
        <v>0.1</v>
      </c>
      <c r="L10" s="61" t="s">
        <v>181</v>
      </c>
      <c r="M10" s="93">
        <v>45670</v>
      </c>
      <c r="N10" s="93">
        <v>46022</v>
      </c>
      <c r="O10" s="71">
        <v>100</v>
      </c>
      <c r="P10" s="71" t="s">
        <v>182</v>
      </c>
      <c r="Q10" s="127" t="s">
        <v>204</v>
      </c>
      <c r="R10" s="124" t="s">
        <v>205</v>
      </c>
    </row>
    <row r="11" spans="1:19" ht="45" customHeight="1">
      <c r="A11" s="187"/>
      <c r="B11" s="169"/>
      <c r="C11" s="193"/>
      <c r="D11" s="190"/>
      <c r="E11" s="169"/>
      <c r="F11" s="169"/>
      <c r="G11" s="169"/>
      <c r="H11" s="169"/>
      <c r="I11" s="169"/>
      <c r="J11" s="59" t="s">
        <v>206</v>
      </c>
      <c r="K11" s="60">
        <v>0.4</v>
      </c>
      <c r="L11" s="61" t="s">
        <v>181</v>
      </c>
      <c r="M11" s="93">
        <v>45670</v>
      </c>
      <c r="N11" s="93">
        <v>46022</v>
      </c>
      <c r="O11" s="71">
        <v>100</v>
      </c>
      <c r="P11" s="71" t="s">
        <v>182</v>
      </c>
      <c r="Q11" s="127" t="s">
        <v>207</v>
      </c>
      <c r="R11" s="133" t="s">
        <v>208</v>
      </c>
    </row>
    <row r="12" spans="1:19" ht="65.25" customHeight="1">
      <c r="A12" s="202">
        <v>4</v>
      </c>
      <c r="B12" s="184" t="s">
        <v>195</v>
      </c>
      <c r="C12" s="206" t="s">
        <v>209</v>
      </c>
      <c r="D12" s="200" t="s">
        <v>174</v>
      </c>
      <c r="E12" s="184" t="s">
        <v>210</v>
      </c>
      <c r="F12" s="184" t="s">
        <v>211</v>
      </c>
      <c r="G12" s="184" t="s">
        <v>190</v>
      </c>
      <c r="H12" s="184" t="s">
        <v>212</v>
      </c>
      <c r="I12" s="184" t="s">
        <v>213</v>
      </c>
      <c r="J12" s="94" t="s">
        <v>214</v>
      </c>
      <c r="K12" s="95">
        <v>0.45</v>
      </c>
      <c r="L12" s="96" t="s">
        <v>181</v>
      </c>
      <c r="M12" s="93">
        <v>45670</v>
      </c>
      <c r="N12" s="93">
        <v>46022</v>
      </c>
      <c r="O12" s="71">
        <v>100</v>
      </c>
      <c r="P12" s="97" t="s">
        <v>182</v>
      </c>
      <c r="Q12" s="135" t="s">
        <v>215</v>
      </c>
      <c r="R12" s="142" t="s">
        <v>216</v>
      </c>
    </row>
    <row r="13" spans="1:19" ht="49.5" customHeight="1">
      <c r="A13" s="203"/>
      <c r="B13" s="185"/>
      <c r="C13" s="207"/>
      <c r="D13" s="201"/>
      <c r="E13" s="185"/>
      <c r="F13" s="185"/>
      <c r="G13" s="185"/>
      <c r="H13" s="185"/>
      <c r="I13" s="185"/>
      <c r="J13" s="98" t="s">
        <v>217</v>
      </c>
      <c r="K13" s="99">
        <v>0.45</v>
      </c>
      <c r="L13" s="100" t="s">
        <v>181</v>
      </c>
      <c r="M13" s="93">
        <v>45670</v>
      </c>
      <c r="N13" s="93">
        <v>46022</v>
      </c>
      <c r="O13" s="71">
        <v>100</v>
      </c>
      <c r="P13" s="101" t="s">
        <v>182</v>
      </c>
      <c r="Q13" s="136" t="s">
        <v>218</v>
      </c>
      <c r="R13" s="142" t="s">
        <v>219</v>
      </c>
    </row>
    <row r="14" spans="1:19" ht="57" customHeight="1">
      <c r="A14" s="203"/>
      <c r="B14" s="185"/>
      <c r="C14" s="207"/>
      <c r="D14" s="201"/>
      <c r="E14" s="185"/>
      <c r="F14" s="185"/>
      <c r="G14" s="185"/>
      <c r="H14" s="185"/>
      <c r="I14" s="185"/>
      <c r="J14" s="102" t="s">
        <v>220</v>
      </c>
      <c r="K14" s="99">
        <v>0.1</v>
      </c>
      <c r="L14" s="100" t="s">
        <v>181</v>
      </c>
      <c r="M14" s="93">
        <v>45670</v>
      </c>
      <c r="N14" s="93">
        <v>46022</v>
      </c>
      <c r="O14" s="71">
        <v>100</v>
      </c>
      <c r="P14" s="101" t="s">
        <v>182</v>
      </c>
      <c r="Q14" s="136" t="s">
        <v>221</v>
      </c>
      <c r="R14" s="130" t="s">
        <v>222</v>
      </c>
    </row>
    <row r="15" spans="1:19" ht="284.25" customHeight="1">
      <c r="A15" s="186">
        <v>5</v>
      </c>
      <c r="B15" s="168" t="s">
        <v>195</v>
      </c>
      <c r="C15" s="168" t="s">
        <v>223</v>
      </c>
      <c r="D15" s="208" t="s">
        <v>174</v>
      </c>
      <c r="E15" s="168" t="s">
        <v>188</v>
      </c>
      <c r="F15" s="168" t="s">
        <v>224</v>
      </c>
      <c r="G15" s="168" t="s">
        <v>177</v>
      </c>
      <c r="H15" s="168" t="s">
        <v>212</v>
      </c>
      <c r="I15" s="168" t="s">
        <v>225</v>
      </c>
      <c r="J15" s="88" t="s">
        <v>226</v>
      </c>
      <c r="K15" s="63">
        <v>0.9</v>
      </c>
      <c r="L15" s="64" t="s">
        <v>181</v>
      </c>
      <c r="M15" s="93">
        <v>45670</v>
      </c>
      <c r="N15" s="93">
        <v>46022</v>
      </c>
      <c r="O15" s="71">
        <v>100</v>
      </c>
      <c r="P15" s="65" t="s">
        <v>182</v>
      </c>
      <c r="Q15" s="128" t="s">
        <v>227</v>
      </c>
      <c r="R15" s="133" t="s">
        <v>228</v>
      </c>
    </row>
    <row r="16" spans="1:19" ht="72" customHeight="1">
      <c r="A16" s="187"/>
      <c r="B16" s="169"/>
      <c r="C16" s="169"/>
      <c r="D16" s="209"/>
      <c r="E16" s="169"/>
      <c r="F16" s="169"/>
      <c r="G16" s="169"/>
      <c r="H16" s="169"/>
      <c r="I16" s="169"/>
      <c r="J16" s="59" t="s">
        <v>229</v>
      </c>
      <c r="K16" s="60">
        <v>0.1</v>
      </c>
      <c r="L16" s="64" t="s">
        <v>181</v>
      </c>
      <c r="M16" s="93">
        <v>45670</v>
      </c>
      <c r="N16" s="93">
        <v>46022</v>
      </c>
      <c r="O16" s="71">
        <v>100</v>
      </c>
      <c r="P16" s="65" t="s">
        <v>182</v>
      </c>
      <c r="Q16" s="127" t="s">
        <v>230</v>
      </c>
      <c r="R16" s="124" t="s">
        <v>231</v>
      </c>
    </row>
    <row r="17" spans="1:19" ht="121.5" customHeight="1">
      <c r="A17" s="218">
        <v>6</v>
      </c>
      <c r="B17" s="181" t="s">
        <v>185</v>
      </c>
      <c r="C17" s="181" t="s">
        <v>186</v>
      </c>
      <c r="D17" s="181" t="s">
        <v>187</v>
      </c>
      <c r="E17" s="181" t="s">
        <v>188</v>
      </c>
      <c r="F17" s="181" t="s">
        <v>232</v>
      </c>
      <c r="G17" s="181" t="s">
        <v>177</v>
      </c>
      <c r="H17" s="181" t="s">
        <v>212</v>
      </c>
      <c r="I17" s="181" t="s">
        <v>233</v>
      </c>
      <c r="J17" s="62" t="s">
        <v>234</v>
      </c>
      <c r="K17" s="63">
        <v>0.33</v>
      </c>
      <c r="L17" s="64" t="s">
        <v>181</v>
      </c>
      <c r="M17" s="93">
        <v>45670</v>
      </c>
      <c r="N17" s="93">
        <v>46022</v>
      </c>
      <c r="O17" s="71">
        <v>100</v>
      </c>
      <c r="P17" s="65" t="s">
        <v>182</v>
      </c>
      <c r="Q17" s="204" t="s">
        <v>235</v>
      </c>
      <c r="R17" s="137" t="s">
        <v>236</v>
      </c>
    </row>
    <row r="18" spans="1:19" ht="78.75" customHeight="1">
      <c r="A18" s="220"/>
      <c r="B18" s="182"/>
      <c r="C18" s="182"/>
      <c r="D18" s="182"/>
      <c r="E18" s="182"/>
      <c r="F18" s="182"/>
      <c r="G18" s="182"/>
      <c r="H18" s="182"/>
      <c r="I18" s="182"/>
      <c r="J18" s="59" t="s">
        <v>237</v>
      </c>
      <c r="K18" s="60">
        <v>0.33</v>
      </c>
      <c r="L18" s="64" t="s">
        <v>181</v>
      </c>
      <c r="M18" s="93">
        <v>45670</v>
      </c>
      <c r="N18" s="93">
        <v>46022</v>
      </c>
      <c r="O18" s="65">
        <v>100</v>
      </c>
      <c r="P18" s="65" t="s">
        <v>182</v>
      </c>
      <c r="Q18" s="205"/>
      <c r="R18" s="131" t="s">
        <v>238</v>
      </c>
    </row>
    <row r="19" spans="1:19" ht="137.25" customHeight="1">
      <c r="A19" s="219"/>
      <c r="B19" s="183"/>
      <c r="C19" s="183"/>
      <c r="D19" s="183"/>
      <c r="E19" s="183"/>
      <c r="F19" s="183"/>
      <c r="G19" s="183"/>
      <c r="H19" s="183"/>
      <c r="I19" s="183"/>
      <c r="J19" s="88" t="s">
        <v>239</v>
      </c>
      <c r="K19" s="103">
        <v>0.34</v>
      </c>
      <c r="L19" s="64" t="s">
        <v>181</v>
      </c>
      <c r="M19" s="93">
        <v>45670</v>
      </c>
      <c r="N19" s="93">
        <v>46022</v>
      </c>
      <c r="O19" s="65">
        <v>1</v>
      </c>
      <c r="P19" s="65" t="s">
        <v>240</v>
      </c>
      <c r="Q19" s="132" t="s">
        <v>241</v>
      </c>
      <c r="R19" s="124" t="s">
        <v>241</v>
      </c>
    </row>
    <row r="20" spans="1:19" ht="229.5" customHeight="1">
      <c r="A20" s="218">
        <v>7</v>
      </c>
      <c r="B20" s="181" t="s">
        <v>242</v>
      </c>
      <c r="C20" s="62" t="s">
        <v>243</v>
      </c>
      <c r="D20" s="86" t="s">
        <v>244</v>
      </c>
      <c r="E20" s="85" t="s">
        <v>245</v>
      </c>
      <c r="F20" s="85" t="s">
        <v>246</v>
      </c>
      <c r="G20" s="85" t="s">
        <v>190</v>
      </c>
      <c r="H20" s="85" t="s">
        <v>247</v>
      </c>
      <c r="I20" s="85" t="s">
        <v>248</v>
      </c>
      <c r="J20" s="62" t="s">
        <v>249</v>
      </c>
      <c r="K20" s="63">
        <v>0.5</v>
      </c>
      <c r="L20" s="64" t="s">
        <v>181</v>
      </c>
      <c r="M20" s="93">
        <v>45670</v>
      </c>
      <c r="N20" s="93">
        <v>46022</v>
      </c>
      <c r="O20" s="65">
        <v>100</v>
      </c>
      <c r="P20" s="65" t="s">
        <v>182</v>
      </c>
      <c r="Q20" s="128" t="s">
        <v>250</v>
      </c>
      <c r="R20" s="137" t="s">
        <v>251</v>
      </c>
    </row>
    <row r="21" spans="1:19" ht="168.75" customHeight="1">
      <c r="A21" s="219"/>
      <c r="B21" s="183"/>
      <c r="C21" s="62" t="s">
        <v>252</v>
      </c>
      <c r="D21" s="86" t="s">
        <v>244</v>
      </c>
      <c r="E21" s="85" t="s">
        <v>253</v>
      </c>
      <c r="F21" s="85" t="s">
        <v>254</v>
      </c>
      <c r="G21" s="85" t="s">
        <v>177</v>
      </c>
      <c r="H21" s="85" t="s">
        <v>212</v>
      </c>
      <c r="I21" s="85" t="s">
        <v>255</v>
      </c>
      <c r="J21" s="62" t="s">
        <v>256</v>
      </c>
      <c r="K21" s="63" t="s">
        <v>257</v>
      </c>
      <c r="L21" s="64" t="s">
        <v>181</v>
      </c>
      <c r="M21" s="93">
        <v>45670</v>
      </c>
      <c r="N21" s="93">
        <v>46022</v>
      </c>
      <c r="O21" s="65">
        <v>100</v>
      </c>
      <c r="P21" s="65" t="s">
        <v>182</v>
      </c>
      <c r="Q21" s="128" t="s">
        <v>258</v>
      </c>
      <c r="R21" s="114" t="s">
        <v>259</v>
      </c>
    </row>
    <row r="22" spans="1:19" ht="141" customHeight="1">
      <c r="A22" s="186">
        <v>8</v>
      </c>
      <c r="B22" s="168" t="s">
        <v>185</v>
      </c>
      <c r="C22" s="192" t="s">
        <v>260</v>
      </c>
      <c r="D22" s="189" t="s">
        <v>174</v>
      </c>
      <c r="E22" s="168" t="s">
        <v>175</v>
      </c>
      <c r="F22" s="168" t="s">
        <v>261</v>
      </c>
      <c r="G22" s="168" t="s">
        <v>262</v>
      </c>
      <c r="H22" s="168" t="s">
        <v>247</v>
      </c>
      <c r="I22" s="168" t="s">
        <v>263</v>
      </c>
      <c r="J22" s="62" t="s">
        <v>264</v>
      </c>
      <c r="K22" s="63">
        <v>0.35</v>
      </c>
      <c r="L22" s="64" t="s">
        <v>181</v>
      </c>
      <c r="M22" s="93">
        <v>45670</v>
      </c>
      <c r="N22" s="93">
        <v>46022</v>
      </c>
      <c r="O22" s="65">
        <v>4</v>
      </c>
      <c r="P22" s="65" t="s">
        <v>240</v>
      </c>
      <c r="Q22" s="128" t="s">
        <v>265</v>
      </c>
      <c r="R22" s="114" t="s">
        <v>266</v>
      </c>
    </row>
    <row r="23" spans="1:19" ht="261.75" customHeight="1">
      <c r="A23" s="187"/>
      <c r="B23" s="169"/>
      <c r="C23" s="193"/>
      <c r="D23" s="190"/>
      <c r="E23" s="169"/>
      <c r="F23" s="169"/>
      <c r="G23" s="169"/>
      <c r="H23" s="169"/>
      <c r="I23" s="169"/>
      <c r="J23" s="59" t="s">
        <v>267</v>
      </c>
      <c r="K23" s="60">
        <v>0.25</v>
      </c>
      <c r="L23" s="61" t="s">
        <v>181</v>
      </c>
      <c r="M23" s="93">
        <v>45670</v>
      </c>
      <c r="N23" s="93">
        <v>46022</v>
      </c>
      <c r="O23" s="65">
        <v>100</v>
      </c>
      <c r="P23" s="65" t="s">
        <v>182</v>
      </c>
      <c r="Q23" s="127" t="s">
        <v>268</v>
      </c>
      <c r="R23" s="131" t="s">
        <v>269</v>
      </c>
    </row>
    <row r="24" spans="1:19" ht="147" customHeight="1">
      <c r="A24" s="187"/>
      <c r="B24" s="169"/>
      <c r="C24" s="193"/>
      <c r="D24" s="190"/>
      <c r="E24" s="169"/>
      <c r="F24" s="169"/>
      <c r="G24" s="169"/>
      <c r="H24" s="169"/>
      <c r="I24" s="169"/>
      <c r="J24" s="59" t="s">
        <v>270</v>
      </c>
      <c r="K24" s="60">
        <v>0.15</v>
      </c>
      <c r="L24" s="61" t="s">
        <v>181</v>
      </c>
      <c r="M24" s="93">
        <v>45670</v>
      </c>
      <c r="N24" s="93">
        <v>46022</v>
      </c>
      <c r="O24" s="65">
        <v>1</v>
      </c>
      <c r="P24" s="65" t="s">
        <v>240</v>
      </c>
      <c r="Q24" s="127" t="s">
        <v>271</v>
      </c>
      <c r="R24" s="124" t="s">
        <v>271</v>
      </c>
    </row>
    <row r="25" spans="1:19" ht="127.5" customHeight="1">
      <c r="A25" s="187"/>
      <c r="B25" s="169"/>
      <c r="C25" s="193"/>
      <c r="D25" s="190"/>
      <c r="E25" s="169"/>
      <c r="F25" s="169"/>
      <c r="G25" s="169"/>
      <c r="H25" s="169"/>
      <c r="I25" s="169"/>
      <c r="J25" s="59" t="s">
        <v>272</v>
      </c>
      <c r="K25" s="60">
        <v>0.1</v>
      </c>
      <c r="L25" s="61" t="s">
        <v>181</v>
      </c>
      <c r="M25" s="93">
        <v>45670</v>
      </c>
      <c r="N25" s="93">
        <v>46022</v>
      </c>
      <c r="O25" s="65">
        <v>100</v>
      </c>
      <c r="P25" s="65" t="s">
        <v>182</v>
      </c>
      <c r="Q25" s="127" t="s">
        <v>273</v>
      </c>
      <c r="R25" s="130" t="s">
        <v>274</v>
      </c>
    </row>
    <row r="26" spans="1:19" ht="195.75" customHeight="1">
      <c r="A26" s="188"/>
      <c r="B26" s="170"/>
      <c r="C26" s="194"/>
      <c r="D26" s="191"/>
      <c r="E26" s="170"/>
      <c r="F26" s="170"/>
      <c r="G26" s="170"/>
      <c r="H26" s="170"/>
      <c r="I26" s="170"/>
      <c r="J26" s="119" t="s">
        <v>275</v>
      </c>
      <c r="K26" s="120">
        <v>0.15</v>
      </c>
      <c r="L26" s="121" t="s">
        <v>181</v>
      </c>
      <c r="M26" s="122">
        <v>45670</v>
      </c>
      <c r="N26" s="122">
        <v>46022</v>
      </c>
      <c r="O26" s="123">
        <v>4</v>
      </c>
      <c r="P26" s="123" t="s">
        <v>240</v>
      </c>
      <c r="Q26" s="134" t="s">
        <v>276</v>
      </c>
      <c r="R26" s="124" t="s">
        <v>277</v>
      </c>
    </row>
    <row r="27" spans="1:19" ht="121.5" customHeight="1">
      <c r="A27" s="216">
        <v>9</v>
      </c>
      <c r="B27" s="217" t="s">
        <v>278</v>
      </c>
      <c r="C27" s="112" t="s">
        <v>279</v>
      </c>
      <c r="D27" s="113" t="s">
        <v>187</v>
      </c>
      <c r="E27" s="111" t="s">
        <v>210</v>
      </c>
      <c r="F27" s="114" t="s">
        <v>224</v>
      </c>
      <c r="G27" s="111" t="s">
        <v>177</v>
      </c>
      <c r="H27" s="111" t="s">
        <v>212</v>
      </c>
      <c r="I27" s="111" t="s">
        <v>280</v>
      </c>
      <c r="J27" s="112" t="s">
        <v>281</v>
      </c>
      <c r="K27" s="115">
        <v>0.2</v>
      </c>
      <c r="L27" s="116" t="s">
        <v>181</v>
      </c>
      <c r="M27" s="117">
        <v>45670</v>
      </c>
      <c r="N27" s="117">
        <v>46022</v>
      </c>
      <c r="O27" s="118">
        <v>100</v>
      </c>
      <c r="P27" s="118" t="s">
        <v>182</v>
      </c>
      <c r="Q27" s="124" t="s">
        <v>282</v>
      </c>
      <c r="R27" s="140" t="s">
        <v>283</v>
      </c>
    </row>
    <row r="28" spans="1:19" ht="170.25">
      <c r="A28" s="216"/>
      <c r="B28" s="217"/>
      <c r="C28" s="112" t="s">
        <v>284</v>
      </c>
      <c r="D28" s="113" t="s">
        <v>174</v>
      </c>
      <c r="E28" s="111" t="s">
        <v>285</v>
      </c>
      <c r="F28" s="114" t="s">
        <v>224</v>
      </c>
      <c r="G28" s="111" t="s">
        <v>190</v>
      </c>
      <c r="H28" s="111" t="s">
        <v>212</v>
      </c>
      <c r="I28" s="111" t="s">
        <v>280</v>
      </c>
      <c r="J28" s="112" t="s">
        <v>286</v>
      </c>
      <c r="K28" s="115">
        <v>0.2</v>
      </c>
      <c r="L28" s="116" t="s">
        <v>181</v>
      </c>
      <c r="M28" s="117">
        <v>45670</v>
      </c>
      <c r="N28" s="117">
        <v>46022</v>
      </c>
      <c r="O28" s="118">
        <v>100</v>
      </c>
      <c r="P28" s="118" t="s">
        <v>182</v>
      </c>
      <c r="Q28" s="126" t="s">
        <v>287</v>
      </c>
      <c r="R28" s="114" t="s">
        <v>288</v>
      </c>
    </row>
    <row r="29" spans="1:19" ht="151.5">
      <c r="A29" s="216"/>
      <c r="B29" s="217"/>
      <c r="C29" s="112" t="s">
        <v>289</v>
      </c>
      <c r="D29" s="113" t="s">
        <v>174</v>
      </c>
      <c r="E29" s="111" t="s">
        <v>285</v>
      </c>
      <c r="F29" s="114" t="s">
        <v>224</v>
      </c>
      <c r="G29" s="111" t="s">
        <v>262</v>
      </c>
      <c r="H29" s="111" t="s">
        <v>212</v>
      </c>
      <c r="I29" s="111" t="s">
        <v>280</v>
      </c>
      <c r="J29" s="112" t="s">
        <v>290</v>
      </c>
      <c r="K29" s="115">
        <v>0.2</v>
      </c>
      <c r="L29" s="116" t="s">
        <v>181</v>
      </c>
      <c r="M29" s="117">
        <v>45670</v>
      </c>
      <c r="N29" s="117">
        <v>46022</v>
      </c>
      <c r="O29" s="118">
        <v>100</v>
      </c>
      <c r="P29" s="118" t="s">
        <v>182</v>
      </c>
      <c r="Q29" s="126" t="s">
        <v>291</v>
      </c>
      <c r="R29" s="141" t="s">
        <v>292</v>
      </c>
    </row>
    <row r="30" spans="1:19" ht="75.75">
      <c r="A30" s="216"/>
      <c r="B30" s="217"/>
      <c r="C30" s="112" t="s">
        <v>293</v>
      </c>
      <c r="D30" s="113" t="s">
        <v>294</v>
      </c>
      <c r="E30" s="111" t="s">
        <v>210</v>
      </c>
      <c r="F30" s="114" t="s">
        <v>224</v>
      </c>
      <c r="G30" s="111" t="s">
        <v>190</v>
      </c>
      <c r="H30" s="111" t="s">
        <v>212</v>
      </c>
      <c r="I30" s="111" t="s">
        <v>280</v>
      </c>
      <c r="J30" s="112" t="s">
        <v>295</v>
      </c>
      <c r="K30" s="115">
        <v>0.2</v>
      </c>
      <c r="L30" s="116" t="s">
        <v>181</v>
      </c>
      <c r="M30" s="117">
        <v>45670</v>
      </c>
      <c r="N30" s="117">
        <v>46022</v>
      </c>
      <c r="O30" s="118">
        <v>100</v>
      </c>
      <c r="P30" s="118" t="s">
        <v>182</v>
      </c>
      <c r="Q30" s="126" t="s">
        <v>296</v>
      </c>
      <c r="R30" s="114" t="s">
        <v>297</v>
      </c>
    </row>
    <row r="31" spans="1:19" ht="409.6">
      <c r="A31" s="216"/>
      <c r="B31" s="217"/>
      <c r="C31" s="112" t="s">
        <v>279</v>
      </c>
      <c r="D31" s="113" t="s">
        <v>244</v>
      </c>
      <c r="E31" s="111" t="s">
        <v>253</v>
      </c>
      <c r="F31" s="111" t="s">
        <v>254</v>
      </c>
      <c r="G31" s="111" t="s">
        <v>177</v>
      </c>
      <c r="H31" s="111" t="s">
        <v>212</v>
      </c>
      <c r="I31" s="111" t="s">
        <v>280</v>
      </c>
      <c r="J31" s="112" t="s">
        <v>298</v>
      </c>
      <c r="K31" s="115">
        <v>0.2</v>
      </c>
      <c r="L31" s="116" t="s">
        <v>181</v>
      </c>
      <c r="M31" s="117">
        <v>45670</v>
      </c>
      <c r="N31" s="117">
        <v>46022</v>
      </c>
      <c r="O31" s="118">
        <v>100</v>
      </c>
      <c r="P31" s="118" t="s">
        <v>182</v>
      </c>
      <c r="Q31" s="126" t="s">
        <v>299</v>
      </c>
      <c r="R31" s="137" t="s">
        <v>300</v>
      </c>
    </row>
    <row r="32" spans="1:19">
      <c r="A32" s="104"/>
      <c r="B32" s="105"/>
      <c r="C32" s="106"/>
      <c r="D32" s="58"/>
      <c r="E32" s="105"/>
      <c r="F32" s="105"/>
      <c r="G32" s="105"/>
      <c r="H32" s="105"/>
      <c r="I32" s="105"/>
      <c r="J32" s="106"/>
      <c r="K32" s="107"/>
      <c r="L32" s="108"/>
      <c r="M32" s="109"/>
      <c r="N32" s="109"/>
      <c r="O32" s="110"/>
      <c r="P32" s="110"/>
      <c r="Q32" s="125"/>
    </row>
    <row r="33" spans="1:17">
      <c r="A33" s="104"/>
      <c r="B33" s="105"/>
      <c r="C33" s="106"/>
      <c r="D33" s="58"/>
      <c r="E33" s="105"/>
      <c r="F33" s="105"/>
      <c r="G33" s="105"/>
      <c r="H33" s="105"/>
      <c r="I33" s="105"/>
      <c r="J33" s="106"/>
      <c r="K33" s="107"/>
      <c r="L33" s="108"/>
      <c r="M33" s="109"/>
      <c r="N33" s="109"/>
      <c r="O33" s="110"/>
      <c r="P33" s="110"/>
      <c r="Q33" s="125"/>
    </row>
    <row r="34" spans="1:17">
      <c r="A34" s="104"/>
      <c r="B34" s="105"/>
      <c r="C34" s="106"/>
      <c r="D34" s="58"/>
      <c r="E34" s="105"/>
      <c r="F34" s="105"/>
      <c r="G34" s="105"/>
      <c r="H34" s="105"/>
      <c r="I34" s="105"/>
      <c r="J34" s="106"/>
      <c r="K34" s="107"/>
      <c r="L34" s="108"/>
      <c r="M34" s="109"/>
      <c r="N34" s="109"/>
      <c r="O34" s="110"/>
      <c r="P34" s="110"/>
      <c r="Q34" s="125"/>
    </row>
    <row r="35" spans="1:17">
      <c r="A35" s="104"/>
      <c r="B35" s="105"/>
      <c r="C35" s="106"/>
      <c r="D35" s="58"/>
      <c r="E35" s="105"/>
      <c r="F35" s="105"/>
      <c r="G35" s="105"/>
      <c r="H35" s="105"/>
      <c r="I35" s="105"/>
      <c r="J35" s="106"/>
      <c r="K35" s="107"/>
      <c r="L35" s="108"/>
      <c r="M35" s="109"/>
      <c r="N35" s="109"/>
      <c r="O35" s="110"/>
      <c r="P35" s="110"/>
      <c r="Q35" s="125"/>
    </row>
    <row r="36" spans="1:17">
      <c r="A36" s="104"/>
      <c r="B36" s="105"/>
      <c r="C36" s="106"/>
      <c r="D36" s="58"/>
      <c r="E36" s="105"/>
      <c r="F36" s="105"/>
      <c r="G36" s="105"/>
      <c r="H36" s="105"/>
      <c r="I36" s="105"/>
      <c r="J36" s="106"/>
      <c r="K36" s="107"/>
      <c r="L36" s="108"/>
      <c r="M36" s="109"/>
      <c r="N36" s="109"/>
      <c r="O36" s="110"/>
      <c r="P36" s="110"/>
      <c r="Q36" s="125"/>
    </row>
    <row r="37" spans="1:17" ht="69.95" customHeight="1">
      <c r="C37" s="58"/>
      <c r="D37" s="58"/>
      <c r="J37" s="57"/>
      <c r="O37" s="49"/>
      <c r="P37" s="49"/>
    </row>
    <row r="38" spans="1:17" ht="38.25" customHeight="1">
      <c r="B38" s="165" t="s">
        <v>301</v>
      </c>
      <c r="C38" s="166"/>
      <c r="D38" s="166"/>
      <c r="E38" s="166"/>
      <c r="F38" s="166"/>
      <c r="G38" s="166"/>
      <c r="H38" s="166"/>
      <c r="I38" s="166"/>
      <c r="J38" s="166"/>
      <c r="K38" s="166"/>
      <c r="L38" s="166"/>
      <c r="M38" s="166"/>
      <c r="N38" s="166"/>
      <c r="O38" s="167"/>
      <c r="P38"/>
    </row>
    <row r="39" spans="1:17">
      <c r="B39" s="177" t="s">
        <v>302</v>
      </c>
      <c r="C39" s="178" t="s">
        <v>303</v>
      </c>
      <c r="D39" s="178"/>
      <c r="E39" s="178"/>
      <c r="F39" s="178"/>
      <c r="G39" s="178"/>
      <c r="H39" s="178"/>
      <c r="I39" s="178"/>
      <c r="J39" s="178"/>
      <c r="K39" s="178"/>
      <c r="L39" s="178"/>
      <c r="M39" s="178"/>
      <c r="N39" s="178"/>
      <c r="O39" s="178"/>
      <c r="P39" s="53"/>
    </row>
    <row r="40" spans="1:17">
      <c r="B40" s="172"/>
      <c r="C40" s="175" t="s">
        <v>304</v>
      </c>
      <c r="D40" s="175"/>
      <c r="E40" s="175"/>
      <c r="F40" s="175"/>
      <c r="G40" s="175"/>
      <c r="H40" s="175"/>
      <c r="I40" s="175"/>
      <c r="J40" s="175"/>
      <c r="K40" s="175"/>
      <c r="L40" s="175"/>
      <c r="M40" s="175"/>
      <c r="N40" s="175"/>
      <c r="O40" s="175"/>
      <c r="P40" s="53"/>
    </row>
    <row r="41" spans="1:17">
      <c r="B41" s="172"/>
      <c r="C41" s="175" t="s">
        <v>305</v>
      </c>
      <c r="D41" s="175"/>
      <c r="E41" s="175"/>
      <c r="F41" s="175"/>
      <c r="G41" s="175"/>
      <c r="H41" s="175"/>
      <c r="I41" s="175"/>
      <c r="J41" s="175"/>
      <c r="K41" s="175"/>
      <c r="L41" s="175"/>
      <c r="M41" s="175"/>
      <c r="N41" s="175"/>
      <c r="O41" s="175"/>
      <c r="P41" s="53"/>
    </row>
    <row r="42" spans="1:17">
      <c r="B42" s="173"/>
      <c r="C42" s="176" t="s">
        <v>306</v>
      </c>
      <c r="D42" s="176"/>
      <c r="E42" s="176"/>
      <c r="F42" s="176"/>
      <c r="G42" s="176"/>
      <c r="H42" s="176"/>
      <c r="I42" s="176"/>
      <c r="J42" s="176"/>
      <c r="K42" s="176"/>
      <c r="L42" s="176"/>
      <c r="M42" s="176"/>
      <c r="N42" s="176"/>
      <c r="O42" s="176"/>
      <c r="P42" s="53"/>
    </row>
    <row r="43" spans="1:17">
      <c r="B43" s="171" t="s">
        <v>307</v>
      </c>
      <c r="C43" s="174" t="s">
        <v>303</v>
      </c>
      <c r="D43" s="174"/>
      <c r="E43" s="174"/>
      <c r="F43" s="174"/>
      <c r="G43" s="174"/>
      <c r="H43" s="174"/>
      <c r="I43" s="174"/>
      <c r="J43" s="174"/>
      <c r="K43" s="174"/>
      <c r="L43" s="174"/>
      <c r="M43" s="174"/>
      <c r="N43" s="174"/>
      <c r="O43" s="174"/>
      <c r="P43" s="53"/>
    </row>
    <row r="44" spans="1:17">
      <c r="B44" s="172"/>
      <c r="C44" s="175" t="s">
        <v>304</v>
      </c>
      <c r="D44" s="175"/>
      <c r="E44" s="175"/>
      <c r="F44" s="175"/>
      <c r="G44" s="175"/>
      <c r="H44" s="175"/>
      <c r="I44" s="175"/>
      <c r="J44" s="175"/>
      <c r="K44" s="175"/>
      <c r="L44" s="175"/>
      <c r="M44" s="175"/>
      <c r="N44" s="175"/>
      <c r="O44" s="175"/>
      <c r="P44" s="53"/>
    </row>
    <row r="45" spans="1:17">
      <c r="B45" s="172"/>
      <c r="C45" s="175" t="s">
        <v>305</v>
      </c>
      <c r="D45" s="175"/>
      <c r="E45" s="175"/>
      <c r="F45" s="175"/>
      <c r="G45" s="175"/>
      <c r="H45" s="175"/>
      <c r="I45" s="175"/>
      <c r="J45" s="175"/>
      <c r="K45" s="175"/>
      <c r="L45" s="175"/>
      <c r="M45" s="175"/>
      <c r="N45" s="175"/>
      <c r="O45" s="175"/>
      <c r="P45" s="53"/>
    </row>
    <row r="46" spans="1:17">
      <c r="B46" s="173"/>
      <c r="C46" s="176" t="s">
        <v>306</v>
      </c>
      <c r="D46" s="176"/>
      <c r="E46" s="176"/>
      <c r="F46" s="176"/>
      <c r="G46" s="176"/>
      <c r="H46" s="176"/>
      <c r="I46" s="176"/>
      <c r="J46" s="176"/>
      <c r="K46" s="176"/>
      <c r="L46" s="176"/>
      <c r="M46" s="176"/>
      <c r="N46" s="176"/>
      <c r="O46" s="176"/>
      <c r="P46" s="53"/>
    </row>
    <row r="47" spans="1:17">
      <c r="B47" s="171" t="s">
        <v>308</v>
      </c>
      <c r="C47" s="174" t="s">
        <v>303</v>
      </c>
      <c r="D47" s="174"/>
      <c r="E47" s="174"/>
      <c r="F47" s="174"/>
      <c r="G47" s="174"/>
      <c r="H47" s="174"/>
      <c r="I47" s="174"/>
      <c r="J47" s="174"/>
      <c r="K47" s="174"/>
      <c r="L47" s="174"/>
      <c r="M47" s="174"/>
      <c r="N47" s="174"/>
      <c r="O47" s="174"/>
      <c r="P47" s="53"/>
    </row>
    <row r="48" spans="1:17">
      <c r="B48" s="172"/>
      <c r="C48" s="175" t="s">
        <v>304</v>
      </c>
      <c r="D48" s="175"/>
      <c r="E48" s="175"/>
      <c r="F48" s="175"/>
      <c r="G48" s="175"/>
      <c r="H48" s="175"/>
      <c r="I48" s="175"/>
      <c r="J48" s="175"/>
      <c r="K48" s="175"/>
      <c r="L48" s="175"/>
      <c r="M48" s="175"/>
      <c r="N48" s="175"/>
      <c r="O48" s="175"/>
      <c r="P48" s="53"/>
    </row>
    <row r="49" spans="2:16">
      <c r="B49" s="172"/>
      <c r="C49" s="175" t="s">
        <v>305</v>
      </c>
      <c r="D49" s="175"/>
      <c r="E49" s="175"/>
      <c r="F49" s="175"/>
      <c r="G49" s="175"/>
      <c r="H49" s="175"/>
      <c r="I49" s="175"/>
      <c r="J49" s="175"/>
      <c r="K49" s="175"/>
      <c r="L49" s="175"/>
      <c r="M49" s="175"/>
      <c r="N49" s="175"/>
      <c r="O49" s="175"/>
      <c r="P49" s="53"/>
    </row>
    <row r="50" spans="2:16">
      <c r="B50" s="173"/>
      <c r="C50" s="176" t="s">
        <v>306</v>
      </c>
      <c r="D50" s="176"/>
      <c r="E50" s="176"/>
      <c r="F50" s="176"/>
      <c r="G50" s="176"/>
      <c r="H50" s="176"/>
      <c r="I50" s="176"/>
      <c r="J50" s="176"/>
      <c r="K50" s="176"/>
      <c r="L50" s="176"/>
      <c r="M50" s="176"/>
      <c r="N50" s="176"/>
      <c r="O50" s="176"/>
      <c r="P50" s="53"/>
    </row>
    <row r="51" spans="2:16">
      <c r="B51" s="171" t="s">
        <v>309</v>
      </c>
      <c r="C51" s="174" t="s">
        <v>303</v>
      </c>
      <c r="D51" s="174"/>
      <c r="E51" s="174"/>
      <c r="F51" s="174"/>
      <c r="G51" s="174"/>
      <c r="H51" s="174"/>
      <c r="I51" s="174"/>
      <c r="J51" s="174"/>
      <c r="K51" s="174"/>
      <c r="L51" s="174"/>
      <c r="M51" s="174"/>
      <c r="N51" s="174"/>
      <c r="O51" s="174"/>
      <c r="P51" s="53"/>
    </row>
    <row r="52" spans="2:16">
      <c r="B52" s="172"/>
      <c r="C52" s="175" t="s">
        <v>304</v>
      </c>
      <c r="D52" s="175"/>
      <c r="E52" s="175"/>
      <c r="F52" s="175"/>
      <c r="G52" s="175"/>
      <c r="H52" s="175"/>
      <c r="I52" s="175"/>
      <c r="J52" s="175"/>
      <c r="K52" s="175"/>
      <c r="L52" s="175"/>
      <c r="M52" s="175"/>
      <c r="N52" s="175"/>
      <c r="O52" s="175"/>
      <c r="P52" s="53"/>
    </row>
    <row r="53" spans="2:16">
      <c r="B53" s="172"/>
      <c r="C53" s="175" t="s">
        <v>305</v>
      </c>
      <c r="D53" s="175"/>
      <c r="E53" s="175"/>
      <c r="F53" s="175"/>
      <c r="G53" s="175"/>
      <c r="H53" s="175"/>
      <c r="I53" s="175"/>
      <c r="J53" s="175"/>
      <c r="K53" s="175"/>
      <c r="L53" s="175"/>
      <c r="M53" s="175"/>
      <c r="N53" s="175"/>
      <c r="O53" s="175"/>
      <c r="P53" s="53"/>
    </row>
    <row r="54" spans="2:16">
      <c r="B54" s="173"/>
      <c r="C54" s="176" t="s">
        <v>306</v>
      </c>
      <c r="D54" s="176"/>
      <c r="E54" s="176"/>
      <c r="F54" s="176"/>
      <c r="G54" s="176"/>
      <c r="H54" s="176"/>
      <c r="I54" s="176"/>
      <c r="J54" s="176"/>
      <c r="K54" s="176"/>
      <c r="L54" s="176"/>
      <c r="M54" s="176"/>
      <c r="N54" s="176"/>
      <c r="O54" s="176"/>
      <c r="P54" s="53"/>
    </row>
  </sheetData>
  <mergeCells count="80">
    <mergeCell ref="R5:R6"/>
    <mergeCell ref="A27:A31"/>
    <mergeCell ref="B27:B31"/>
    <mergeCell ref="F17:F19"/>
    <mergeCell ref="A15:A16"/>
    <mergeCell ref="B15:B16"/>
    <mergeCell ref="C15:C16"/>
    <mergeCell ref="D17:D19"/>
    <mergeCell ref="E17:E19"/>
    <mergeCell ref="E22:E26"/>
    <mergeCell ref="A20:A21"/>
    <mergeCell ref="B20:B21"/>
    <mergeCell ref="A17:A19"/>
    <mergeCell ref="B17:B19"/>
    <mergeCell ref="G1:O1"/>
    <mergeCell ref="G2:O2"/>
    <mergeCell ref="I9:I11"/>
    <mergeCell ref="F12:F14"/>
    <mergeCell ref="G12:G14"/>
    <mergeCell ref="I12:I14"/>
    <mergeCell ref="H12:H14"/>
    <mergeCell ref="H9:H11"/>
    <mergeCell ref="G9:G11"/>
    <mergeCell ref="F9:F11"/>
    <mergeCell ref="A3:P3"/>
    <mergeCell ref="C4:P4"/>
    <mergeCell ref="A9:A11"/>
    <mergeCell ref="E9:E11"/>
    <mergeCell ref="C9:C11"/>
    <mergeCell ref="B9:B11"/>
    <mergeCell ref="A12:A14"/>
    <mergeCell ref="Q17:Q18"/>
    <mergeCell ref="G17:G19"/>
    <mergeCell ref="H17:H19"/>
    <mergeCell ref="C12:C14"/>
    <mergeCell ref="C17:C19"/>
    <mergeCell ref="D15:D16"/>
    <mergeCell ref="E15:E16"/>
    <mergeCell ref="F15:F16"/>
    <mergeCell ref="H15:H16"/>
    <mergeCell ref="I15:I16"/>
    <mergeCell ref="Q5:Q6"/>
    <mergeCell ref="I17:I19"/>
    <mergeCell ref="G15:G16"/>
    <mergeCell ref="B12:B14"/>
    <mergeCell ref="A22:A26"/>
    <mergeCell ref="H22:H26"/>
    <mergeCell ref="I22:I26"/>
    <mergeCell ref="D22:D26"/>
    <mergeCell ref="B22:B26"/>
    <mergeCell ref="C22:C26"/>
    <mergeCell ref="O5:P5"/>
    <mergeCell ref="C5:L5"/>
    <mergeCell ref="M5:N5"/>
    <mergeCell ref="D12:D14"/>
    <mergeCell ref="E12:E14"/>
    <mergeCell ref="D9:D11"/>
    <mergeCell ref="C45:O45"/>
    <mergeCell ref="C46:O46"/>
    <mergeCell ref="B39:B42"/>
    <mergeCell ref="C39:O39"/>
    <mergeCell ref="C40:O40"/>
    <mergeCell ref="C41:O41"/>
    <mergeCell ref="C42:O42"/>
    <mergeCell ref="B38:O38"/>
    <mergeCell ref="F22:F26"/>
    <mergeCell ref="B51:B54"/>
    <mergeCell ref="C51:O51"/>
    <mergeCell ref="C52:O52"/>
    <mergeCell ref="C53:O53"/>
    <mergeCell ref="C54:O54"/>
    <mergeCell ref="G22:G26"/>
    <mergeCell ref="B43:B46"/>
    <mergeCell ref="C43:O43"/>
    <mergeCell ref="C44:O44"/>
    <mergeCell ref="B47:B50"/>
    <mergeCell ref="C47:O47"/>
    <mergeCell ref="C48:O48"/>
    <mergeCell ref="C49:O49"/>
    <mergeCell ref="C50:O50"/>
  </mergeCells>
  <phoneticPr fontId="16" type="noConversion"/>
  <dataValidations xWindow="1360" yWindow="677" count="8">
    <dataValidation type="textLength" allowBlank="1" showInputMessage="1" showErrorMessage="1" sqref="C39:C54" xr:uid="{00000000-0002-0000-0200-000000000000}">
      <formula1>1</formula1>
      <formula2>2000</formula2>
    </dataValidation>
    <dataValidation allowBlank="1" showInputMessage="1" showErrorMessage="1" promptTitle="Entregable" prompt="Bien o servicio. medible y verificable, para ejecutarse en la anualidad, y puede alcanzado a través de recursos de inversión o de funcionamiento." sqref="J6:J36" xr:uid="{00C15E60-0190-41E2-8F9B-78F7351ED67E}"/>
    <dataValidation allowBlank="1" showInputMessage="1" showErrorMessage="1" promptTitle="Fecha de inicio:" prompt="Fecha a partir de la cual se dará inició al entregable y orientará los seguimientos correspondientes" sqref="M6:M36" xr:uid="{659FEF87-875A-4BD0-BABA-6B79A09A58C5}"/>
    <dataValidation allowBlank="1" showInputMessage="1" showErrorMessage="1" promptTitle="Proceso SIGCMA" prompt="Seleccione el proceso del SIGCMA que soporta la consecución de la iniciativa" sqref="I6:I17 I20:I36" xr:uid="{03C6CA8B-1AEF-4FF7-87AB-4BC21229F8FD}"/>
    <dataValidation allowBlank="1" showInputMessage="1" showErrorMessage="1" promptTitle="Ponderación del entregable:" prompt="Peso porcentual que se le asignan al entregable, y cuya sumatoria debe dar 100% para cada iniciativa" sqref="K6:K36"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17 F20:F36" xr:uid="{8B6C227E-8F34-4C94-928E-CCB7F2D94016}"/>
    <dataValidation allowBlank="1" showInputMessage="1" showErrorMessage="1" promptTitle="Fecha de finalización" prompt="Fecha a partir en la cual se dará fin al entregable y orientará el cierre del seguimiento correspondiente" sqref="N6:N36" xr:uid="{621973DB-E948-42B5-98BF-2AA4AB2B9A1C}"/>
    <dataValidation allowBlank="1" showInputMessage="1" showErrorMessage="1" promptTitle="Meta del entregable:" prompt="Valor numérico que representa el resultado esperado para la vigencia, con base en datos históricos y proyecciones futuras" sqref="O6:O36"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60" yWindow="677" count="16">
        <x14:dataValidation type="list" allowBlank="1" showInputMessage="1" showErrorMessage="1" xr:uid="{00000000-0002-0000-0200-000004000000}">
          <x14:formula1>
            <xm:f>Listas!$M$2:$M$3</xm:f>
          </x14:formula1>
          <xm:sqref>L40:L42 L44:L46 L48:L50 L52:L1017</xm:sqref>
        </x14:dataValidation>
        <x14:dataValidation type="list" allowBlank="1" showInputMessage="1" showErrorMessage="1" xr:uid="{00000000-0002-0000-0200-000005000000}">
          <x14:formula1>
            <xm:f>Listas!$K$2:$K$8</xm:f>
          </x14:formula1>
          <xm:sqref>G48:H50 G44:H46 G40:H42 G52:H1017 G37</xm:sqref>
        </x14:dataValidation>
        <x14:dataValidation type="list" allowBlank="1" showInputMessage="1" showErrorMessage="1" xr:uid="{00000000-0002-0000-0200-000006000000}">
          <x14:formula1>
            <xm:f>Listas!$C$2:$C$26</xm:f>
          </x14:formula1>
          <xm:sqref>C55:C1017 C37</xm:sqref>
        </x14:dataValidation>
        <x14:dataValidation type="list" allowBlank="1" showInputMessage="1" showErrorMessage="1" xr:uid="{00000000-0002-0000-0200-000007000000}">
          <x14:formula1>
            <xm:f>Listas!$A$2:$A$6</xm:f>
          </x14:formula1>
          <xm:sqref>B55:B1017 B37</xm:sqref>
        </x14:dataValidation>
        <x14:dataValidation type="list" allowBlank="1" showInputMessage="1" showErrorMessage="1" xr:uid="{E9605A67-C43A-4B92-9850-6DE44F82B2AA}">
          <x14:formula1>
            <xm:f>Listas!$U$2:$U$5</xm:f>
          </x14:formula1>
          <xm:sqref>H37</xm:sqref>
        </x14:dataValidation>
        <x14:dataValidation type="list" allowBlank="1" showInputMessage="1" showErrorMessage="1" xr:uid="{5F9707BE-791E-448C-85E4-BE749AA97064}">
          <x14:formula1>
            <xm:f>Listas!$I$2:$I$8</xm:f>
          </x14:formula1>
          <xm:sqref>E37</xm:sqref>
        </x14:dataValidation>
        <x14:dataValidation type="list" allowBlank="1" showInputMessage="1" showErrorMessage="1" xr:uid="{16666F51-65E3-41A9-B225-A0E36A598F90}">
          <x14:formula1>
            <xm:f>Listas!$F$2:$F$7</xm:f>
          </x14:formula1>
          <xm:sqref>D37:D1048576 D1:D5</xm:sqref>
        </x14:dataValidation>
        <x14:dataValidation type="list" allowBlank="1" showInputMessage="1" showErrorMessage="1" xr:uid="{80F1FB90-DCFF-4D5D-B163-4BBF4E009806}">
          <x14:formula1>
            <xm:f>Listas!$W$2:$W$9</xm:f>
          </x14:formula1>
          <xm:sqref>I37</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B6:B17 B20 B22:B27 B32:B36</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C6:C17 C20:C36</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H6:H17 H20:H36</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G6:G17 G20:G36</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E6:E17 E20:E36</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D6:D17 D20:D36</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L6:L36</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2" zoomScale="80" zoomScaleNormal="80" workbookViewId="0">
      <selection activeCell="B17" sqref="B17"/>
    </sheetView>
  </sheetViews>
  <sheetFormatPr defaultColWidth="11.42578125" defaultRowHeight="15"/>
  <cols>
    <col min="1" max="1" width="65.42578125" customWidth="1"/>
    <col min="2" max="2" width="151.85546875" customWidth="1"/>
  </cols>
  <sheetData>
    <row r="2" spans="1:2" ht="18.75">
      <c r="A2" s="89" t="s">
        <v>310</v>
      </c>
      <c r="B2" s="89" t="s">
        <v>311</v>
      </c>
    </row>
    <row r="3" spans="1:2" ht="30">
      <c r="A3" s="92" t="s">
        <v>312</v>
      </c>
      <c r="B3" s="91" t="s">
        <v>313</v>
      </c>
    </row>
    <row r="4" spans="1:2" ht="44.25" customHeight="1">
      <c r="A4" s="92" t="s">
        <v>314</v>
      </c>
      <c r="B4" s="91" t="s">
        <v>315</v>
      </c>
    </row>
    <row r="5" spans="1:2" ht="45">
      <c r="A5" s="92" t="s">
        <v>316</v>
      </c>
      <c r="B5" s="91" t="s">
        <v>317</v>
      </c>
    </row>
    <row r="6" spans="1:2" ht="50.25" customHeight="1">
      <c r="A6" s="92" t="s">
        <v>318</v>
      </c>
      <c r="B6" s="91" t="s">
        <v>319</v>
      </c>
    </row>
    <row r="7" spans="1:2" ht="50.25" customHeight="1">
      <c r="A7" s="92" t="s">
        <v>320</v>
      </c>
      <c r="B7" s="91" t="s">
        <v>321</v>
      </c>
    </row>
    <row r="8" spans="1:2" ht="50.25" customHeight="1">
      <c r="A8" s="92" t="s">
        <v>322</v>
      </c>
      <c r="B8" s="91" t="s">
        <v>323</v>
      </c>
    </row>
    <row r="9" spans="1:2" ht="50.25" customHeight="1">
      <c r="A9" s="92" t="s">
        <v>324</v>
      </c>
      <c r="B9" s="91" t="s">
        <v>325</v>
      </c>
    </row>
    <row r="10" spans="1:2" ht="30">
      <c r="A10" s="92" t="s">
        <v>326</v>
      </c>
      <c r="B10" s="91" t="s">
        <v>327</v>
      </c>
    </row>
    <row r="11" spans="1:2" ht="43.5" customHeight="1">
      <c r="A11" s="92" t="s">
        <v>328</v>
      </c>
      <c r="B11" s="92" t="s">
        <v>329</v>
      </c>
    </row>
    <row r="12" spans="1:2" ht="60">
      <c r="A12" s="92" t="s">
        <v>330</v>
      </c>
      <c r="B12" s="91" t="s">
        <v>331</v>
      </c>
    </row>
    <row r="13" spans="1:2" ht="47.25" customHeight="1">
      <c r="A13" s="92" t="s">
        <v>332</v>
      </c>
      <c r="B13" s="91" t="s">
        <v>333</v>
      </c>
    </row>
    <row r="14" spans="1:2" ht="36" customHeight="1">
      <c r="A14" s="92" t="s">
        <v>334</v>
      </c>
      <c r="B14" s="91" t="s">
        <v>335</v>
      </c>
    </row>
    <row r="15" spans="1:2" ht="60">
      <c r="A15" s="92" t="s">
        <v>336</v>
      </c>
      <c r="B15" s="91" t="s">
        <v>337</v>
      </c>
    </row>
    <row r="16" spans="1:2" ht="30">
      <c r="A16" s="92" t="s">
        <v>338</v>
      </c>
      <c r="B16" s="91" t="s">
        <v>339</v>
      </c>
    </row>
    <row r="17" spans="1:2" ht="90">
      <c r="A17" s="92" t="s">
        <v>340</v>
      </c>
      <c r="B17" s="91" t="s">
        <v>341</v>
      </c>
    </row>
    <row r="18" spans="1:2">
      <c r="A18" s="90"/>
      <c r="B18" s="90"/>
    </row>
    <row r="19" spans="1:2" ht="13.5" customHeight="1">
      <c r="A19" s="90"/>
      <c r="B19" s="90"/>
    </row>
    <row r="20" spans="1:2">
      <c r="A20" s="90"/>
      <c r="B20" s="90"/>
    </row>
    <row r="21" spans="1:2">
      <c r="A21" s="90"/>
      <c r="B21" s="90"/>
    </row>
    <row r="22" spans="1:2">
      <c r="A22" s="90"/>
      <c r="B22" s="9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I1" zoomScale="85" zoomScaleNormal="85" workbookViewId="0">
      <selection activeCell="U7" sqref="U7"/>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3" t="s">
        <v>342</v>
      </c>
      <c r="B1" s="224"/>
      <c r="C1" s="4" t="s">
        <v>343</v>
      </c>
      <c r="F1" s="56" t="s">
        <v>159</v>
      </c>
      <c r="I1" s="5" t="s">
        <v>344</v>
      </c>
      <c r="K1" s="5" t="s">
        <v>345</v>
      </c>
      <c r="M1" s="5" t="s">
        <v>346</v>
      </c>
      <c r="O1" s="5" t="s">
        <v>347</v>
      </c>
      <c r="Q1" s="5" t="s">
        <v>348</v>
      </c>
      <c r="S1" s="5" t="s">
        <v>349</v>
      </c>
      <c r="U1" s="5" t="s">
        <v>350</v>
      </c>
      <c r="V1" s="5" t="s">
        <v>350</v>
      </c>
      <c r="W1" s="5" t="s">
        <v>164</v>
      </c>
      <c r="Y1" s="5" t="s">
        <v>171</v>
      </c>
    </row>
    <row r="2" spans="1:25" ht="48">
      <c r="A2" s="1" t="s">
        <v>351</v>
      </c>
      <c r="B2" s="221" t="s">
        <v>352</v>
      </c>
      <c r="C2" s="2" t="s">
        <v>209</v>
      </c>
      <c r="F2" s="2" t="s">
        <v>244</v>
      </c>
      <c r="I2" s="2" t="s">
        <v>245</v>
      </c>
      <c r="K2" s="2" t="s">
        <v>190</v>
      </c>
      <c r="M2" s="2" t="s">
        <v>353</v>
      </c>
      <c r="O2" s="2" t="s">
        <v>354</v>
      </c>
      <c r="Q2" s="2" t="s">
        <v>355</v>
      </c>
      <c r="S2" s="2" t="s">
        <v>356</v>
      </c>
      <c r="U2" s="2" t="s">
        <v>178</v>
      </c>
      <c r="V2" s="2" t="s">
        <v>178</v>
      </c>
      <c r="W2" s="2" t="s">
        <v>357</v>
      </c>
      <c r="Y2" s="2" t="s">
        <v>240</v>
      </c>
    </row>
    <row r="3" spans="1:25" ht="48">
      <c r="A3" s="1" t="s">
        <v>358</v>
      </c>
      <c r="B3" s="222"/>
      <c r="C3" s="2" t="s">
        <v>196</v>
      </c>
      <c r="F3" s="2" t="s">
        <v>174</v>
      </c>
      <c r="I3" s="2" t="s">
        <v>253</v>
      </c>
      <c r="K3" s="2" t="s">
        <v>359</v>
      </c>
      <c r="M3" s="2" t="s">
        <v>181</v>
      </c>
      <c r="O3" s="2" t="s">
        <v>360</v>
      </c>
      <c r="Q3" s="2" t="s">
        <v>361</v>
      </c>
      <c r="S3" s="2" t="s">
        <v>362</v>
      </c>
      <c r="U3" s="2" t="s">
        <v>198</v>
      </c>
      <c r="V3" s="2" t="s">
        <v>178</v>
      </c>
      <c r="W3" s="2" t="s">
        <v>233</v>
      </c>
      <c r="Y3" s="2" t="s">
        <v>182</v>
      </c>
    </row>
    <row r="4" spans="1:25" ht="36">
      <c r="A4" s="1" t="s">
        <v>363</v>
      </c>
      <c r="B4" s="222"/>
      <c r="C4" s="2" t="s">
        <v>364</v>
      </c>
      <c r="F4" s="2" t="s">
        <v>187</v>
      </c>
      <c r="I4" s="2" t="s">
        <v>175</v>
      </c>
      <c r="K4" s="2" t="s">
        <v>365</v>
      </c>
      <c r="S4" s="2" t="s">
        <v>366</v>
      </c>
      <c r="U4" s="2" t="s">
        <v>212</v>
      </c>
      <c r="V4" s="2" t="s">
        <v>178</v>
      </c>
      <c r="W4" s="2" t="s">
        <v>213</v>
      </c>
    </row>
    <row r="5" spans="1:25" ht="48">
      <c r="A5" s="1" t="s">
        <v>367</v>
      </c>
      <c r="B5" s="222"/>
      <c r="C5" s="2" t="s">
        <v>223</v>
      </c>
      <c r="F5" s="2" t="s">
        <v>368</v>
      </c>
      <c r="I5" s="2" t="s">
        <v>369</v>
      </c>
      <c r="K5" s="2" t="s">
        <v>262</v>
      </c>
      <c r="S5" s="2" t="s">
        <v>370</v>
      </c>
      <c r="U5" s="2" t="s">
        <v>247</v>
      </c>
      <c r="V5" s="2" t="s">
        <v>198</v>
      </c>
      <c r="W5" s="55" t="s">
        <v>225</v>
      </c>
    </row>
    <row r="6" spans="1:25" ht="48">
      <c r="A6" s="1" t="s">
        <v>371</v>
      </c>
      <c r="B6" s="222"/>
      <c r="C6" s="2" t="s">
        <v>372</v>
      </c>
      <c r="F6" s="2" t="s">
        <v>294</v>
      </c>
      <c r="I6" s="2" t="s">
        <v>188</v>
      </c>
      <c r="K6" s="2" t="s">
        <v>373</v>
      </c>
      <c r="S6" s="2" t="s">
        <v>374</v>
      </c>
      <c r="V6" s="2" t="s">
        <v>198</v>
      </c>
      <c r="W6" s="2" t="s">
        <v>263</v>
      </c>
    </row>
    <row r="7" spans="1:25" ht="60">
      <c r="A7" s="3"/>
      <c r="B7" s="225" t="s">
        <v>375</v>
      </c>
      <c r="C7" s="2" t="s">
        <v>376</v>
      </c>
      <c r="F7" s="2" t="s">
        <v>377</v>
      </c>
      <c r="I7" s="2" t="s">
        <v>210</v>
      </c>
      <c r="K7" s="2" t="s">
        <v>177</v>
      </c>
      <c r="V7" s="2" t="s">
        <v>198</v>
      </c>
      <c r="W7" s="2" t="s">
        <v>179</v>
      </c>
    </row>
    <row r="8" spans="1:25" ht="36">
      <c r="A8" s="3"/>
      <c r="B8" s="226"/>
      <c r="C8" s="2" t="s">
        <v>284</v>
      </c>
      <c r="I8" s="2" t="s">
        <v>285</v>
      </c>
      <c r="K8" s="2" t="s">
        <v>378</v>
      </c>
      <c r="V8" s="2" t="s">
        <v>198</v>
      </c>
      <c r="W8" s="2" t="s">
        <v>379</v>
      </c>
    </row>
    <row r="9" spans="1:25" ht="24">
      <c r="A9" s="3"/>
      <c r="B9" s="226"/>
      <c r="C9" s="2" t="s">
        <v>289</v>
      </c>
      <c r="V9" s="2" t="s">
        <v>198</v>
      </c>
      <c r="W9" s="2" t="s">
        <v>248</v>
      </c>
    </row>
    <row r="10" spans="1:25" ht="39.75" customHeight="1">
      <c r="A10" s="3"/>
      <c r="B10" s="226"/>
      <c r="C10" s="2" t="s">
        <v>279</v>
      </c>
      <c r="V10" s="2" t="s">
        <v>198</v>
      </c>
      <c r="W10" s="5"/>
    </row>
    <row r="11" spans="1:25" ht="36">
      <c r="A11" s="3"/>
      <c r="B11" s="226"/>
      <c r="C11" s="2" t="s">
        <v>380</v>
      </c>
      <c r="I11" t="s">
        <v>136</v>
      </c>
      <c r="V11" s="2" t="s">
        <v>198</v>
      </c>
      <c r="W11" s="2" t="s">
        <v>381</v>
      </c>
    </row>
    <row r="12" spans="1:25" ht="36">
      <c r="A12" s="3"/>
      <c r="B12" s="226"/>
      <c r="C12" s="2" t="s">
        <v>293</v>
      </c>
      <c r="V12" s="2" t="s">
        <v>198</v>
      </c>
      <c r="W12" s="2" t="s">
        <v>382</v>
      </c>
    </row>
    <row r="13" spans="1:25" ht="24">
      <c r="A13" s="3"/>
      <c r="B13" s="221" t="s">
        <v>383</v>
      </c>
      <c r="C13" s="2" t="s">
        <v>384</v>
      </c>
      <c r="V13" s="2" t="s">
        <v>212</v>
      </c>
      <c r="W13" s="2" t="s">
        <v>385</v>
      </c>
    </row>
    <row r="14" spans="1:25" ht="36">
      <c r="A14" s="3"/>
      <c r="B14" s="222"/>
      <c r="C14" s="2" t="s">
        <v>386</v>
      </c>
      <c r="I14" t="s">
        <v>136</v>
      </c>
      <c r="V14" s="2" t="s">
        <v>212</v>
      </c>
      <c r="W14" s="2" t="s">
        <v>387</v>
      </c>
    </row>
    <row r="15" spans="1:25" ht="24">
      <c r="A15" s="3"/>
      <c r="B15" s="222"/>
      <c r="C15" s="2" t="s">
        <v>388</v>
      </c>
      <c r="V15" s="2" t="s">
        <v>212</v>
      </c>
      <c r="W15" s="2" t="s">
        <v>389</v>
      </c>
    </row>
    <row r="16" spans="1:25" ht="24">
      <c r="A16" s="3"/>
      <c r="B16" s="222"/>
      <c r="C16" s="2" t="s">
        <v>186</v>
      </c>
      <c r="V16" s="2" t="s">
        <v>212</v>
      </c>
      <c r="W16" s="2" t="s">
        <v>390</v>
      </c>
    </row>
    <row r="17" spans="1:23" ht="24">
      <c r="A17" s="3"/>
      <c r="B17" s="222"/>
      <c r="C17" s="2" t="s">
        <v>391</v>
      </c>
      <c r="I17" t="s">
        <v>136</v>
      </c>
      <c r="V17" s="2" t="s">
        <v>212</v>
      </c>
      <c r="W17" s="2" t="s">
        <v>392</v>
      </c>
    </row>
    <row r="18" spans="1:23" ht="24">
      <c r="A18" s="3"/>
      <c r="B18" s="222"/>
      <c r="C18" s="2" t="s">
        <v>393</v>
      </c>
      <c r="V18" s="2" t="s">
        <v>212</v>
      </c>
    </row>
    <row r="19" spans="1:23" ht="84">
      <c r="A19" s="3"/>
      <c r="B19" s="222"/>
      <c r="C19" s="2" t="s">
        <v>260</v>
      </c>
      <c r="V19" s="2" t="s">
        <v>212</v>
      </c>
    </row>
    <row r="20" spans="1:23" ht="24">
      <c r="A20" s="3"/>
      <c r="B20" s="221" t="s">
        <v>394</v>
      </c>
      <c r="C20" s="2" t="s">
        <v>243</v>
      </c>
      <c r="I20" t="s">
        <v>136</v>
      </c>
      <c r="V20" s="2" t="s">
        <v>212</v>
      </c>
    </row>
    <row r="21" spans="1:23" ht="48">
      <c r="A21" s="3"/>
      <c r="B21" s="222"/>
      <c r="C21" s="2" t="s">
        <v>252</v>
      </c>
      <c r="V21" s="2" t="s">
        <v>212</v>
      </c>
    </row>
    <row r="22" spans="1:23" ht="36">
      <c r="A22" s="3"/>
      <c r="B22" s="222"/>
      <c r="C22" s="2" t="s">
        <v>395</v>
      </c>
      <c r="V22" s="2" t="s">
        <v>212</v>
      </c>
    </row>
    <row r="23" spans="1:23" ht="60">
      <c r="A23" s="3"/>
      <c r="B23" s="222"/>
      <c r="C23" s="2" t="s">
        <v>396</v>
      </c>
      <c r="I23" t="s">
        <v>136</v>
      </c>
      <c r="V23" s="2" t="s">
        <v>247</v>
      </c>
    </row>
    <row r="24" spans="1:23" ht="36">
      <c r="A24" s="3"/>
      <c r="B24" s="222"/>
      <c r="C24" s="2" t="s">
        <v>397</v>
      </c>
      <c r="V24" s="2" t="s">
        <v>247</v>
      </c>
    </row>
    <row r="25" spans="1:23" ht="30.75" customHeight="1">
      <c r="A25" s="3"/>
      <c r="B25" s="221" t="s">
        <v>398</v>
      </c>
      <c r="C25" s="2" t="s">
        <v>173</v>
      </c>
    </row>
    <row r="26" spans="1:23" ht="30" customHeight="1">
      <c r="A26" s="3"/>
      <c r="B26" s="222"/>
      <c r="C26" s="2" t="s">
        <v>399</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2025-07-28T20:54:04Z</dcterms:modified>
  <cp:category/>
  <cp:contentStatus/>
</cp:coreProperties>
</file>