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66925"/>
  <mc:AlternateContent xmlns:mc="http://schemas.openxmlformats.org/markup-compatibility/2006">
    <mc:Choice Requires="x15">
      <x15ac:absPath xmlns:x15ac="http://schemas.microsoft.com/office/spreadsheetml/2010/11/ac" url="\\172.16.175.108\area de coordinacion\GESTION DE CALIDAD\SISTEMA GESTION DE LA CALIDAD\06Planificacion\PlanAcción\PLAN DE ACCION 2025\"/>
    </mc:Choice>
  </mc:AlternateContent>
  <xr:revisionPtr revIDLastSave="0" documentId="13_ncr:1_{85213C6B-93C9-4AC7-AC33-AC8110C9BCE3}" xr6:coauthVersionLast="36" xr6:coauthVersionMax="47" xr10:uidLastSave="{00000000-0000-0000-0000-000000000000}"/>
  <bookViews>
    <workbookView xWindow="0" yWindow="0" windowWidth="14805" windowHeight="11145" activeTab="1" xr2:uid="{00000000-000D-0000-FFFF-FFFF00000000}"/>
  </bookViews>
  <sheets>
    <sheet name="Análisis de contexto" sheetId="6" r:id="rId1"/>
    <sheet name="Plan de acción" sheetId="4" r:id="rId2"/>
    <sheet name="Preguntas frecuentes" sheetId="5" r:id="rId3"/>
    <sheet name="Listas"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1" hidden="1">'Plan de acción'!$A$6:$P$16</definedName>
    <definedName name="_xlnm.Print_Area" localSheetId="0">'Análisis de contexto'!$A$1:$F$88</definedName>
    <definedName name="Data" localSheetId="0">'[1]Tabla de Valoración'!$I$2:$L$5</definedName>
    <definedName name="Data">'[2]Tabla de Valoración'!$I$2:$L$5</definedName>
    <definedName name="Diseño" localSheetId="0">'[1]Tabla de Valoración'!$I$2:$I$5</definedName>
    <definedName name="Diseño">'[2]Tabla de Valoración'!$I$2:$I$5</definedName>
    <definedName name="Ejecución" localSheetId="0">'[1]Tabla de Valoración'!$I$2:$L$2</definedName>
    <definedName name="Ejecución">'[2]Tabla de Valoración'!$I$2:$L$2</definedName>
    <definedName name="GEST" localSheetId="0">[3]GESTION!#REF!</definedName>
    <definedName name="GEST">[4]GESTION!#REF!</definedName>
    <definedName name="INV" localSheetId="0">[3]INVERSION!#REF!</definedName>
    <definedName name="INV">[4]INVERSION!#REF!</definedName>
    <definedName name="INV_GEST" localSheetId="0">#REF!</definedName>
    <definedName name="INV_GEST">#REF!</definedName>
    <definedName name="Posibilidad" localSheetId="0">[5]Hoja2!$H$3:$H$7</definedName>
    <definedName name="Posibilidad">[6]Hoja2!$H$3:$H$7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F294DF6E-D8FF-446D-AF71-00789707B725}">
      <text>
        <r>
          <rPr>
            <sz val="14"/>
            <color indexed="81"/>
            <rFont val="Tahoma"/>
            <family val="2"/>
          </rPr>
          <t xml:space="preserve">Prueba
</t>
        </r>
      </text>
    </comment>
  </commentList>
</comments>
</file>

<file path=xl/sharedStrings.xml><?xml version="1.0" encoding="utf-8"?>
<sst xmlns="http://schemas.openxmlformats.org/spreadsheetml/2006/main" count="423" uniqueCount="320">
  <si>
    <t>ANÁLISIS DE CONTEXTO</t>
  </si>
  <si>
    <t>CONSEJO SECCIONAL/DIRECCIÓN SECCIONAL DE ADMINISTRACIÓN JUDICIAL Y/O DISTRITO JUDICIAL SEGÚN SEA EL CASO</t>
  </si>
  <si>
    <t xml:space="preserve">PROCESO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</si>
  <si>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</si>
  <si>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</si>
  <si>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</si>
  <si>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</si>
  <si>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</si>
  <si>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</si>
  <si>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</si>
  <si>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</si>
  <si>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</si>
  <si>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</si>
  <si>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 de Normatividad y Regulaciones Expedidas por el Gobierno Nacional o el Congreso de la Republica que afecten la administración de Justicia.</t>
  </si>
  <si>
    <t>Económicos y Financieros (disponibilidad de capital, liquidez, mercados financieros, desempleo, competencia)</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</si>
  <si>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</si>
  <si>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</si>
  <si>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</si>
  <si>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</si>
  <si>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</si>
  <si>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</si>
  <si>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</si>
  <si>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</si>
  <si>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</si>
  <si>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</si>
  <si>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</si>
  <si>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</si>
  <si>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</si>
  <si>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</si>
  <si>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</si>
  <si>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</si>
  <si>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</si>
  <si>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</si>
  <si>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</si>
  <si>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</si>
  <si>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</si>
  <si>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</si>
  <si>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</si>
  <si>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</si>
  <si>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</si>
  <si>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</si>
  <si>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</si>
  <si>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</si>
  <si>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</si>
  <si>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</si>
  <si>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Recursos financieros (presupuesto de funcionamiento, recursos de inversión</t>
  </si>
  <si>
    <t>Personal (competencia del personal, disponibilidad, suficiencia, seguridad y salud  en el trabajo)</t>
  </si>
  <si>
    <t>No contar con el recurso humano suficiente y necesario para responder a la demanda de Justicia</t>
  </si>
  <si>
    <t>Servidores Judiciales con comorbilidades y/o enfermedades laborales</t>
  </si>
  <si>
    <t>Extensión en los horarios laborales de trabajo en casa y presencial, que afecta el bienestar físico, mental y emocional en los servidores judiciales y su entorno familiar</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</si>
  <si>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</si>
  <si>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</si>
  <si>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</si>
  <si>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</si>
  <si>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</si>
  <si>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</si>
  <si>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</si>
  <si>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</si>
  <si>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</si>
  <si>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</si>
  <si>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</si>
  <si>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</si>
  <si>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</si>
  <si>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del software de gestión para el manejo integral de la información.</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</si>
  <si>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</si>
  <si>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</si>
  <si>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</si>
  <si>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</si>
  <si>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</si>
  <si>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</si>
  <si>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Debilidad en  la estandarización de tablas de retención documental</t>
  </si>
  <si>
    <t>Infraestructura física (suficiencia, comodidad)</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</si>
  <si>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</si>
  <si>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</si>
  <si>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</si>
  <si>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</si>
  <si>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</si>
  <si>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</si>
  <si>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</si>
  <si>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 los correos electrónicos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</si>
  <si>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</si>
  <si>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</si>
  <si>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</si>
  <si>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</si>
  <si>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</si>
  <si>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</si>
  <si>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</si>
  <si>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</si>
  <si>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</si>
  <si>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</si>
  <si>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</si>
  <si>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</si>
  <si>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</si>
  <si>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</si>
  <si>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</si>
  <si>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</si>
  <si>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</si>
  <si>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</si>
  <si>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</si>
  <si>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</si>
  <si>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</si>
  <si>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 xml:space="preserve">PLAN DE ACCIÓN DE DEPENDENCIAS DE APOYO DE LOS DESPACHOS JUDICIALES </t>
  </si>
  <si>
    <t>CONSEJO SUPERIOR DE LA JUDICATURA</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</si>
  <si>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</si>
  <si>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</si>
  <si>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</si>
  <si>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</si>
  <si>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</si>
  <si>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</si>
  <si>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</si>
  <si>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</si>
  <si>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</si>
  <si>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</si>
  <si>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</si>
  <si>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</si>
  <si>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</si>
  <si>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</si>
  <si>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</si>
  <si>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</si>
  <si>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</si>
  <si>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</si>
  <si>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</si>
  <si>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</si>
  <si>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</si>
  <si>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</si>
  <si>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</si>
  <si>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</si>
  <si>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</si>
  <si>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</si>
  <si>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</si>
  <si>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</si>
  <si>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</si>
  <si>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</si>
  <si>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t>
  </si>
  <si>
    <t>Funcionamiento (GESTIÓN)</t>
  </si>
  <si>
    <t>1. Acceso e infraestructura física</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</si>
  <si>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</si>
  <si>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</si>
  <si>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</si>
  <si>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Exigencia o requerimiento normativo</t>
  </si>
  <si>
    <t>Apoyo</t>
  </si>
  <si>
    <t>Gestión Servicios Judiciales​</t>
  </si>
  <si>
    <t>Oficios y/o comunicaciones elaborados conforme a las ordenes previstas en las providencias proferidas por los despachos</t>
  </si>
  <si>
    <t>Relacion y/o registro del reparto realizado.</t>
  </si>
  <si>
    <t>Notificaciónes,  por el medio más expedito conforme a lo establecido en la ley.</t>
  </si>
  <si>
    <t xml:space="preserve">Archivo de procesos fisicos  y/o digitales </t>
  </si>
  <si>
    <t>Gestión de los depósitos judiciales a su cargo y/o inventarios, conciliaciónes, entre otros).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</si>
  <si>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</si>
  <si>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</si>
  <si>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Modernización de los servicios administrativos a través de la digitalización y automatización.</t>
  </si>
  <si>
    <t>Gestión Servicios Administrativos</t>
  </si>
  <si>
    <t>Solicitud y gestión de recursos ante la Dirección Ejecutiva necesarios para el óptimo desempeño de las funciones  en un ambiente de trabajo adecuado.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</si>
  <si>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</si>
  <si>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</si>
  <si>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</si>
  <si>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</si>
  <si>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de la transparencia institucional y la cercanía con la ciudadanía</t>
  </si>
  <si>
    <t>Gestión Atención al Usuario​</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</si>
  <si>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</si>
  <si>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</si>
  <si>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</si>
  <si>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</si>
  <si>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</si>
  <si>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</si>
  <si>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</si>
  <si>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</si>
  <si>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</si>
  <si>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</si>
  <si>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</si>
  <si>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</si>
  <si>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</si>
  <si>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</si>
  <si>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</si>
  <si>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revisión por la dirección  de los sistemas de gestión </t>
  </si>
  <si>
    <t>Participación de los servidores judiciales en los procesos de  formación y capacitación ofertados por las diferentes instancias de la Rama Judicial</t>
  </si>
  <si>
    <t>Seguimiento y actualización de la matriz de riesgos (identificación de cambios, identificación de nuevos riesgos y ajustes de controles).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</si>
  <si>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</si>
  <si>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</si>
  <si>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</si>
  <si>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</si>
  <si>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</si>
  <si>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</si>
  <si>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</si>
  <si>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</si>
  <si>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</si>
  <si>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</si>
  <si>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</si>
  <si>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</si>
  <si>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</si>
  <si>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23 de enero de 2025.</t>
  </si>
  <si>
    <t>¿Cuándo se dispondrá de la versión final sobre la cual se deberá hacer la formulación del plan de acción?</t>
  </si>
  <si>
    <r>
      <t xml:space="preserve">El día miércoles </t>
    </r>
    <r>
      <rPr>
        <b/>
        <sz val="11"/>
        <color theme="1"/>
        <rFont val="Calibri"/>
        <family val="2"/>
        <scheme val="minor"/>
      </rPr>
      <t>28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</si>
  <si>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</si>
  <si>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</si>
  <si>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</si>
  <si>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</si>
  <si>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</si>
  <si>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</si>
  <si>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</si>
  <si>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</si>
  <si>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</si>
  <si>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</si>
  <si>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</si>
  <si>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</si>
  <si>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</si>
  <si>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</si>
  <si>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</si>
  <si>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</si>
  <si>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</si>
  <si>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</si>
  <si>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</si>
  <si>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</si>
  <si>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</si>
  <si>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</si>
  <si>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</si>
  <si>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</si>
  <si>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</si>
  <si>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</si>
  <si>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</si>
  <si>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</si>
  <si>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</si>
  <si>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</si>
  <si>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</si>
  <si>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</si>
  <si>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</si>
  <si>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</si>
  <si>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</si>
  <si>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</si>
  <si>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Plan Sectorial de Desarrollo</t>
  </si>
  <si>
    <t>BID</t>
  </si>
  <si>
    <t>Consejo Superior de la Judicatura</t>
  </si>
  <si>
    <t>Concurso de méritos</t>
  </si>
  <si>
    <t>Misionales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</si>
  <si>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</si>
  <si>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</si>
  <si>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</si>
  <si>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</si>
  <si>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</si>
  <si>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</si>
  <si>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</si>
  <si>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</si>
  <si>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</si>
  <si>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</si>
  <si>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</si>
  <si>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</si>
  <si>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</si>
  <si>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</si>
  <si>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</si>
  <si>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</si>
  <si>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</si>
  <si>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</si>
  <si>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</si>
  <si>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</si>
  <si>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</si>
  <si>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</si>
  <si>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</si>
  <si>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</si>
  <si>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</si>
  <si>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</si>
  <si>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</si>
  <si>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</si>
  <si>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</si>
  <si>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</si>
  <si>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</si>
  <si>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</si>
  <si>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</si>
  <si>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</si>
  <si>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</si>
  <si>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</si>
  <si>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</si>
  <si>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</si>
  <si>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</si>
  <si>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</si>
  <si>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</si>
  <si>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</si>
  <si>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</si>
  <si>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</si>
  <si>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</si>
  <si>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Atención de las PQRS de las partes interesadas de forma virtual</t>
  </si>
  <si>
    <t>Seccional Caldas</t>
  </si>
  <si>
    <t>TODOS LOS PROCESOS</t>
  </si>
  <si>
    <t xml:space="preserve">DEPENDENCIA ADMINISTRATIVA O JUDICIAL CERTIFICADA </t>
  </si>
  <si>
    <t>CENTRO DE SERVICIOS CIVIL FAMILIA</t>
  </si>
  <si>
    <t>Los objetivos de cada proceso se encuentran descritos en las caracterizaciones de cada proceso.</t>
  </si>
  <si>
    <t>1. Direccionamiento estrtégico.
2.Comunicaciones y notificaciones.
3. Gestión documental.
4. Reparto.
5. Depósitos judiciales y conciliaciones.
6. Trabajo social.
7. Archivo.
8 Desarrollo y soporte tecnológico.
9. Recursos humanos.
10. Insumos e inventarios.
11. Seguimiento, control y mejora</t>
  </si>
  <si>
    <t>Falta de visibilidad institucional, en relación con la gestión y disponibilidad de los servicios implementados por el Centro de servicios Civil Familia.</t>
  </si>
  <si>
    <t>Ley 2213 de 2022,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</si>
  <si>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Divulgar y socializar con los usuarios externos la plataforma desarrollada para gestionar los tramites de los proceso a cargo del Centro de Servicios.</t>
  </si>
  <si>
    <t>Reestructuración de la Rama Judicial o del régimen de Carrera Judicial.</t>
  </si>
  <si>
    <t>Cualquier directriz de Nivel Central que afecte o modifique el funcionamiento del Centro de Servicios Civil Familia</t>
  </si>
  <si>
    <t>Presupuesto insuficiente asignado para  la vigencia 2023 de la Rama Judicial</t>
  </si>
  <si>
    <t>Nuevas herramientas y canales de la información y la comunicación para fortalecer la relación de los usuarios externos y el Centro de Servicios Civil Familia.</t>
  </si>
  <si>
    <t xml:space="preserve">Desconocimiento de los canales de comunicación por parte de la comunidad en general. Falta de conocimiento y capacitación de las partes interesadas externas en la totalidad de las herramientas tecnológicas dispuestas para prestar el servicio de justicia. </t>
  </si>
  <si>
    <t>Fortalecimiento de los modelos de atención al usuario, a través de medios o herramientas virtuales.</t>
  </si>
  <si>
    <t>Nuevas herramientas y canales de la información y la comunicación con los usurios internos y externos.</t>
  </si>
  <si>
    <t>Desconocimiento al realizar el trabajo de forma sistemática con enfoque pensamiento basado en riesgos.</t>
  </si>
  <si>
    <t xml:space="preserve">Formación del Coordinador como Lider de Proceso  con bases orientadas al  direccionamiento de la planeación y gestión del Centro de Servicios. </t>
  </si>
  <si>
    <t xml:space="preserve">Falta de liderazgo y trabajo en equipo de los líderes de proceso. </t>
  </si>
  <si>
    <t xml:space="preserve">Desarrollos tecnológicos propios del Centro de Servicios elaborados a cero costos con personal de la dependencia. </t>
  </si>
  <si>
    <t xml:space="preserve">Aprovechamiento de licencias de Microsoft Office 365 y aplicativos de la Rama Judicial. </t>
  </si>
  <si>
    <t>Personal integrado por servidores judiciales  capacitados para llevar a cabo las funciones asignadas.</t>
  </si>
  <si>
    <t xml:space="preserve">Seguimiento y capacitacion a los procesos de gestion, con el fin de brindar un servicio oportuno. </t>
  </si>
  <si>
    <t>Manual de funciones, manual de procesos y procedimientos actualizado.</t>
  </si>
  <si>
    <t>Capacitacion a los servidores judiciales, en el manejo de las herramientas tecnologicas implementadas por esta dependencia para el cumplimiento da las funciones.</t>
  </si>
  <si>
    <t>Gestión del talento humano de acuerdo a las habilidades, conocimientos y experiencia</t>
  </si>
  <si>
    <t xml:space="preserve">Aplicabilidad de la Gestión del conocimiento generada por las experiencias de los servidores judiciales documentada en instructivos, manuales y protocolos.
</t>
  </si>
  <si>
    <t>Incremento de solicitudes vía correo electrónico como principal canal de comunicación conocido por los usuarios.</t>
  </si>
  <si>
    <t>Ampliación y divulgación de otros canales de comunicación y suministro de información a los usuarios a través de celular, whatsapp, correo, aplicativos virtuales, etc.</t>
  </si>
  <si>
    <t xml:space="preserve">Plataforma tecnológica desarrollada de acuerdo a las necesidades identificadas en lel Centro de Servicios y los Juzgados. </t>
  </si>
  <si>
    <t>Creación de herramientas tecnológicas que garantizan la atención virtual de los usuarios en la Seccional.</t>
  </si>
  <si>
    <t>Implementación de Procedimientos, protocolos e instructivos con los cambios generados durante la virtualidad.</t>
  </si>
  <si>
    <t>Seguimiento y capacitacion a los procesos de gestion,relacionados con las tablas de retencion, solicitudes de  actualizacion al nivel central y automatizacion de formatos documentales "FUID". Capacitacion a los despachos judiciales adcritos en la conformacion del expedente digital.</t>
  </si>
  <si>
    <t>Falta de espacio en el centro de servicios  para la ubicación del personal.</t>
  </si>
  <si>
    <t>Disminución del uso del papel, toners y demás insumos de oficina a causa de la implementación de medios tecnológicos.</t>
  </si>
  <si>
    <t xml:space="preserve">Desconocimiento de los canales de atención por parte de los usuarios. </t>
  </si>
  <si>
    <t>Divulgacion de los canales de atencion a los usuarios externos.</t>
  </si>
  <si>
    <t>Aplicativo del Centro de servicios como canal de comunicación interno.</t>
  </si>
  <si>
    <t xml:space="preserve">Seguimiento a las observaciones realizadas por parte de los usuarios externos  a traves de la ventanilla virtual de recepcion de memoriales. </t>
  </si>
  <si>
    <t>Mantener la certificación operaciones bioseguras: Sellos de bioseguridad huella de confianza</t>
  </si>
  <si>
    <t xml:space="preserve">Incluir actividad del proceso misional:
.-Gestión documetal (recepción de los documentos) la meta del entregable seria 4 trimestres.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</si>
</sst>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sz val="14"/>
      <name val="Calibri"/>
      <family val="2"/>
      <scheme val="minor"/>
    </font>
    <font>
      <b/>
      <sz val="14"/>
      <name val="Calibri"/>
      <family val="2"/>
      <scheme val="minor"/>
    </font>
    <font>
      <sz val="20"/>
      <color theme="1"/>
      <name val="Calibri"/>
      <family val="2"/>
      <scheme val="min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rgb="FF00B050"/>
        <bgColor indexed="64"/>
      </patternFill>
    </fill>
  </fills>
  <borders count="68">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auto="1"/>
      </left>
      <right style="thin">
        <color auto="1"/>
      </right>
      <top style="thin">
        <color auto="1"/>
      </top>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thin">
        <color auto="1"/>
      </right>
      <top/>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style="thin">
        <color auto="1"/>
      </right>
      <top style="thin">
        <color auto="1"/>
      </top>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auto="1"/>
      </right>
      <top/>
      <bottom style="thin">
        <color auto="1"/>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thin">
        <color auto="1"/>
      </bottom>
      <diagonal/>
    </border>
    <border>
      <left style="medium">
        <color rgb="FF000000"/>
      </left>
      <right/>
      <top style="thin">
        <color auto="1"/>
      </top>
      <bottom style="thin">
        <color auto="1"/>
      </bottom>
      <diagonal/>
    </border>
    <border>
      <left style="medium">
        <color rgb="FF000000"/>
      </left>
      <right/>
      <top style="thin">
        <color auto="1"/>
      </top>
      <bottom/>
      <diagonal/>
    </border>
    <border>
      <left style="medium">
        <color rgb="FF000000"/>
      </left>
      <right/>
      <top style="medium">
        <color rgb="FF000000"/>
      </top>
      <bottom style="medium">
        <color rgb="FF000000"/>
      </bottom>
      <diagonal/>
    </border>
    <border>
      <left style="medium">
        <color rgb="FF000000"/>
      </left>
      <right/>
      <top/>
      <bottom style="thin">
        <color auto="1"/>
      </bottom>
      <diagonal/>
    </border>
    <border>
      <left style="medium">
        <color rgb="FF000000"/>
      </left>
      <right/>
      <top style="thin">
        <color auto="1"/>
      </top>
      <bottom style="medium">
        <color rgb="FF000000"/>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medium">
        <color rgb="FF000000"/>
      </left>
      <right/>
      <top/>
      <bottom/>
      <diagonal/>
    </border>
  </borders>
  <cellStyleXfs count="1">
    <xf numFmtId="0" fontId="0" fillId="0" borderId="0"/>
  </cellStyleXfs>
  <cellXfs count="192">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7" fillId="0" borderId="0" xfId="0" applyFont="1" applyAlignment="1">
      <alignment horizontal="center"/>
    </xf>
    <xf numFmtId="0" fontId="18" fillId="0" borderId="0" xfId="0" applyFont="1"/>
    <xf numFmtId="0" fontId="18" fillId="0" borderId="0" xfId="0" applyFont="1" applyAlignment="1">
      <alignment vertical="center"/>
    </xf>
    <xf numFmtId="0" fontId="15" fillId="4" borderId="25"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2"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4" xfId="0" applyFont="1" applyBorder="1" applyAlignment="1">
      <alignment horizontal="justify" vertical="center" wrapText="1"/>
    </xf>
    <xf numFmtId="9" fontId="18" fillId="0" borderId="24" xfId="0" applyNumberFormat="1" applyFont="1" applyBorder="1" applyAlignment="1">
      <alignment horizontal="center" vertical="center"/>
    </xf>
    <xf numFmtId="0" fontId="19" fillId="9" borderId="33" xfId="0" applyFont="1" applyFill="1" applyBorder="1" applyAlignment="1">
      <alignment vertical="center"/>
    </xf>
    <xf numFmtId="0" fontId="19" fillId="9" borderId="34" xfId="0" applyFont="1" applyFill="1" applyBorder="1" applyAlignment="1">
      <alignment vertical="center"/>
    </xf>
    <xf numFmtId="0" fontId="18" fillId="5" borderId="35" xfId="0" applyFont="1" applyFill="1" applyBorder="1" applyAlignment="1">
      <alignment vertical="center"/>
    </xf>
    <xf numFmtId="0" fontId="18" fillId="5" borderId="0" xfId="0" applyFont="1" applyFill="1" applyAlignment="1">
      <alignment vertical="center"/>
    </xf>
    <xf numFmtId="0" fontId="15" fillId="4" borderId="36" xfId="0" applyFont="1" applyFill="1" applyBorder="1" applyAlignment="1">
      <alignment vertical="center"/>
    </xf>
    <xf numFmtId="0" fontId="15" fillId="4" borderId="37" xfId="0" applyFont="1" applyFill="1" applyBorder="1" applyAlignment="1">
      <alignment vertical="center"/>
    </xf>
    <xf numFmtId="0" fontId="18" fillId="0" borderId="27" xfId="0" applyFont="1" applyBorder="1" applyAlignment="1">
      <alignment horizontal="justify" vertical="center" wrapText="1"/>
    </xf>
    <xf numFmtId="0" fontId="15" fillId="4" borderId="24" xfId="0" applyFont="1" applyFill="1" applyBorder="1" applyAlignment="1">
      <alignment horizontal="center"/>
    </xf>
    <xf numFmtId="0" fontId="0" fillId="0" borderId="24" xfId="0" applyBorder="1"/>
    <xf numFmtId="0" fontId="0" fillId="0" borderId="24" xfId="0" applyBorder="1" applyAlignment="1">
      <alignment horizontal="justify" vertical="center" wrapText="1"/>
    </xf>
    <xf numFmtId="0" fontId="21" fillId="0" borderId="24" xfId="0" applyFont="1" applyBorder="1" applyAlignment="1">
      <alignment horizontal="justify" vertical="center" wrapText="1"/>
    </xf>
    <xf numFmtId="0" fontId="24" fillId="9" borderId="34" xfId="0" applyFont="1" applyFill="1" applyBorder="1" applyAlignment="1">
      <alignment horizontal="center" vertical="center"/>
    </xf>
    <xf numFmtId="0" fontId="24" fillId="5" borderId="0" xfId="0" applyFont="1" applyFill="1" applyAlignment="1">
      <alignment horizontal="center" vertical="center"/>
    </xf>
    <xf numFmtId="0" fontId="25" fillId="0" borderId="0" xfId="0" applyFont="1"/>
    <xf numFmtId="0" fontId="25" fillId="0" borderId="0" xfId="0" applyFont="1" applyAlignment="1">
      <alignment horizontal="center"/>
    </xf>
    <xf numFmtId="0" fontId="18" fillId="0" borderId="38" xfId="0" applyFont="1" applyBorder="1" applyAlignment="1">
      <alignment horizontal="justify" vertical="center" wrapText="1"/>
    </xf>
    <xf numFmtId="0" fontId="18" fillId="0" borderId="24" xfId="0" applyFont="1" applyBorder="1" applyAlignment="1">
      <alignment horizontal="center" vertical="center" wrapText="1"/>
    </xf>
    <xf numFmtId="0" fontId="18" fillId="0" borderId="40" xfId="0" applyFont="1" applyBorder="1" applyAlignment="1">
      <alignment horizontal="justify" vertical="center" wrapText="1"/>
    </xf>
    <xf numFmtId="9" fontId="18" fillId="0" borderId="40" xfId="0" applyNumberFormat="1" applyFont="1" applyBorder="1" applyAlignment="1">
      <alignment horizontal="center" vertical="center"/>
    </xf>
    <xf numFmtId="0" fontId="18" fillId="0" borderId="43" xfId="0" applyFont="1" applyBorder="1" applyAlignment="1">
      <alignment horizontal="justify" vertical="center" wrapText="1"/>
    </xf>
    <xf numFmtId="9" fontId="18" fillId="0" borderId="43" xfId="0" applyNumberFormat="1" applyFont="1" applyBorder="1" applyAlignment="1">
      <alignment horizontal="center" vertical="center"/>
    </xf>
    <xf numFmtId="0" fontId="18" fillId="0" borderId="27"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27" xfId="0" applyNumberFormat="1" applyFont="1" applyBorder="1" applyAlignment="1">
      <alignment horizontal="center" vertical="center"/>
    </xf>
    <xf numFmtId="0" fontId="18" fillId="0" borderId="46" xfId="0" applyFont="1" applyBorder="1" applyAlignment="1">
      <alignment horizontal="center" vertical="center" wrapText="1"/>
    </xf>
    <xf numFmtId="0" fontId="18" fillId="0" borderId="46" xfId="0" applyFont="1" applyBorder="1" applyAlignment="1">
      <alignment horizontal="justify" vertical="center" wrapText="1"/>
    </xf>
    <xf numFmtId="9" fontId="18" fillId="0" borderId="46" xfId="0" applyNumberFormat="1" applyFont="1" applyBorder="1" applyAlignment="1">
      <alignment horizontal="center" vertical="center"/>
    </xf>
    <xf numFmtId="9" fontId="18" fillId="0" borderId="38" xfId="0" applyNumberFormat="1" applyFont="1" applyBorder="1" applyAlignment="1">
      <alignment horizontal="center" vertical="center"/>
    </xf>
    <xf numFmtId="9" fontId="18" fillId="0" borderId="44" xfId="0" applyNumberFormat="1" applyFont="1" applyBorder="1" applyAlignment="1">
      <alignment horizontal="center" vertical="center"/>
    </xf>
    <xf numFmtId="0" fontId="18" fillId="0" borderId="49" xfId="0" applyFont="1" applyBorder="1" applyAlignment="1">
      <alignment horizontal="center" vertical="center" wrapText="1"/>
    </xf>
    <xf numFmtId="0" fontId="18" fillId="0" borderId="49" xfId="0" applyFont="1" applyBorder="1" applyAlignment="1">
      <alignment horizontal="justify" vertical="center" wrapText="1"/>
    </xf>
    <xf numFmtId="0" fontId="18" fillId="0" borderId="46" xfId="0" applyFont="1" applyBorder="1" applyAlignment="1">
      <alignment horizontal="justify" vertical="center"/>
    </xf>
    <xf numFmtId="0" fontId="18" fillId="0" borderId="50" xfId="0" applyFont="1" applyBorder="1" applyAlignment="1">
      <alignment horizontal="justify" vertical="center" wrapText="1"/>
    </xf>
    <xf numFmtId="9" fontId="18" fillId="0" borderId="51" xfId="0" applyNumberFormat="1" applyFont="1" applyBorder="1" applyAlignment="1">
      <alignment horizontal="center" vertical="center"/>
    </xf>
    <xf numFmtId="9" fontId="18" fillId="0" borderId="49" xfId="0" applyNumberFormat="1" applyFont="1" applyBorder="1" applyAlignment="1">
      <alignment horizontal="center" vertical="center"/>
    </xf>
    <xf numFmtId="0" fontId="18" fillId="0" borderId="0" xfId="0" applyFont="1" applyBorder="1"/>
    <xf numFmtId="0" fontId="17" fillId="6" borderId="53"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8" fillId="0" borderId="40"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43" xfId="0" applyFont="1" applyBorder="1" applyAlignment="1">
      <alignment horizontal="center" vertical="center" wrapText="1"/>
    </xf>
    <xf numFmtId="0" fontId="18" fillId="4" borderId="0" xfId="0" applyFont="1" applyFill="1"/>
    <xf numFmtId="0" fontId="18" fillId="4" borderId="0" xfId="0" applyFont="1" applyFill="1" applyAlignment="1">
      <alignment vertical="center"/>
    </xf>
    <xf numFmtId="0" fontId="18" fillId="10" borderId="0" xfId="0" applyFont="1" applyFill="1"/>
    <xf numFmtId="0" fontId="18" fillId="0" borderId="48" xfId="0" applyFont="1" applyBorder="1" applyAlignment="1">
      <alignment horizontal="center" vertical="center" wrapText="1"/>
    </xf>
    <xf numFmtId="0" fontId="18" fillId="0" borderId="55" xfId="0" applyFont="1" applyBorder="1"/>
    <xf numFmtId="0" fontId="18" fillId="0" borderId="56" xfId="0" applyFont="1" applyBorder="1"/>
    <xf numFmtId="0" fontId="18" fillId="0" borderId="45" xfId="0" applyFont="1" applyBorder="1" applyAlignment="1">
      <alignment horizontal="center" vertical="center" wrapText="1"/>
    </xf>
    <xf numFmtId="0" fontId="18" fillId="0" borderId="57" xfId="0" applyFont="1" applyBorder="1"/>
    <xf numFmtId="0" fontId="17" fillId="0" borderId="58" xfId="0" applyFont="1" applyBorder="1" applyAlignment="1">
      <alignment horizontal="center" vertical="center" wrapText="1"/>
    </xf>
    <xf numFmtId="0" fontId="17" fillId="0" borderId="62" xfId="0" applyFont="1" applyBorder="1" applyAlignment="1">
      <alignment horizontal="center" vertical="center" wrapText="1"/>
    </xf>
    <xf numFmtId="14" fontId="26" fillId="0" borderId="65" xfId="0" applyNumberFormat="1" applyFont="1" applyBorder="1" applyAlignment="1">
      <alignment horizontal="center" vertical="center"/>
    </xf>
    <xf numFmtId="9" fontId="27" fillId="0" borderId="65" xfId="0" applyNumberFormat="1" applyFont="1" applyBorder="1" applyAlignment="1">
      <alignment horizontal="center" vertical="center"/>
    </xf>
    <xf numFmtId="0" fontId="27" fillId="0" borderId="65" xfId="0" applyFont="1" applyBorder="1" applyAlignment="1">
      <alignment horizontal="center" vertical="center"/>
    </xf>
    <xf numFmtId="14" fontId="26" fillId="0" borderId="66" xfId="0" applyNumberFormat="1" applyFont="1" applyBorder="1" applyAlignment="1">
      <alignment horizontal="center" vertical="center"/>
    </xf>
    <xf numFmtId="9" fontId="27" fillId="0" borderId="66" xfId="0" applyNumberFormat="1" applyFont="1" applyBorder="1" applyAlignment="1">
      <alignment horizontal="center" vertical="center"/>
    </xf>
    <xf numFmtId="0" fontId="27" fillId="0" borderId="66" xfId="0" applyFont="1" applyBorder="1" applyAlignment="1">
      <alignment horizontal="center" vertical="center"/>
    </xf>
    <xf numFmtId="14" fontId="26" fillId="0" borderId="24" xfId="0" applyNumberFormat="1" applyFont="1" applyBorder="1" applyAlignment="1">
      <alignment horizontal="center" vertical="center"/>
    </xf>
    <xf numFmtId="9" fontId="27" fillId="0" borderId="24" xfId="0" applyNumberFormat="1" applyFont="1" applyBorder="1" applyAlignment="1">
      <alignment horizontal="center" vertical="center"/>
    </xf>
    <xf numFmtId="0" fontId="27" fillId="0" borderId="24" xfId="0" applyFont="1" applyBorder="1" applyAlignment="1">
      <alignment horizontal="center" vertical="center"/>
    </xf>
    <xf numFmtId="1" fontId="27" fillId="0" borderId="66" xfId="0" applyNumberFormat="1" applyFont="1" applyBorder="1" applyAlignment="1">
      <alignment horizontal="center" vertical="center"/>
    </xf>
    <xf numFmtId="0" fontId="9" fillId="4" borderId="9" xfId="0" applyFont="1" applyFill="1" applyBorder="1" applyAlignment="1" applyProtection="1">
      <alignment horizontal="left" vertical="center" wrapText="1"/>
      <protection locked="0"/>
    </xf>
    <xf numFmtId="0" fontId="13" fillId="0" borderId="12"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7" borderId="0" xfId="0" applyFont="1" applyFill="1" applyBorder="1" applyAlignment="1">
      <alignment horizontal="center" vertical="center" wrapText="1" readingOrder="1"/>
    </xf>
    <xf numFmtId="0" fontId="13" fillId="7" borderId="0" xfId="0" applyFont="1" applyFill="1" applyBorder="1" applyAlignment="1">
      <alignment horizontal="left" vertical="center" wrapText="1"/>
    </xf>
    <xf numFmtId="0" fontId="7" fillId="7" borderId="0" xfId="0" applyFont="1" applyFill="1" applyAlignment="1">
      <alignment horizontal="center" vertical="center"/>
    </xf>
    <xf numFmtId="0" fontId="13" fillId="0" borderId="12" xfId="0" applyFont="1" applyBorder="1" applyAlignment="1">
      <alignment horizontal="center" vertical="center" wrapText="1"/>
    </xf>
    <xf numFmtId="0" fontId="13" fillId="0" borderId="12" xfId="0" applyFont="1" applyFill="1" applyBorder="1" applyAlignment="1">
      <alignment horizontal="center" vertical="center" wrapText="1" readingOrder="1"/>
    </xf>
    <xf numFmtId="0" fontId="7" fillId="0" borderId="0" xfId="0" applyFont="1" applyFill="1"/>
    <xf numFmtId="0" fontId="13" fillId="0" borderId="12" xfId="0" applyFont="1" applyFill="1" applyBorder="1" applyAlignment="1">
      <alignment horizontal="left" vertical="center" wrapText="1" readingOrder="1"/>
    </xf>
    <xf numFmtId="0" fontId="13" fillId="0" borderId="12" xfId="0" applyFont="1" applyFill="1" applyBorder="1" applyAlignment="1">
      <alignment vertical="center" wrapText="1"/>
    </xf>
    <xf numFmtId="0" fontId="13" fillId="0" borderId="12" xfId="0" applyFont="1" applyFill="1" applyBorder="1" applyAlignment="1">
      <alignment vertical="center" wrapText="1" readingOrder="1"/>
    </xf>
    <xf numFmtId="0" fontId="13" fillId="0" borderId="12" xfId="0" applyFont="1" applyFill="1" applyBorder="1" applyAlignment="1">
      <alignment vertical="center"/>
    </xf>
    <xf numFmtId="0" fontId="13" fillId="0" borderId="12" xfId="0" applyFont="1" applyFill="1" applyBorder="1" applyAlignment="1">
      <alignment horizontal="center" vertical="center"/>
    </xf>
    <xf numFmtId="0" fontId="11" fillId="0" borderId="0" xfId="0" applyFont="1" applyAlignment="1">
      <alignment vertical="center" wrapText="1" readingOrder="1"/>
    </xf>
    <xf numFmtId="0" fontId="13" fillId="7" borderId="0" xfId="0" applyFont="1" applyFill="1" applyAlignment="1">
      <alignment horizontal="center" vertical="center" wrapText="1" readingOrder="1"/>
    </xf>
    <xf numFmtId="0" fontId="13" fillId="0" borderId="0" xfId="0" applyFont="1" applyAlignment="1">
      <alignment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7" xfId="0" applyFont="1" applyBorder="1" applyAlignment="1">
      <alignment horizontal="center" vertical="center" wrapText="1"/>
    </xf>
    <xf numFmtId="0" fontId="14" fillId="0" borderId="18"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8" fillId="0" borderId="0" xfId="0" applyFont="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protection locked="0"/>
    </xf>
    <xf numFmtId="0" fontId="18"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0"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38" xfId="0" applyFont="1" applyBorder="1" applyAlignment="1">
      <alignment horizontal="justify" vertical="center" wrapText="1"/>
    </xf>
    <xf numFmtId="0" fontId="17" fillId="0" borderId="63"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27" xfId="0" applyFont="1" applyBorder="1" applyAlignment="1">
      <alignment horizontal="justify" vertical="center" wrapText="1"/>
    </xf>
    <xf numFmtId="0" fontId="18" fillId="0" borderId="5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3" xfId="0" applyFont="1" applyBorder="1" applyAlignment="1">
      <alignment horizontal="center" vertical="center" wrapText="1"/>
    </xf>
    <xf numFmtId="0" fontId="15" fillId="4" borderId="25"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7" fillId="4" borderId="26" xfId="0" applyFont="1" applyFill="1" applyBorder="1" applyAlignment="1">
      <alignment horizontal="center" vertical="center" wrapText="1"/>
    </xf>
    <xf numFmtId="0" fontId="17" fillId="0" borderId="6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27" xfId="0" applyFont="1" applyBorder="1" applyAlignment="1">
      <alignment horizontal="justify" vertical="center"/>
    </xf>
    <xf numFmtId="0" fontId="18" fillId="0" borderId="24" xfId="0" applyFont="1" applyBorder="1" applyAlignment="1">
      <alignment horizontal="justify" vertical="center"/>
    </xf>
    <xf numFmtId="0" fontId="18" fillId="0" borderId="43" xfId="0" applyFont="1" applyBorder="1" applyAlignment="1">
      <alignment horizontal="justify" vertical="center"/>
    </xf>
    <xf numFmtId="0" fontId="18" fillId="0" borderId="42" xfId="0" applyFont="1" applyBorder="1" applyAlignment="1">
      <alignment horizontal="center" vertical="center" wrapText="1"/>
    </xf>
    <xf numFmtId="0" fontId="18" fillId="0" borderId="43" xfId="0" applyFont="1" applyBorder="1" applyAlignment="1">
      <alignment horizontal="justify" vertical="center" wrapText="1"/>
    </xf>
    <xf numFmtId="0" fontId="17" fillId="0" borderId="59" xfId="0" applyFont="1" applyBorder="1" applyAlignment="1">
      <alignment horizontal="center" vertical="center" wrapText="1"/>
    </xf>
    <xf numFmtId="0" fontId="18" fillId="0" borderId="40" xfId="0" applyFont="1" applyBorder="1" applyAlignment="1">
      <alignment horizontal="justify" vertical="center"/>
    </xf>
    <xf numFmtId="0" fontId="18" fillId="0" borderId="38" xfId="0" applyFont="1" applyBorder="1" applyAlignment="1">
      <alignment horizontal="justify" vertical="center"/>
    </xf>
    <xf numFmtId="0" fontId="18" fillId="0" borderId="40" xfId="0" applyFont="1" applyBorder="1" applyAlignment="1">
      <alignment horizontal="center" vertical="center" wrapText="1"/>
    </xf>
    <xf numFmtId="0" fontId="18" fillId="0" borderId="38" xfId="0" applyFont="1" applyBorder="1" applyAlignment="1">
      <alignment horizontal="center" vertical="center" wrapText="1"/>
    </xf>
    <xf numFmtId="0" fontId="20" fillId="9" borderId="34" xfId="0" applyFont="1" applyFill="1" applyBorder="1" applyAlignment="1">
      <alignment horizontal="center" vertical="center"/>
    </xf>
    <xf numFmtId="0" fontId="23" fillId="5" borderId="0" xfId="0" applyFont="1" applyFill="1" applyAlignment="1">
      <alignment horizontal="center" vertical="center"/>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5" fillId="4" borderId="36"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8" fillId="11" borderId="67" xfId="0" applyFont="1" applyFill="1" applyBorder="1" applyAlignment="1">
      <alignment horizontal="center" vertical="center"/>
    </xf>
    <xf numFmtId="0" fontId="28" fillId="11" borderId="6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EA30B211-9B66-44E3-9325-AD2317EF4564}"/>
            </a:ext>
          </a:extLst>
        </xdr:cNvPr>
        <xdr:cNvSpPr txBox="1"/>
      </xdr:nvSpPr>
      <xdr:spPr>
        <a:xfrm>
          <a:off x="15691485" y="57683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283104</xdr:colOff>
      <xdr:row>0</xdr:row>
      <xdr:rowOff>65768</xdr:rowOff>
    </xdr:from>
    <xdr:to>
      <xdr:col>0</xdr:col>
      <xdr:colOff>3207272</xdr:colOff>
      <xdr:row>0</xdr:row>
      <xdr:rowOff>888728</xdr:rowOff>
    </xdr:to>
    <xdr:pic>
      <xdr:nvPicPr>
        <xdr:cNvPr id="3" name="Picture 8">
          <a:extLst>
            <a:ext uri="{FF2B5EF4-FFF2-40B4-BE49-F238E27FC236}">
              <a16:creationId xmlns:a16="http://schemas.microsoft.com/office/drawing/2014/main" id="{44206B73-3B88-4CF3-81FE-F8F78C76D8DF}"/>
            </a:ext>
          </a:extLst>
        </xdr:cNvPr>
        <xdr:cNvPicPr>
          <a:picLocks noChangeAspect="1"/>
        </xdr:cNvPicPr>
      </xdr:nvPicPr>
      <xdr:blipFill>
        <a:blip xmlns:r="http://schemas.openxmlformats.org/officeDocument/2006/relationships" r:embed="rId1"/>
        <a:stretch>
          <a:fillRect/>
        </a:stretch>
      </xdr:blipFill>
      <xdr:spPr>
        <a:xfrm>
          <a:off x="283104" y="65768"/>
          <a:ext cx="2924168" cy="822960"/>
        </a:xfrm>
        <a:prstGeom prst="rect">
          <a:avLst/>
        </a:prstGeom>
      </xdr:spPr>
    </xdr:pic>
    <xdr:clientData/>
  </xdr:twoCellAnchor>
  <xdr:twoCellAnchor editAs="oneCell">
    <xdr:from>
      <xdr:col>4</xdr:col>
      <xdr:colOff>2196043</xdr:colOff>
      <xdr:row>0</xdr:row>
      <xdr:rowOff>224895</xdr:rowOff>
    </xdr:from>
    <xdr:to>
      <xdr:col>5</xdr:col>
      <xdr:colOff>1281</xdr:colOff>
      <xdr:row>0</xdr:row>
      <xdr:rowOff>773535</xdr:rowOff>
    </xdr:to>
    <xdr:pic>
      <xdr:nvPicPr>
        <xdr:cNvPr id="4" name="Picture 9">
          <a:extLst>
            <a:ext uri="{FF2B5EF4-FFF2-40B4-BE49-F238E27FC236}">
              <a16:creationId xmlns:a16="http://schemas.microsoft.com/office/drawing/2014/main" id="{EA049907-B6D3-4E8E-90AD-77A9460A76AD}"/>
            </a:ext>
          </a:extLst>
        </xdr:cNvPr>
        <xdr:cNvPicPr>
          <a:picLocks noChangeAspect="1"/>
        </xdr:cNvPicPr>
      </xdr:nvPicPr>
      <xdr:blipFill>
        <a:blip xmlns:r="http://schemas.openxmlformats.org/officeDocument/2006/relationships" r:embed="rId2"/>
        <a:stretch>
          <a:fillRect/>
        </a:stretch>
      </xdr:blipFill>
      <xdr:spPr>
        <a:xfrm>
          <a:off x="13845118" y="224895"/>
          <a:ext cx="1529513"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75.124\area%20de%20coordinacion\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STION%20DE%20CALIDAD/SISTEMA%20GESTION%20DE%20LA%20CALIDAD/06Planificacion/PlanAcci&#243;n/PLAN%20DE%20ACCI&#211;N%202024/PlanAccion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175.124\area%20de%20coordinacion\Users\mador\OneDrive\Documentos\Norma%20Icontec\Formato%20ARIESGOS%20EJEMP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puesta%20de%20Plan%20de%20accion%20jurisdiccional%20CSC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4_TRIM"/>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B38D-B186-442A-AA0C-455141BC4EFB}">
  <sheetPr codeName="Sheet8"/>
  <dimension ref="A1:J87"/>
  <sheetViews>
    <sheetView showGridLines="0" view="pageBreakPreview" topLeftCell="B94" zoomScale="96" zoomScaleNormal="96" zoomScaleSheetLayoutView="96" workbookViewId="0">
      <selection activeCell="B4" sqref="B4:E4"/>
    </sheetView>
  </sheetViews>
  <sheetFormatPr baseColWidth="10" defaultColWidth="10.42578125" defaultRowHeight="14.25"/>
  <cols>
    <col min="1" max="1" width="53.28515625" style="32" customWidth="1"/>
    <col min="2" max="2" width="15.42578125" style="37" customWidth="1"/>
    <col min="3" max="3" width="55.85546875" style="8" customWidth="1"/>
    <col min="4" max="4" width="50.140625" style="37" customWidth="1"/>
    <col min="5" max="5" width="55.85546875" style="8" customWidth="1"/>
    <col min="6" max="6" width="4.7109375" style="8" customWidth="1"/>
    <col min="7" max="16384" width="10.42578125" style="8"/>
  </cols>
  <sheetData>
    <row r="1" spans="1:8" ht="80.099999999999994" customHeight="1">
      <c r="A1" s="7"/>
      <c r="B1" s="140" t="s">
        <v>0</v>
      </c>
      <c r="C1" s="140"/>
      <c r="D1" s="140"/>
      <c r="E1" s="7"/>
      <c r="F1" s="6"/>
      <c r="G1" s="6"/>
      <c r="H1" s="6"/>
    </row>
    <row r="2" spans="1:8" ht="54.75" customHeight="1">
      <c r="A2" s="112" t="s">
        <v>1</v>
      </c>
      <c r="B2" s="141" t="s">
        <v>279</v>
      </c>
      <c r="C2" s="142"/>
      <c r="D2" s="9" t="s">
        <v>2</v>
      </c>
      <c r="E2" s="10" t="s">
        <v>280</v>
      </c>
    </row>
    <row r="3" spans="1:8" ht="16.7" customHeight="1">
      <c r="A3" s="11"/>
      <c r="B3" s="12"/>
      <c r="C3" s="12"/>
      <c r="D3" s="13"/>
      <c r="E3" s="12"/>
    </row>
    <row r="4" spans="1:8" ht="54.75" customHeight="1">
      <c r="A4" s="112" t="s">
        <v>281</v>
      </c>
      <c r="B4" s="143" t="s">
        <v>282</v>
      </c>
      <c r="C4" s="144"/>
      <c r="D4" s="144"/>
      <c r="E4" s="144"/>
    </row>
    <row r="5" spans="1:8" ht="13.35" customHeight="1">
      <c r="A5" s="14"/>
      <c r="B5" s="15"/>
      <c r="D5" s="13"/>
      <c r="E5" s="13"/>
    </row>
    <row r="6" spans="1:8" ht="21" customHeight="1">
      <c r="A6" s="145" t="s">
        <v>3</v>
      </c>
      <c r="B6" s="146" t="s">
        <v>4</v>
      </c>
      <c r="C6" s="146"/>
      <c r="D6" s="146" t="s">
        <v>5</v>
      </c>
      <c r="E6" s="146"/>
    </row>
    <row r="7" spans="1:8" ht="195.75" customHeight="1">
      <c r="A7" s="145"/>
      <c r="B7" s="147" t="s">
        <v>283</v>
      </c>
      <c r="C7" s="148"/>
      <c r="D7" s="147" t="s">
        <v>284</v>
      </c>
      <c r="E7" s="147"/>
    </row>
    <row r="8" spans="1:8" ht="21" customHeight="1">
      <c r="A8" s="14"/>
      <c r="B8" s="15"/>
      <c r="D8" s="13"/>
      <c r="E8" s="13"/>
    </row>
    <row r="9" spans="1:8" ht="20.100000000000001" customHeight="1">
      <c r="A9" s="137" t="s">
        <v>6</v>
      </c>
      <c r="B9" s="137"/>
      <c r="C9" s="137"/>
      <c r="D9" s="137"/>
      <c r="E9" s="137"/>
    </row>
    <row r="10" spans="1:8" ht="20.100000000000001" customHeight="1">
      <c r="A10" s="16" t="s">
        <v>7</v>
      </c>
      <c r="B10" s="16" t="s">
        <v>8</v>
      </c>
      <c r="C10" s="16" t="s">
        <v>9</v>
      </c>
      <c r="D10" s="16" t="s">
        <v>10</v>
      </c>
      <c r="E10" s="16" t="s">
        <v>11</v>
      </c>
    </row>
    <row r="11" spans="1:8" s="17" customFormat="1" ht="118.5" customHeight="1">
      <c r="A11" s="138" t="s">
        <v>12</v>
      </c>
      <c r="B11" s="18">
        <v>1</v>
      </c>
      <c r="C11" s="113" t="s">
        <v>285</v>
      </c>
      <c r="D11" s="114">
        <v>1</v>
      </c>
      <c r="E11" s="113" t="s">
        <v>286</v>
      </c>
    </row>
    <row r="12" spans="1:8" s="17" customFormat="1" ht="118.5" customHeight="1">
      <c r="A12" s="138"/>
      <c r="B12" s="18">
        <v>2</v>
      </c>
      <c r="C12" s="113" t="s">
        <v>13</v>
      </c>
      <c r="D12" s="114">
        <v>2</v>
      </c>
      <c r="E12" s="113" t="s">
        <v>287</v>
      </c>
    </row>
    <row r="13" spans="1:8" s="17" customFormat="1" ht="118.5" customHeight="1">
      <c r="A13" s="138"/>
      <c r="B13" s="115">
        <v>3</v>
      </c>
      <c r="C13" s="19" t="s">
        <v>288</v>
      </c>
      <c r="D13" s="20"/>
      <c r="E13" s="116"/>
    </row>
    <row r="14" spans="1:8" s="17" customFormat="1" ht="113.25" customHeight="1">
      <c r="A14" s="138"/>
      <c r="B14" s="117">
        <v>4</v>
      </c>
      <c r="C14" s="19" t="s">
        <v>289</v>
      </c>
      <c r="D14" s="20"/>
      <c r="E14" s="20"/>
    </row>
    <row r="15" spans="1:8" ht="80.099999999999994" customHeight="1">
      <c r="A15" s="139" t="s">
        <v>14</v>
      </c>
      <c r="B15" s="21">
        <v>5</v>
      </c>
      <c r="C15" s="19" t="s">
        <v>290</v>
      </c>
      <c r="D15" s="21"/>
      <c r="E15" s="19"/>
    </row>
    <row r="16" spans="1:8" ht="80.099999999999994" customHeight="1">
      <c r="A16" s="139"/>
      <c r="B16" s="21"/>
      <c r="C16" s="19"/>
      <c r="D16" s="21"/>
      <c r="E16" s="22"/>
    </row>
    <row r="17" spans="1:10" ht="80.099999999999994" customHeight="1">
      <c r="A17" s="139"/>
      <c r="B17" s="21"/>
      <c r="C17" s="19"/>
      <c r="D17" s="21"/>
      <c r="E17" s="22"/>
    </row>
    <row r="18" spans="1:10" ht="80.099999999999994" customHeight="1">
      <c r="A18" s="131" t="s">
        <v>15</v>
      </c>
      <c r="B18" s="21">
        <v>3</v>
      </c>
      <c r="C18" s="22" t="s">
        <v>16</v>
      </c>
      <c r="D18" s="21">
        <v>3</v>
      </c>
      <c r="E18" s="19" t="s">
        <v>17</v>
      </c>
    </row>
    <row r="19" spans="1:10" ht="80.099999999999994" customHeight="1">
      <c r="A19" s="131"/>
      <c r="B19" s="21">
        <v>4</v>
      </c>
      <c r="C19" s="22" t="s">
        <v>18</v>
      </c>
      <c r="D19" s="21">
        <v>4</v>
      </c>
      <c r="E19" s="19" t="s">
        <v>291</v>
      </c>
    </row>
    <row r="20" spans="1:10" ht="80.099999999999994" customHeight="1">
      <c r="A20" s="131"/>
      <c r="B20" s="21">
        <v>5</v>
      </c>
      <c r="C20" s="22" t="s">
        <v>19</v>
      </c>
      <c r="D20" s="21"/>
      <c r="E20" s="23"/>
    </row>
    <row r="21" spans="1:10" ht="80.099999999999994" customHeight="1">
      <c r="A21" s="131"/>
      <c r="B21" s="21">
        <v>6</v>
      </c>
      <c r="C21" s="22" t="s">
        <v>20</v>
      </c>
      <c r="D21" s="21"/>
      <c r="E21" s="22"/>
    </row>
    <row r="22" spans="1:10" ht="80.099999999999994" customHeight="1">
      <c r="A22" s="131"/>
      <c r="B22" s="21">
        <v>7</v>
      </c>
      <c r="C22" s="22" t="s">
        <v>21</v>
      </c>
      <c r="D22" s="21"/>
      <c r="E22" s="19"/>
      <c r="J22" s="24"/>
    </row>
    <row r="23" spans="1:10" ht="80.099999999999994" customHeight="1">
      <c r="A23" s="131"/>
      <c r="B23" s="21">
        <v>8</v>
      </c>
      <c r="C23" s="22" t="s">
        <v>22</v>
      </c>
      <c r="D23" s="21"/>
      <c r="E23" s="22"/>
      <c r="J23" s="24"/>
    </row>
    <row r="24" spans="1:10" ht="80.099999999999994" customHeight="1">
      <c r="A24" s="131"/>
      <c r="B24" s="21">
        <v>9</v>
      </c>
      <c r="C24" s="22" t="s">
        <v>23</v>
      </c>
      <c r="D24" s="21"/>
      <c r="E24" s="22"/>
      <c r="J24" s="24"/>
    </row>
    <row r="25" spans="1:10" ht="80.099999999999994" customHeight="1">
      <c r="A25" s="131"/>
      <c r="B25" s="118">
        <v>10</v>
      </c>
      <c r="C25" s="22" t="s">
        <v>292</v>
      </c>
      <c r="D25" s="21"/>
      <c r="E25" s="22"/>
      <c r="J25" s="24"/>
    </row>
    <row r="26" spans="1:10" ht="80.099999999999994" customHeight="1">
      <c r="A26" s="131" t="s">
        <v>24</v>
      </c>
      <c r="B26" s="21">
        <v>11</v>
      </c>
      <c r="C26" s="19" t="s">
        <v>25</v>
      </c>
      <c r="D26" s="18">
        <v>5</v>
      </c>
      <c r="E26" s="19" t="s">
        <v>26</v>
      </c>
    </row>
    <row r="27" spans="1:10" ht="80.099999999999994" customHeight="1">
      <c r="A27" s="131"/>
      <c r="B27" s="21">
        <v>12</v>
      </c>
      <c r="C27" s="19" t="s">
        <v>27</v>
      </c>
      <c r="D27" s="18"/>
      <c r="E27" s="19"/>
    </row>
    <row r="28" spans="1:10" ht="80.099999999999994" customHeight="1">
      <c r="A28" s="131"/>
      <c r="B28" s="21">
        <v>13</v>
      </c>
      <c r="C28" s="19" t="s">
        <v>28</v>
      </c>
      <c r="D28" s="18">
        <v>6</v>
      </c>
      <c r="E28" s="113" t="s">
        <v>293</v>
      </c>
    </row>
    <row r="29" spans="1:10" ht="80.099999999999994" customHeight="1">
      <c r="A29" s="131"/>
      <c r="B29" s="21">
        <v>14</v>
      </c>
      <c r="C29" s="19" t="s">
        <v>29</v>
      </c>
      <c r="D29" s="18">
        <v>7</v>
      </c>
      <c r="E29" s="113" t="s">
        <v>294</v>
      </c>
    </row>
    <row r="30" spans="1:10" ht="174.6" customHeight="1">
      <c r="A30" s="25" t="s">
        <v>30</v>
      </c>
      <c r="B30" s="21">
        <v>15</v>
      </c>
      <c r="C30" s="19" t="s">
        <v>31</v>
      </c>
      <c r="D30" s="18"/>
      <c r="E30" s="19"/>
    </row>
    <row r="31" spans="1:10" ht="48.75" customHeight="1">
      <c r="A31" s="131" t="s">
        <v>32</v>
      </c>
      <c r="B31" s="21">
        <v>16</v>
      </c>
      <c r="C31" s="26" t="s">
        <v>33</v>
      </c>
      <c r="D31" s="21"/>
      <c r="E31" s="22"/>
    </row>
    <row r="32" spans="1:10" ht="87" customHeight="1">
      <c r="A32" s="131"/>
      <c r="B32" s="21">
        <v>17</v>
      </c>
      <c r="C32" s="26" t="s">
        <v>34</v>
      </c>
      <c r="D32" s="21"/>
      <c r="E32" s="22"/>
    </row>
    <row r="33" spans="1:5" ht="20.100000000000001" customHeight="1">
      <c r="A33" s="137" t="s">
        <v>35</v>
      </c>
      <c r="B33" s="137"/>
      <c r="C33" s="137"/>
      <c r="D33" s="137"/>
      <c r="E33" s="137"/>
    </row>
    <row r="34" spans="1:5" ht="20.100000000000001" customHeight="1">
      <c r="A34" s="16" t="s">
        <v>7</v>
      </c>
      <c r="B34" s="16" t="s">
        <v>8</v>
      </c>
      <c r="C34" s="16" t="s">
        <v>36</v>
      </c>
      <c r="D34" s="16" t="s">
        <v>10</v>
      </c>
      <c r="E34" s="16" t="s">
        <v>37</v>
      </c>
    </row>
    <row r="35" spans="1:5" ht="98.45" customHeight="1">
      <c r="A35" s="131" t="s">
        <v>38</v>
      </c>
      <c r="B35" s="18">
        <v>1</v>
      </c>
      <c r="C35" s="19" t="s">
        <v>39</v>
      </c>
      <c r="D35" s="18">
        <v>1</v>
      </c>
      <c r="E35" s="19" t="s">
        <v>40</v>
      </c>
    </row>
    <row r="36" spans="1:5" ht="81" customHeight="1">
      <c r="A36" s="131"/>
      <c r="B36" s="18">
        <v>2</v>
      </c>
      <c r="C36" s="113" t="s">
        <v>295</v>
      </c>
      <c r="D36" s="119">
        <v>2</v>
      </c>
      <c r="E36" s="113" t="s">
        <v>296</v>
      </c>
    </row>
    <row r="37" spans="1:5" ht="92.1" customHeight="1">
      <c r="A37" s="131"/>
      <c r="B37" s="18">
        <v>3</v>
      </c>
      <c r="C37" s="113" t="s">
        <v>297</v>
      </c>
      <c r="D37" s="119">
        <v>3</v>
      </c>
      <c r="E37" s="113" t="s">
        <v>41</v>
      </c>
    </row>
    <row r="38" spans="1:5" ht="68.25" customHeight="1">
      <c r="A38" s="131"/>
      <c r="B38" s="18"/>
      <c r="C38" s="113"/>
      <c r="D38" s="119">
        <v>4</v>
      </c>
      <c r="E38" s="113" t="s">
        <v>42</v>
      </c>
    </row>
    <row r="39" spans="1:5" ht="68.25" customHeight="1">
      <c r="A39" s="131"/>
      <c r="B39" s="18"/>
      <c r="C39" s="120"/>
      <c r="D39" s="119">
        <v>5</v>
      </c>
      <c r="E39" s="113" t="s">
        <v>43</v>
      </c>
    </row>
    <row r="40" spans="1:5" ht="41.45" customHeight="1">
      <c r="A40" s="131"/>
      <c r="B40" s="18"/>
      <c r="C40" s="121"/>
      <c r="D40" s="119">
        <v>6</v>
      </c>
      <c r="E40" s="113" t="s">
        <v>44</v>
      </c>
    </row>
    <row r="41" spans="1:5" ht="49.5" customHeight="1">
      <c r="A41" s="131"/>
      <c r="B41" s="18"/>
      <c r="C41" s="121"/>
      <c r="D41" s="119"/>
      <c r="E41" s="121"/>
    </row>
    <row r="42" spans="1:5" ht="49.5" customHeight="1">
      <c r="A42" s="131" t="s">
        <v>45</v>
      </c>
      <c r="B42" s="18"/>
      <c r="C42" s="121"/>
      <c r="D42" s="119">
        <v>7</v>
      </c>
      <c r="E42" s="121" t="s">
        <v>298</v>
      </c>
    </row>
    <row r="43" spans="1:5" ht="49.5" customHeight="1">
      <c r="A43" s="131"/>
      <c r="B43" s="18"/>
      <c r="C43" s="121"/>
      <c r="D43" s="119">
        <v>8</v>
      </c>
      <c r="E43" s="121" t="s">
        <v>299</v>
      </c>
    </row>
    <row r="44" spans="1:5" s="27" customFormat="1" ht="68.25" customHeight="1">
      <c r="A44" s="131"/>
      <c r="B44" s="18"/>
      <c r="C44" s="26"/>
      <c r="D44" s="18"/>
      <c r="E44" s="26"/>
    </row>
    <row r="45" spans="1:5" s="27" customFormat="1" ht="78.75" customHeight="1">
      <c r="A45" s="131"/>
      <c r="B45" s="18"/>
      <c r="C45" s="28"/>
      <c r="D45" s="18"/>
      <c r="E45" s="26"/>
    </row>
    <row r="46" spans="1:5" s="27" customFormat="1" ht="28.5">
      <c r="A46" s="131" t="s">
        <v>46</v>
      </c>
      <c r="B46" s="18">
        <v>4</v>
      </c>
      <c r="C46" s="113" t="s">
        <v>47</v>
      </c>
      <c r="D46" s="119">
        <v>9</v>
      </c>
      <c r="E46" s="122" t="s">
        <v>300</v>
      </c>
    </row>
    <row r="47" spans="1:5" s="27" customFormat="1" ht="55.5" customHeight="1">
      <c r="A47" s="131"/>
      <c r="B47" s="18">
        <v>5</v>
      </c>
      <c r="C47" s="113" t="s">
        <v>48</v>
      </c>
      <c r="D47" s="119">
        <v>10</v>
      </c>
      <c r="E47" s="113" t="s">
        <v>301</v>
      </c>
    </row>
    <row r="48" spans="1:5" s="27" customFormat="1" ht="57">
      <c r="A48" s="131"/>
      <c r="B48" s="18">
        <v>6</v>
      </c>
      <c r="C48" s="113" t="s">
        <v>49</v>
      </c>
      <c r="D48" s="119">
        <v>11</v>
      </c>
      <c r="E48" s="113" t="s">
        <v>302</v>
      </c>
    </row>
    <row r="49" spans="1:5" s="27" customFormat="1" ht="61.5" customHeight="1">
      <c r="A49" s="131"/>
      <c r="B49" s="18">
        <v>7</v>
      </c>
      <c r="C49" s="113" t="s">
        <v>50</v>
      </c>
      <c r="D49" s="119">
        <v>12</v>
      </c>
      <c r="E49" s="113" t="s">
        <v>303</v>
      </c>
    </row>
    <row r="50" spans="1:5" ht="71.25" customHeight="1">
      <c r="A50" s="131"/>
      <c r="B50" s="18"/>
      <c r="C50" s="122"/>
      <c r="D50" s="119">
        <v>13</v>
      </c>
      <c r="E50" s="113" t="s">
        <v>51</v>
      </c>
    </row>
    <row r="51" spans="1:5" ht="105" customHeight="1">
      <c r="A51" s="131"/>
      <c r="B51" s="18"/>
      <c r="C51" s="113"/>
      <c r="D51" s="119">
        <v>14</v>
      </c>
      <c r="E51" s="113" t="s">
        <v>304</v>
      </c>
    </row>
    <row r="52" spans="1:5" ht="75.599999999999994" customHeight="1">
      <c r="A52" s="131" t="s">
        <v>52</v>
      </c>
      <c r="B52" s="18"/>
      <c r="C52" s="113"/>
      <c r="D52" s="119">
        <v>15</v>
      </c>
      <c r="E52" s="113" t="s">
        <v>53</v>
      </c>
    </row>
    <row r="53" spans="1:5" ht="62.45" customHeight="1">
      <c r="A53" s="131"/>
      <c r="B53" s="18">
        <v>8</v>
      </c>
      <c r="C53" s="113" t="s">
        <v>54</v>
      </c>
      <c r="D53" s="114">
        <v>16</v>
      </c>
      <c r="E53" s="113" t="s">
        <v>305</v>
      </c>
    </row>
    <row r="54" spans="1:5" ht="28.5" customHeight="1">
      <c r="A54" s="131"/>
      <c r="B54" s="18">
        <v>9</v>
      </c>
      <c r="C54" s="113" t="s">
        <v>306</v>
      </c>
      <c r="D54" s="114">
        <v>17</v>
      </c>
      <c r="E54" s="113" t="s">
        <v>307</v>
      </c>
    </row>
    <row r="55" spans="1:5" ht="57">
      <c r="A55" s="131" t="s">
        <v>55</v>
      </c>
      <c r="B55" s="18">
        <v>10</v>
      </c>
      <c r="C55" s="113" t="s">
        <v>56</v>
      </c>
      <c r="D55" s="114">
        <v>18</v>
      </c>
      <c r="E55" s="122" t="s">
        <v>57</v>
      </c>
    </row>
    <row r="56" spans="1:5" ht="42.75">
      <c r="A56" s="131"/>
      <c r="B56" s="18">
        <v>11</v>
      </c>
      <c r="C56" s="113" t="s">
        <v>58</v>
      </c>
      <c r="D56" s="114">
        <v>19</v>
      </c>
      <c r="E56" s="122" t="s">
        <v>308</v>
      </c>
    </row>
    <row r="57" spans="1:5" ht="71.25">
      <c r="A57" s="131"/>
      <c r="B57" s="18">
        <v>12</v>
      </c>
      <c r="C57" s="113" t="s">
        <v>60</v>
      </c>
      <c r="D57" s="114">
        <v>20</v>
      </c>
      <c r="E57" s="122" t="s">
        <v>309</v>
      </c>
    </row>
    <row r="58" spans="1:5" ht="28.5">
      <c r="A58" s="131"/>
      <c r="B58" s="18">
        <v>13</v>
      </c>
      <c r="C58" s="113" t="s">
        <v>61</v>
      </c>
      <c r="D58" s="114">
        <v>21</v>
      </c>
      <c r="E58" s="122" t="s">
        <v>59</v>
      </c>
    </row>
    <row r="59" spans="1:5">
      <c r="A59" s="131"/>
      <c r="B59" s="18">
        <v>14</v>
      </c>
      <c r="C59" s="113" t="s">
        <v>62</v>
      </c>
      <c r="D59" s="114"/>
      <c r="E59" s="122"/>
    </row>
    <row r="60" spans="1:5">
      <c r="A60" s="131"/>
      <c r="B60" s="18"/>
      <c r="C60" s="113"/>
      <c r="D60" s="114"/>
      <c r="E60" s="122"/>
    </row>
    <row r="61" spans="1:5" ht="28.5">
      <c r="A61" s="131"/>
      <c r="B61" s="18">
        <v>15</v>
      </c>
      <c r="C61" s="113" t="s">
        <v>63</v>
      </c>
      <c r="D61" s="114"/>
      <c r="E61" s="122"/>
    </row>
    <row r="62" spans="1:5">
      <c r="A62" s="131"/>
      <c r="B62" s="18"/>
      <c r="C62" s="113"/>
      <c r="D62" s="114"/>
      <c r="E62" s="122"/>
    </row>
    <row r="63" spans="1:5" ht="42.75">
      <c r="A63" s="131"/>
      <c r="B63" s="18">
        <v>16</v>
      </c>
      <c r="C63" s="113" t="s">
        <v>64</v>
      </c>
      <c r="D63" s="114"/>
      <c r="E63" s="122"/>
    </row>
    <row r="64" spans="1:5" ht="28.5">
      <c r="A64" s="131"/>
      <c r="B64" s="18">
        <v>17</v>
      </c>
      <c r="C64" s="113" t="s">
        <v>65</v>
      </c>
      <c r="D64" s="114"/>
      <c r="E64" s="123"/>
    </row>
    <row r="65" spans="1:5" ht="42.75">
      <c r="A65" s="131" t="s">
        <v>66</v>
      </c>
      <c r="B65" s="18">
        <v>18</v>
      </c>
      <c r="C65" s="113" t="s">
        <v>67</v>
      </c>
      <c r="D65" s="114">
        <v>22</v>
      </c>
      <c r="E65" s="122" t="s">
        <v>68</v>
      </c>
    </row>
    <row r="66" spans="1:5" ht="42.75">
      <c r="A66" s="131"/>
      <c r="B66" s="18">
        <v>19</v>
      </c>
      <c r="C66" s="113" t="s">
        <v>69</v>
      </c>
      <c r="D66" s="114">
        <v>23</v>
      </c>
      <c r="E66" s="113" t="s">
        <v>310</v>
      </c>
    </row>
    <row r="67" spans="1:5" ht="85.5">
      <c r="A67" s="131"/>
      <c r="B67" s="18">
        <v>20</v>
      </c>
      <c r="C67" s="113" t="s">
        <v>70</v>
      </c>
      <c r="D67" s="114">
        <v>24</v>
      </c>
      <c r="E67" s="122" t="s">
        <v>311</v>
      </c>
    </row>
    <row r="68" spans="1:5" ht="28.5">
      <c r="A68" s="132" t="s">
        <v>71</v>
      </c>
      <c r="B68" s="18">
        <v>21</v>
      </c>
      <c r="C68" s="113" t="s">
        <v>312</v>
      </c>
      <c r="D68" s="114"/>
      <c r="E68" s="122"/>
    </row>
    <row r="69" spans="1:5" ht="45" customHeight="1">
      <c r="A69" s="133"/>
      <c r="B69" s="18">
        <v>22</v>
      </c>
      <c r="C69" s="113" t="s">
        <v>73</v>
      </c>
      <c r="D69" s="114"/>
      <c r="E69" s="114"/>
    </row>
    <row r="70" spans="1:5" ht="77.099999999999994" customHeight="1">
      <c r="A70" s="131" t="s">
        <v>72</v>
      </c>
      <c r="B70" s="18">
        <v>23</v>
      </c>
      <c r="C70" s="113" t="s">
        <v>73</v>
      </c>
      <c r="D70" s="114">
        <v>25</v>
      </c>
      <c r="E70" s="113" t="s">
        <v>74</v>
      </c>
    </row>
    <row r="71" spans="1:5" ht="15.95" customHeight="1">
      <c r="A71" s="131"/>
      <c r="B71" s="18"/>
      <c r="C71" s="113"/>
      <c r="D71" s="114">
        <v>26</v>
      </c>
      <c r="E71" s="113" t="s">
        <v>313</v>
      </c>
    </row>
    <row r="72" spans="1:5" ht="50.1" customHeight="1">
      <c r="A72" s="131" t="s">
        <v>75</v>
      </c>
      <c r="B72" s="18">
        <v>24</v>
      </c>
      <c r="C72" s="122" t="s">
        <v>314</v>
      </c>
      <c r="D72" s="114">
        <v>27</v>
      </c>
      <c r="E72" s="122" t="s">
        <v>315</v>
      </c>
    </row>
    <row r="73" spans="1:5" ht="50.1" customHeight="1">
      <c r="A73" s="131"/>
      <c r="B73" s="18">
        <v>25</v>
      </c>
      <c r="C73" s="122" t="s">
        <v>76</v>
      </c>
      <c r="D73" s="114">
        <v>28</v>
      </c>
      <c r="E73" s="122" t="s">
        <v>77</v>
      </c>
    </row>
    <row r="74" spans="1:5" ht="50.1" customHeight="1">
      <c r="A74" s="131"/>
      <c r="B74" s="18"/>
      <c r="C74" s="120"/>
      <c r="D74" s="114">
        <v>29</v>
      </c>
      <c r="E74" s="122" t="s">
        <v>78</v>
      </c>
    </row>
    <row r="75" spans="1:5" ht="50.1" customHeight="1">
      <c r="A75" s="131"/>
      <c r="B75" s="18"/>
      <c r="C75" s="124"/>
      <c r="D75" s="114">
        <v>30</v>
      </c>
      <c r="E75" s="122" t="s">
        <v>316</v>
      </c>
    </row>
    <row r="76" spans="1:5" ht="50.1" customHeight="1">
      <c r="A76" s="131"/>
      <c r="B76" s="18"/>
      <c r="C76" s="122"/>
      <c r="D76" s="114">
        <v>31</v>
      </c>
      <c r="E76" s="122" t="s">
        <v>79</v>
      </c>
    </row>
    <row r="77" spans="1:5" ht="50.1" customHeight="1">
      <c r="A77" s="131"/>
      <c r="B77" s="18"/>
      <c r="C77" s="122"/>
      <c r="D77" s="114">
        <v>32</v>
      </c>
      <c r="E77" s="122" t="s">
        <v>317</v>
      </c>
    </row>
    <row r="78" spans="1:5" ht="50.1" customHeight="1">
      <c r="A78" s="131"/>
      <c r="B78" s="18"/>
      <c r="C78" s="122"/>
      <c r="D78" s="114">
        <v>33</v>
      </c>
      <c r="E78" s="124" t="s">
        <v>80</v>
      </c>
    </row>
    <row r="79" spans="1:5" ht="39.950000000000003" customHeight="1">
      <c r="A79" s="131"/>
      <c r="B79" s="18"/>
      <c r="C79" s="114"/>
      <c r="D79" s="114">
        <v>34</v>
      </c>
      <c r="E79" s="122" t="s">
        <v>81</v>
      </c>
    </row>
    <row r="80" spans="1:5" ht="39.950000000000003" customHeight="1">
      <c r="A80" s="132" t="s">
        <v>82</v>
      </c>
      <c r="B80" s="18">
        <v>26</v>
      </c>
      <c r="C80" s="113" t="s">
        <v>83</v>
      </c>
      <c r="D80" s="114">
        <v>35</v>
      </c>
      <c r="E80" s="113" t="s">
        <v>84</v>
      </c>
    </row>
    <row r="81" spans="1:10" ht="72" customHeight="1">
      <c r="A81" s="134"/>
      <c r="B81" s="18">
        <v>27</v>
      </c>
      <c r="C81" s="113" t="s">
        <v>85</v>
      </c>
      <c r="D81" s="114">
        <v>36</v>
      </c>
      <c r="E81" s="113" t="s">
        <v>86</v>
      </c>
    </row>
    <row r="82" spans="1:10" ht="72" customHeight="1">
      <c r="A82" s="134"/>
      <c r="B82" s="18">
        <v>28</v>
      </c>
      <c r="C82" s="113" t="s">
        <v>87</v>
      </c>
      <c r="D82" s="125">
        <v>37</v>
      </c>
      <c r="E82" s="113" t="s">
        <v>318</v>
      </c>
    </row>
    <row r="83" spans="1:10" ht="72" customHeight="1">
      <c r="A83" s="134"/>
      <c r="B83" s="18">
        <v>29</v>
      </c>
      <c r="C83" s="113" t="s">
        <v>88</v>
      </c>
      <c r="D83" s="125">
        <v>38</v>
      </c>
      <c r="E83" s="113" t="s">
        <v>89</v>
      </c>
      <c r="J83" s="8" t="s">
        <v>90</v>
      </c>
    </row>
    <row r="84" spans="1:10" ht="72" customHeight="1">
      <c r="A84" s="134"/>
      <c r="B84" s="29">
        <v>30</v>
      </c>
      <c r="C84" s="30" t="s">
        <v>91</v>
      </c>
      <c r="D84" s="31">
        <v>39</v>
      </c>
      <c r="E84" s="30" t="s">
        <v>92</v>
      </c>
    </row>
    <row r="85" spans="1:10" ht="72" customHeight="1">
      <c r="A85" s="126"/>
      <c r="B85" s="127"/>
      <c r="C85" s="128"/>
      <c r="D85" s="127"/>
      <c r="E85" s="128"/>
    </row>
    <row r="86" spans="1:10" ht="28.5">
      <c r="A86" s="33" t="s">
        <v>93</v>
      </c>
      <c r="B86" s="135" t="s">
        <v>94</v>
      </c>
      <c r="C86" s="136"/>
      <c r="D86" s="34" t="s">
        <v>95</v>
      </c>
      <c r="E86" s="36" t="s">
        <v>96</v>
      </c>
    </row>
    <row r="87" spans="1:10" ht="35.25" customHeight="1">
      <c r="A87" s="35" t="s">
        <v>97</v>
      </c>
      <c r="B87" s="129" t="s">
        <v>98</v>
      </c>
      <c r="C87" s="130"/>
      <c r="D87" s="36" t="s">
        <v>99</v>
      </c>
      <c r="E87" s="36" t="s">
        <v>100</v>
      </c>
    </row>
  </sheetData>
  <mergeCells count="27">
    <mergeCell ref="B1:D1"/>
    <mergeCell ref="B2:C2"/>
    <mergeCell ref="B4:E4"/>
    <mergeCell ref="A6:A7"/>
    <mergeCell ref="B6:C6"/>
    <mergeCell ref="D6:E6"/>
    <mergeCell ref="B7:C7"/>
    <mergeCell ref="D7:E7"/>
    <mergeCell ref="A55:A64"/>
    <mergeCell ref="A9:E9"/>
    <mergeCell ref="A11:A14"/>
    <mergeCell ref="A15:A17"/>
    <mergeCell ref="A18:A25"/>
    <mergeCell ref="A26:A29"/>
    <mergeCell ref="A31:A32"/>
    <mergeCell ref="A33:E33"/>
    <mergeCell ref="A35:A41"/>
    <mergeCell ref="A42:A45"/>
    <mergeCell ref="A46:A51"/>
    <mergeCell ref="A52:A54"/>
    <mergeCell ref="B87:C87"/>
    <mergeCell ref="A65:A67"/>
    <mergeCell ref="A68:A69"/>
    <mergeCell ref="A70:A71"/>
    <mergeCell ref="A72:A79"/>
    <mergeCell ref="A80:A84"/>
    <mergeCell ref="B86:C86"/>
  </mergeCells>
  <pageMargins left="0.7" right="0.7" top="0.75" bottom="0.75" header="0.3" footer="0.3"/>
  <pageSetup scale="14"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84B6"/>
  </sheetPr>
  <dimension ref="A1:R22"/>
  <sheetViews>
    <sheetView showGridLines="0" tabSelected="1" topLeftCell="J4" zoomScale="70" zoomScaleNormal="70" workbookViewId="0">
      <selection activeCell="R13" sqref="R13"/>
    </sheetView>
  </sheetViews>
  <sheetFormatPr baseColWidth="10" defaultColWidth="11.42578125" defaultRowHeight="18.75"/>
  <cols>
    <col min="1" max="1" width="13.5703125" style="38" customWidth="1"/>
    <col min="2" max="2" width="27" style="38" customWidth="1"/>
    <col min="3" max="3" width="67.85546875" style="38" customWidth="1"/>
    <col min="4" max="4" width="77" style="38" customWidth="1"/>
    <col min="5" max="5" width="24.140625" style="38" customWidth="1"/>
    <col min="6" max="6" width="34.42578125" style="38" customWidth="1"/>
    <col min="7" max="7" width="56.42578125" style="38" customWidth="1"/>
    <col min="8" max="8" width="19.5703125" style="38" customWidth="1"/>
    <col min="9" max="9" width="25.28515625" style="42" customWidth="1"/>
    <col min="10" max="10" width="84.5703125" style="38" customWidth="1"/>
    <col min="11" max="11" width="19.28515625" style="38" customWidth="1"/>
    <col min="12" max="12" width="29.140625" style="38" customWidth="1"/>
    <col min="13" max="14" width="16.85546875" style="62" customWidth="1"/>
    <col min="15" max="16" width="16.5703125" style="63" customWidth="1"/>
    <col min="17" max="17" width="22" style="38" customWidth="1"/>
    <col min="18" max="18" width="52.42578125" style="38" customWidth="1"/>
    <col min="19" max="16384" width="11.42578125" style="38"/>
  </cols>
  <sheetData>
    <row r="1" spans="1:18" ht="42" customHeight="1">
      <c r="A1" s="49"/>
      <c r="B1" s="50"/>
      <c r="C1" s="50"/>
      <c r="D1" s="50"/>
      <c r="E1" s="50"/>
      <c r="F1" s="50"/>
      <c r="G1" s="179" t="s">
        <v>101</v>
      </c>
      <c r="H1" s="179"/>
      <c r="I1" s="179"/>
      <c r="J1" s="179"/>
      <c r="K1" s="179"/>
      <c r="L1" s="179"/>
      <c r="M1" s="179"/>
      <c r="N1" s="179"/>
      <c r="O1" s="179"/>
      <c r="P1" s="60"/>
      <c r="Q1" s="94"/>
    </row>
    <row r="2" spans="1:18" s="39" customFormat="1" ht="19.5" customHeight="1">
      <c r="A2" s="51"/>
      <c r="B2" s="52"/>
      <c r="C2" s="52"/>
      <c r="D2" s="52"/>
      <c r="E2" s="52"/>
      <c r="F2" s="52"/>
      <c r="G2" s="180" t="s">
        <v>102</v>
      </c>
      <c r="H2" s="180"/>
      <c r="I2" s="180"/>
      <c r="J2" s="180"/>
      <c r="K2" s="180"/>
      <c r="L2" s="180"/>
      <c r="M2" s="180"/>
      <c r="N2" s="180"/>
      <c r="O2" s="180"/>
      <c r="P2" s="61"/>
      <c r="Q2" s="52"/>
    </row>
    <row r="3" spans="1:18" ht="30.75" customHeight="1">
      <c r="A3" s="183" t="s">
        <v>103</v>
      </c>
      <c r="B3" s="162"/>
      <c r="C3" s="162"/>
      <c r="D3" s="162"/>
      <c r="E3" s="162"/>
      <c r="F3" s="162"/>
      <c r="G3" s="162"/>
      <c r="H3" s="162"/>
      <c r="I3" s="162"/>
      <c r="J3" s="162"/>
      <c r="K3" s="162"/>
      <c r="L3" s="162"/>
      <c r="M3" s="162"/>
      <c r="N3" s="162"/>
      <c r="O3" s="162"/>
      <c r="P3" s="163"/>
      <c r="Q3" s="92"/>
    </row>
    <row r="4" spans="1:18" s="39" customFormat="1" ht="33" customHeight="1">
      <c r="A4" s="53"/>
      <c r="B4" s="40"/>
      <c r="C4" s="162" t="s">
        <v>104</v>
      </c>
      <c r="D4" s="162"/>
      <c r="E4" s="162"/>
      <c r="F4" s="162"/>
      <c r="G4" s="162"/>
      <c r="H4" s="162"/>
      <c r="I4" s="162"/>
      <c r="J4" s="162"/>
      <c r="K4" s="162"/>
      <c r="L4" s="162"/>
      <c r="M4" s="162"/>
      <c r="N4" s="162"/>
      <c r="O4" s="162"/>
      <c r="P4" s="163"/>
      <c r="Q4" s="93"/>
    </row>
    <row r="5" spans="1:18" ht="34.5" customHeight="1">
      <c r="A5" s="54"/>
      <c r="B5" s="41"/>
      <c r="C5" s="164" t="s">
        <v>105</v>
      </c>
      <c r="D5" s="164"/>
      <c r="E5" s="164"/>
      <c r="F5" s="164"/>
      <c r="G5" s="164"/>
      <c r="H5" s="164"/>
      <c r="I5" s="164"/>
      <c r="J5" s="164"/>
      <c r="K5" s="164"/>
      <c r="L5" s="165"/>
      <c r="M5" s="166" t="s">
        <v>106</v>
      </c>
      <c r="N5" s="166"/>
      <c r="O5" s="181" t="s">
        <v>107</v>
      </c>
      <c r="P5" s="182"/>
      <c r="Q5" s="92"/>
    </row>
    <row r="6" spans="1:18" ht="91.5" customHeight="1" thickBot="1">
      <c r="A6" s="85" t="s">
        <v>108</v>
      </c>
      <c r="B6" s="86" t="s">
        <v>109</v>
      </c>
      <c r="C6" s="86" t="s">
        <v>110</v>
      </c>
      <c r="D6" s="86" t="s">
        <v>111</v>
      </c>
      <c r="E6" s="86" t="s">
        <v>112</v>
      </c>
      <c r="F6" s="86" t="s">
        <v>113</v>
      </c>
      <c r="G6" s="86" t="s">
        <v>114</v>
      </c>
      <c r="H6" s="86" t="s">
        <v>115</v>
      </c>
      <c r="I6" s="86" t="s">
        <v>116</v>
      </c>
      <c r="J6" s="86" t="s">
        <v>117</v>
      </c>
      <c r="K6" s="86" t="s">
        <v>118</v>
      </c>
      <c r="L6" s="86" t="s">
        <v>119</v>
      </c>
      <c r="M6" s="86" t="s">
        <v>120</v>
      </c>
      <c r="N6" s="86" t="s">
        <v>121</v>
      </c>
      <c r="O6" s="86" t="s">
        <v>122</v>
      </c>
      <c r="P6" s="86" t="s">
        <v>123</v>
      </c>
      <c r="Q6" s="86" t="s">
        <v>124</v>
      </c>
    </row>
    <row r="7" spans="1:18" ht="113.25" thickBot="1">
      <c r="A7" s="100">
        <v>1</v>
      </c>
      <c r="B7" s="95" t="s">
        <v>125</v>
      </c>
      <c r="C7" s="79" t="s">
        <v>126</v>
      </c>
      <c r="D7" s="79" t="s">
        <v>127</v>
      </c>
      <c r="E7" s="78" t="s">
        <v>128</v>
      </c>
      <c r="F7" s="78" t="s">
        <v>129</v>
      </c>
      <c r="G7" s="78" t="s">
        <v>130</v>
      </c>
      <c r="H7" s="78" t="s">
        <v>131</v>
      </c>
      <c r="I7" s="78" t="s">
        <v>132</v>
      </c>
      <c r="J7" s="79" t="s">
        <v>133</v>
      </c>
      <c r="K7" s="83">
        <v>1</v>
      </c>
      <c r="L7" s="78" t="s">
        <v>134</v>
      </c>
      <c r="M7" s="102">
        <v>45670</v>
      </c>
      <c r="N7" s="102">
        <v>46010</v>
      </c>
      <c r="O7" s="103">
        <v>1</v>
      </c>
      <c r="P7" s="104" t="s">
        <v>233</v>
      </c>
      <c r="Q7" s="96"/>
    </row>
    <row r="8" spans="1:18" ht="49.5" customHeight="1">
      <c r="A8" s="174">
        <v>2</v>
      </c>
      <c r="B8" s="149" t="s">
        <v>135</v>
      </c>
      <c r="C8" s="152" t="s">
        <v>136</v>
      </c>
      <c r="D8" s="175" t="s">
        <v>127</v>
      </c>
      <c r="E8" s="177" t="s">
        <v>137</v>
      </c>
      <c r="F8" s="177" t="s">
        <v>138</v>
      </c>
      <c r="G8" s="177" t="s">
        <v>139</v>
      </c>
      <c r="H8" s="177" t="s">
        <v>140</v>
      </c>
      <c r="I8" s="177" t="s">
        <v>141</v>
      </c>
      <c r="J8" s="66" t="s">
        <v>142</v>
      </c>
      <c r="K8" s="67">
        <v>0.3</v>
      </c>
      <c r="L8" s="87" t="s">
        <v>134</v>
      </c>
      <c r="M8" s="105">
        <v>45670</v>
      </c>
      <c r="N8" s="105">
        <v>46010</v>
      </c>
      <c r="O8" s="106">
        <v>1</v>
      </c>
      <c r="P8" s="107" t="s">
        <v>233</v>
      </c>
      <c r="Q8" s="97"/>
      <c r="R8" s="191" t="s">
        <v>319</v>
      </c>
    </row>
    <row r="9" spans="1:18" ht="36" customHeight="1">
      <c r="A9" s="167"/>
      <c r="B9" s="150"/>
      <c r="C9" s="153"/>
      <c r="D9" s="170"/>
      <c r="E9" s="160"/>
      <c r="F9" s="160"/>
      <c r="G9" s="160"/>
      <c r="H9" s="160"/>
      <c r="I9" s="160"/>
      <c r="J9" s="47" t="s">
        <v>143</v>
      </c>
      <c r="K9" s="48">
        <v>0.3</v>
      </c>
      <c r="L9" s="65" t="s">
        <v>134</v>
      </c>
      <c r="M9" s="108">
        <v>45670</v>
      </c>
      <c r="N9" s="108">
        <v>46010</v>
      </c>
      <c r="O9" s="109">
        <v>1</v>
      </c>
      <c r="P9" s="110" t="s">
        <v>233</v>
      </c>
      <c r="Q9" s="97"/>
      <c r="R9" s="190"/>
    </row>
    <row r="10" spans="1:18" ht="49.5" customHeight="1">
      <c r="A10" s="167"/>
      <c r="B10" s="150"/>
      <c r="C10" s="153"/>
      <c r="D10" s="170"/>
      <c r="E10" s="160"/>
      <c r="F10" s="160"/>
      <c r="G10" s="160"/>
      <c r="H10" s="160"/>
      <c r="I10" s="160"/>
      <c r="J10" s="47" t="s">
        <v>144</v>
      </c>
      <c r="K10" s="48">
        <v>0.25</v>
      </c>
      <c r="L10" s="65" t="s">
        <v>134</v>
      </c>
      <c r="M10" s="108">
        <v>45670</v>
      </c>
      <c r="N10" s="108">
        <v>46010</v>
      </c>
      <c r="O10" s="109">
        <v>1</v>
      </c>
      <c r="P10" s="110" t="s">
        <v>233</v>
      </c>
      <c r="Q10" s="97"/>
      <c r="R10" s="190"/>
    </row>
    <row r="11" spans="1:18" ht="49.5" customHeight="1">
      <c r="A11" s="167"/>
      <c r="B11" s="150"/>
      <c r="C11" s="153"/>
      <c r="D11" s="170"/>
      <c r="E11" s="160"/>
      <c r="F11" s="160"/>
      <c r="G11" s="160"/>
      <c r="H11" s="160"/>
      <c r="I11" s="160"/>
      <c r="J11" s="64" t="s">
        <v>145</v>
      </c>
      <c r="K11" s="48">
        <v>0.05</v>
      </c>
      <c r="L11" s="65" t="s">
        <v>134</v>
      </c>
      <c r="M11" s="108">
        <v>45670</v>
      </c>
      <c r="N11" s="108">
        <v>46010</v>
      </c>
      <c r="O11" s="109">
        <v>1</v>
      </c>
      <c r="P11" s="110" t="s">
        <v>233</v>
      </c>
      <c r="Q11" s="97"/>
      <c r="R11" s="190"/>
    </row>
    <row r="12" spans="1:18" ht="49.5" customHeight="1" thickBot="1">
      <c r="A12" s="156"/>
      <c r="B12" s="151"/>
      <c r="C12" s="154"/>
      <c r="D12" s="176"/>
      <c r="E12" s="178"/>
      <c r="F12" s="178"/>
      <c r="G12" s="178"/>
      <c r="H12" s="178"/>
      <c r="I12" s="178"/>
      <c r="J12" s="64" t="s">
        <v>146</v>
      </c>
      <c r="K12" s="76">
        <v>0.1</v>
      </c>
      <c r="L12" s="88" t="s">
        <v>134</v>
      </c>
      <c r="M12" s="108">
        <v>45670</v>
      </c>
      <c r="N12" s="108">
        <v>46010</v>
      </c>
      <c r="O12" s="110">
        <v>4</v>
      </c>
      <c r="P12" s="110" t="s">
        <v>224</v>
      </c>
      <c r="Q12" s="97"/>
      <c r="R12" s="190"/>
    </row>
    <row r="13" spans="1:18" ht="129.75" customHeight="1" thickBot="1">
      <c r="A13" s="101">
        <v>3</v>
      </c>
      <c r="B13" s="98" t="s">
        <v>147</v>
      </c>
      <c r="C13" s="73" t="s">
        <v>148</v>
      </c>
      <c r="D13" s="74" t="s">
        <v>127</v>
      </c>
      <c r="E13" s="73" t="s">
        <v>137</v>
      </c>
      <c r="F13" s="73" t="s">
        <v>149</v>
      </c>
      <c r="G13" s="73" t="s">
        <v>130</v>
      </c>
      <c r="H13" s="73" t="s">
        <v>140</v>
      </c>
      <c r="I13" s="73" t="s">
        <v>150</v>
      </c>
      <c r="J13" s="74" t="s">
        <v>151</v>
      </c>
      <c r="K13" s="75">
        <v>1</v>
      </c>
      <c r="L13" s="73" t="s">
        <v>134</v>
      </c>
      <c r="M13" s="108">
        <v>45670</v>
      </c>
      <c r="N13" s="108">
        <v>46010</v>
      </c>
      <c r="O13" s="107">
        <v>1</v>
      </c>
      <c r="P13" s="107" t="s">
        <v>224</v>
      </c>
      <c r="Q13" s="97"/>
    </row>
    <row r="14" spans="1:18" ht="78.75" customHeight="1" thickBot="1">
      <c r="A14" s="155">
        <v>4</v>
      </c>
      <c r="B14" s="158" t="s">
        <v>152</v>
      </c>
      <c r="C14" s="157" t="s">
        <v>153</v>
      </c>
      <c r="D14" s="169" t="s">
        <v>154</v>
      </c>
      <c r="E14" s="159" t="s">
        <v>155</v>
      </c>
      <c r="F14" s="159" t="s">
        <v>156</v>
      </c>
      <c r="G14" s="159" t="s">
        <v>130</v>
      </c>
      <c r="H14" s="159" t="s">
        <v>140</v>
      </c>
      <c r="I14" s="159" t="s">
        <v>157</v>
      </c>
      <c r="J14" s="71" t="s">
        <v>278</v>
      </c>
      <c r="K14" s="77">
        <v>0.5</v>
      </c>
      <c r="L14" s="89" t="s">
        <v>134</v>
      </c>
      <c r="M14" s="108">
        <v>45670</v>
      </c>
      <c r="N14" s="108">
        <v>46010</v>
      </c>
      <c r="O14" s="106">
        <v>1</v>
      </c>
      <c r="P14" s="107" t="s">
        <v>233</v>
      </c>
      <c r="Q14" s="97"/>
    </row>
    <row r="15" spans="1:18" ht="78.75" customHeight="1" thickBot="1">
      <c r="A15" s="156"/>
      <c r="B15" s="151"/>
      <c r="C15" s="154"/>
      <c r="D15" s="176"/>
      <c r="E15" s="178"/>
      <c r="F15" s="178"/>
      <c r="G15" s="178"/>
      <c r="H15" s="178"/>
      <c r="I15" s="178"/>
      <c r="J15" s="81" t="s">
        <v>158</v>
      </c>
      <c r="K15" s="82">
        <v>0.5</v>
      </c>
      <c r="L15" s="90" t="s">
        <v>134</v>
      </c>
      <c r="M15" s="108">
        <v>45670</v>
      </c>
      <c r="N15" s="108">
        <v>46010</v>
      </c>
      <c r="O15" s="106">
        <v>1</v>
      </c>
      <c r="P15" s="107" t="s">
        <v>233</v>
      </c>
      <c r="Q15" s="97"/>
    </row>
    <row r="16" spans="1:18" ht="111.75" customHeight="1" thickBot="1">
      <c r="A16" s="101">
        <v>5</v>
      </c>
      <c r="B16" s="98" t="s">
        <v>159</v>
      </c>
      <c r="C16" s="74" t="s">
        <v>160</v>
      </c>
      <c r="D16" s="80" t="s">
        <v>161</v>
      </c>
      <c r="E16" s="73" t="s">
        <v>162</v>
      </c>
      <c r="F16" s="73" t="s">
        <v>163</v>
      </c>
      <c r="G16" s="73" t="s">
        <v>139</v>
      </c>
      <c r="H16" s="73" t="s">
        <v>164</v>
      </c>
      <c r="I16" s="73" t="s">
        <v>165</v>
      </c>
      <c r="J16" s="74" t="s">
        <v>166</v>
      </c>
      <c r="K16" s="75">
        <v>1</v>
      </c>
      <c r="L16" s="73" t="s">
        <v>134</v>
      </c>
      <c r="M16" s="108">
        <v>45670</v>
      </c>
      <c r="N16" s="108">
        <v>46010</v>
      </c>
      <c r="O16" s="111">
        <v>4</v>
      </c>
      <c r="P16" s="110" t="s">
        <v>224</v>
      </c>
      <c r="Q16" s="97"/>
    </row>
    <row r="17" spans="1:17" ht="40.5" customHeight="1">
      <c r="A17" s="155">
        <v>6</v>
      </c>
      <c r="B17" s="158" t="s">
        <v>152</v>
      </c>
      <c r="C17" s="157" t="s">
        <v>167</v>
      </c>
      <c r="D17" s="169" t="s">
        <v>127</v>
      </c>
      <c r="E17" s="159" t="s">
        <v>128</v>
      </c>
      <c r="F17" s="159" t="s">
        <v>168</v>
      </c>
      <c r="G17" s="159" t="s">
        <v>169</v>
      </c>
      <c r="H17" s="159" t="s">
        <v>164</v>
      </c>
      <c r="I17" s="159" t="s">
        <v>170</v>
      </c>
      <c r="J17" s="55" t="s">
        <v>171</v>
      </c>
      <c r="K17" s="72">
        <v>0.35</v>
      </c>
      <c r="L17" s="70" t="s">
        <v>134</v>
      </c>
      <c r="M17" s="108">
        <v>45670</v>
      </c>
      <c r="N17" s="108">
        <v>46010</v>
      </c>
      <c r="O17" s="107">
        <v>4</v>
      </c>
      <c r="P17" s="107" t="s">
        <v>224</v>
      </c>
      <c r="Q17" s="97"/>
    </row>
    <row r="18" spans="1:17" ht="74.25" customHeight="1">
      <c r="A18" s="167"/>
      <c r="B18" s="150"/>
      <c r="C18" s="153"/>
      <c r="D18" s="170"/>
      <c r="E18" s="160"/>
      <c r="F18" s="160"/>
      <c r="G18" s="160"/>
      <c r="H18" s="160"/>
      <c r="I18" s="160"/>
      <c r="J18" s="47" t="s">
        <v>172</v>
      </c>
      <c r="K18" s="48">
        <v>0.25</v>
      </c>
      <c r="L18" s="65" t="s">
        <v>134</v>
      </c>
      <c r="M18" s="108">
        <v>45670</v>
      </c>
      <c r="N18" s="108">
        <v>46010</v>
      </c>
      <c r="O18" s="110">
        <v>4</v>
      </c>
      <c r="P18" s="110" t="s">
        <v>224</v>
      </c>
      <c r="Q18" s="97"/>
    </row>
    <row r="19" spans="1:17" ht="46.5" customHeight="1">
      <c r="A19" s="167"/>
      <c r="B19" s="150"/>
      <c r="C19" s="153"/>
      <c r="D19" s="170"/>
      <c r="E19" s="160"/>
      <c r="F19" s="160"/>
      <c r="G19" s="160"/>
      <c r="H19" s="160"/>
      <c r="I19" s="160"/>
      <c r="J19" s="84" t="s">
        <v>173</v>
      </c>
      <c r="K19" s="48">
        <v>0.15</v>
      </c>
      <c r="L19" s="65" t="s">
        <v>134</v>
      </c>
      <c r="M19" s="108">
        <v>45670</v>
      </c>
      <c r="N19" s="108">
        <v>46010</v>
      </c>
      <c r="O19" s="110">
        <v>1</v>
      </c>
      <c r="P19" s="110" t="s">
        <v>224</v>
      </c>
      <c r="Q19" s="97"/>
    </row>
    <row r="20" spans="1:17" ht="67.5" customHeight="1">
      <c r="A20" s="167"/>
      <c r="B20" s="150"/>
      <c r="C20" s="153"/>
      <c r="D20" s="170"/>
      <c r="E20" s="160"/>
      <c r="F20" s="160"/>
      <c r="G20" s="160"/>
      <c r="H20" s="160"/>
      <c r="I20" s="160"/>
      <c r="J20" s="47" t="s">
        <v>174</v>
      </c>
      <c r="K20" s="48">
        <v>0.1</v>
      </c>
      <c r="L20" s="65" t="s">
        <v>134</v>
      </c>
      <c r="M20" s="108">
        <v>45670</v>
      </c>
      <c r="N20" s="108">
        <v>46010</v>
      </c>
      <c r="O20" s="109">
        <v>0.7</v>
      </c>
      <c r="P20" s="110" t="s">
        <v>233</v>
      </c>
      <c r="Q20" s="97"/>
    </row>
    <row r="21" spans="1:17" ht="38.25" thickBot="1">
      <c r="A21" s="168"/>
      <c r="B21" s="172"/>
      <c r="C21" s="173"/>
      <c r="D21" s="171"/>
      <c r="E21" s="161"/>
      <c r="F21" s="161"/>
      <c r="G21" s="161"/>
      <c r="H21" s="161"/>
      <c r="I21" s="161"/>
      <c r="J21" s="68" t="s">
        <v>175</v>
      </c>
      <c r="K21" s="69">
        <v>0.15</v>
      </c>
      <c r="L21" s="91" t="s">
        <v>134</v>
      </c>
      <c r="M21" s="108">
        <v>45670</v>
      </c>
      <c r="N21" s="108">
        <v>46010</v>
      </c>
      <c r="O21" s="110">
        <v>4</v>
      </c>
      <c r="P21" s="110" t="s">
        <v>224</v>
      </c>
      <c r="Q21" s="99"/>
    </row>
    <row r="22" spans="1:17" ht="69.95" customHeight="1">
      <c r="C22" s="46"/>
      <c r="D22" s="46"/>
      <c r="J22" s="45"/>
      <c r="O22" s="62"/>
      <c r="P22" s="62"/>
    </row>
  </sheetData>
  <mergeCells count="35">
    <mergeCell ref="R8:R12"/>
    <mergeCell ref="G1:O1"/>
    <mergeCell ref="G2:O2"/>
    <mergeCell ref="E14:E15"/>
    <mergeCell ref="G14:G15"/>
    <mergeCell ref="F14:F15"/>
    <mergeCell ref="H14:H15"/>
    <mergeCell ref="I14:I15"/>
    <mergeCell ref="F8:F12"/>
    <mergeCell ref="G8:G12"/>
    <mergeCell ref="I8:I12"/>
    <mergeCell ref="H8:H12"/>
    <mergeCell ref="O5:P5"/>
    <mergeCell ref="A3:P3"/>
    <mergeCell ref="D14:D15"/>
    <mergeCell ref="G17:G21"/>
    <mergeCell ref="C4:P4"/>
    <mergeCell ref="C5:L5"/>
    <mergeCell ref="M5:N5"/>
    <mergeCell ref="A17:A21"/>
    <mergeCell ref="H17:H21"/>
    <mergeCell ref="I17:I21"/>
    <mergeCell ref="D17:D21"/>
    <mergeCell ref="B17:B21"/>
    <mergeCell ref="C17:C21"/>
    <mergeCell ref="F17:F21"/>
    <mergeCell ref="E17:E21"/>
    <mergeCell ref="A8:A12"/>
    <mergeCell ref="D8:D12"/>
    <mergeCell ref="E8:E12"/>
    <mergeCell ref="B8:B12"/>
    <mergeCell ref="C8:C12"/>
    <mergeCell ref="A14:A15"/>
    <mergeCell ref="C14:C15"/>
    <mergeCell ref="B14:B15"/>
  </mergeCells>
  <phoneticPr fontId="16" type="noConversion"/>
  <dataValidations xWindow="718" yWindow="598" count="7">
    <dataValidation allowBlank="1" showInputMessage="1" showErrorMessage="1" promptTitle="Fecha de inicio:" prompt="Fecha a partir de la cual se dará inició al entregable y orientará los seguimientos correspondientes" sqref="M6:M21"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18 J20:J21" xr:uid="{00C15E60-0190-41E2-8F9B-78F7351ED67E}"/>
    <dataValidation allowBlank="1" showInputMessage="1" showErrorMessage="1" promptTitle="Proceso SIGCMA" prompt="Seleccione el proceso del SIGCMA que soporta la consecución de la iniciativa" sqref="I6:I21" xr:uid="{03C6CA8B-1AEF-4FF7-87AB-4BC21229F8FD}"/>
    <dataValidation allowBlank="1" showInputMessage="1" showErrorMessage="1" promptTitle="Ponderación del entregable:" prompt="Peso porcentual que se le asignan al entregable, y cuya sumatoria debe dar 100% para cada iniciativa" sqref="K6:K21"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1" xr:uid="{8B6C227E-8F34-4C94-928E-CCB7F2D94016}"/>
    <dataValidation allowBlank="1" showInputMessage="1" showErrorMessage="1" promptTitle="Fecha de finalización" prompt="Fecha a partir en la cual se dará fin al entregable y orientará el cierre del seguimiento correspondiente" sqref="N6:N21" xr:uid="{621973DB-E948-42B5-98BF-2AA4AB2B9A1C}"/>
    <dataValidation allowBlank="1" showInputMessage="1" showErrorMessage="1" promptTitle="Meta del entregable:" prompt="Valor numérico que representa el resultado esperado para la vigencia, con base en datos históricos y proyecciones futuras" sqref="O6:O21"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718" yWindow="598" count="17">
        <x14:dataValidation type="list" allowBlank="1" showInputMessage="1" showErrorMessage="1" xr:uid="{00000000-0002-0000-0200-000005000000}">
          <x14:formula1>
            <xm:f>Listas!$K$2:$K$8</xm:f>
          </x14:formula1>
          <xm:sqref>G22 G23:H984</xm:sqref>
        </x14:dataValidation>
        <x14:dataValidation type="list" allowBlank="1" showInputMessage="1" showErrorMessage="1" xr:uid="{00000000-0002-0000-0200-000006000000}">
          <x14:formula1>
            <xm:f>Listas!$C$2:$C$26</xm:f>
          </x14:formula1>
          <xm:sqref>C22:C984</xm:sqref>
        </x14:dataValidation>
        <x14:dataValidation type="list" allowBlank="1" showInputMessage="1" showErrorMessage="1" xr:uid="{00000000-0002-0000-0200-000007000000}">
          <x14:formula1>
            <xm:f>Listas!$A$2:$A$6</xm:f>
          </x14:formula1>
          <xm:sqref>B22:B984</xm:sqref>
        </x14:dataValidation>
        <x14:dataValidation type="list" allowBlank="1" showInputMessage="1" showErrorMessage="1" xr:uid="{E9605A67-C43A-4B92-9850-6DE44F82B2AA}">
          <x14:formula1>
            <xm:f>Listas!$U$2:$U$5</xm:f>
          </x14:formula1>
          <xm:sqref>H22</xm:sqref>
        </x14:dataValidation>
        <x14:dataValidation type="list" allowBlank="1" showInputMessage="1" showErrorMessage="1" xr:uid="{5F9707BE-791E-448C-85E4-BE749AA97064}">
          <x14:formula1>
            <xm:f>Listas!$I$2:$I$8</xm:f>
          </x14:formula1>
          <xm:sqref>E22</xm:sqref>
        </x14:dataValidation>
        <x14:dataValidation type="list" allowBlank="1" showInputMessage="1" showErrorMessage="1" xr:uid="{16666F51-65E3-41A9-B225-A0E36A598F90}">
          <x14:formula1>
            <xm:f>Listas!$F$2:$F$7</xm:f>
          </x14:formula1>
          <xm:sqref>D1:D5 D22:D1048576</xm:sqref>
        </x14:dataValidation>
        <x14:dataValidation type="list" allowBlank="1" showInputMessage="1" showErrorMessage="1" xr:uid="{80F1FB90-DCFF-4D5D-B163-4BBF4E009806}">
          <x14:formula1>
            <xm:f>Listas!$W$2:$W$9</xm:f>
          </x14:formula1>
          <xm:sqref>I22</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H6:H21</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G6:G21</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E6:E21</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L6:L21</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xm:sqref>
        </x14:dataValidation>
        <x14:dataValidation type="list" allowBlank="1" showInputMessage="1" showErrorMessage="1" xr:uid="{00000000-0002-0000-0200-000004000000}">
          <x14:formula1>
            <xm:f>Listas!$M$2:$M$3</xm:f>
          </x14:formula1>
          <xm:sqref>L23:L984</xm:sqref>
        </x14:dataValidation>
        <x14:dataValidation type="list" allowBlank="1" showInputMessage="1" showErrorMessage="1" promptTitle="Unidad de medidad de la meta" prompt="Unidad numérica o porcentual con la que contextualiza la magnitud de la meta." xr:uid="{A85BCF24-7E34-4FDF-80D2-5A7F131C6BF4}">
          <x14:formula1>
            <xm:f>#REF!</xm:f>
          </x14:formula1>
          <xm:sqref>P7:P21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codeName="Hoja3">
    <tabColor rgb="FFFFC000"/>
  </sheetPr>
  <dimension ref="A2:B22"/>
  <sheetViews>
    <sheetView workbookViewId="0">
      <selection activeCell="A11" sqref="A11"/>
    </sheetView>
  </sheetViews>
  <sheetFormatPr baseColWidth="10" defaultColWidth="11.42578125" defaultRowHeight="15"/>
  <cols>
    <col min="1" max="1" width="65.42578125" customWidth="1"/>
    <col min="2" max="2" width="151.85546875" customWidth="1"/>
  </cols>
  <sheetData>
    <row r="2" spans="1:2" ht="18.75">
      <c r="A2" s="56" t="s">
        <v>176</v>
      </c>
      <c r="B2" s="56" t="s">
        <v>177</v>
      </c>
    </row>
    <row r="3" spans="1:2" ht="30">
      <c r="A3" s="59" t="s">
        <v>178</v>
      </c>
      <c r="B3" s="58" t="s">
        <v>179</v>
      </c>
    </row>
    <row r="4" spans="1:2" ht="44.25" customHeight="1">
      <c r="A4" s="59" t="s">
        <v>180</v>
      </c>
      <c r="B4" s="58" t="s">
        <v>181</v>
      </c>
    </row>
    <row r="5" spans="1:2" ht="45">
      <c r="A5" s="59" t="s">
        <v>182</v>
      </c>
      <c r="B5" s="58" t="s">
        <v>183</v>
      </c>
    </row>
    <row r="6" spans="1:2" ht="50.25" customHeight="1">
      <c r="A6" s="59" t="s">
        <v>184</v>
      </c>
      <c r="B6" s="58" t="s">
        <v>185</v>
      </c>
    </row>
    <row r="7" spans="1:2" ht="50.25" customHeight="1">
      <c r="A7" s="59" t="s">
        <v>186</v>
      </c>
      <c r="B7" s="58" t="s">
        <v>187</v>
      </c>
    </row>
    <row r="8" spans="1:2" ht="50.25" customHeight="1">
      <c r="A8" s="59" t="s">
        <v>188</v>
      </c>
      <c r="B8" s="58" t="s">
        <v>189</v>
      </c>
    </row>
    <row r="9" spans="1:2" ht="50.25" customHeight="1">
      <c r="A9" s="59" t="s">
        <v>190</v>
      </c>
      <c r="B9" s="58" t="s">
        <v>191</v>
      </c>
    </row>
    <row r="10" spans="1:2" ht="30">
      <c r="A10" s="59" t="s">
        <v>192</v>
      </c>
      <c r="B10" s="58" t="s">
        <v>193</v>
      </c>
    </row>
    <row r="11" spans="1:2" ht="43.5" customHeight="1">
      <c r="A11" s="59" t="s">
        <v>194</v>
      </c>
      <c r="B11" s="59" t="s">
        <v>195</v>
      </c>
    </row>
    <row r="12" spans="1:2" ht="60">
      <c r="A12" s="59" t="s">
        <v>196</v>
      </c>
      <c r="B12" s="58" t="s">
        <v>197</v>
      </c>
    </row>
    <row r="13" spans="1:2" ht="47.25" customHeight="1">
      <c r="A13" s="59" t="s">
        <v>198</v>
      </c>
      <c r="B13" s="58" t="s">
        <v>199</v>
      </c>
    </row>
    <row r="14" spans="1:2" ht="36" customHeight="1">
      <c r="A14" s="59" t="s">
        <v>200</v>
      </c>
      <c r="B14" s="58" t="s">
        <v>201</v>
      </c>
    </row>
    <row r="15" spans="1:2" ht="60">
      <c r="A15" s="59" t="s">
        <v>202</v>
      </c>
      <c r="B15" s="58" t="s">
        <v>203</v>
      </c>
    </row>
    <row r="16" spans="1:2" ht="30">
      <c r="A16" s="59" t="s">
        <v>204</v>
      </c>
      <c r="B16" s="58" t="s">
        <v>205</v>
      </c>
    </row>
    <row r="17" spans="1:2" ht="90">
      <c r="A17" s="59" t="s">
        <v>206</v>
      </c>
      <c r="B17" s="58" t="s">
        <v>207</v>
      </c>
    </row>
    <row r="18" spans="1:2">
      <c r="A18" s="57"/>
      <c r="B18" s="57"/>
    </row>
    <row r="19" spans="1:2" ht="13.5" customHeight="1">
      <c r="A19" s="57"/>
      <c r="B19" s="57"/>
    </row>
    <row r="20" spans="1:2">
      <c r="A20" s="57"/>
      <c r="B20" s="57"/>
    </row>
    <row r="21" spans="1:2">
      <c r="A21" s="57"/>
      <c r="B21" s="57"/>
    </row>
    <row r="22" spans="1:2">
      <c r="A22" s="57"/>
      <c r="B22" s="5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Y26"/>
  <sheetViews>
    <sheetView showGridLines="0" topLeftCell="F1" zoomScale="85" zoomScaleNormal="85" workbookViewId="0">
      <selection activeCell="L8" sqref="L8"/>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86" t="s">
        <v>208</v>
      </c>
      <c r="B1" s="187"/>
      <c r="C1" s="4" t="s">
        <v>209</v>
      </c>
      <c r="F1" s="44" t="s">
        <v>111</v>
      </c>
      <c r="I1" s="5" t="s">
        <v>210</v>
      </c>
      <c r="K1" s="5" t="s">
        <v>211</v>
      </c>
      <c r="M1" s="5" t="s">
        <v>212</v>
      </c>
      <c r="O1" s="5" t="s">
        <v>213</v>
      </c>
      <c r="Q1" s="5" t="s">
        <v>214</v>
      </c>
      <c r="S1" s="5" t="s">
        <v>215</v>
      </c>
      <c r="U1" s="5" t="s">
        <v>216</v>
      </c>
      <c r="V1" s="5" t="s">
        <v>216</v>
      </c>
      <c r="W1" s="5" t="s">
        <v>116</v>
      </c>
      <c r="Y1" s="5" t="s">
        <v>123</v>
      </c>
    </row>
    <row r="2" spans="1:25" ht="48">
      <c r="A2" s="1" t="s">
        <v>217</v>
      </c>
      <c r="B2" s="184" t="s">
        <v>218</v>
      </c>
      <c r="C2" s="2" t="s">
        <v>136</v>
      </c>
      <c r="F2" s="2" t="s">
        <v>161</v>
      </c>
      <c r="I2" s="2" t="s">
        <v>162</v>
      </c>
      <c r="K2" s="2" t="s">
        <v>139</v>
      </c>
      <c r="M2" s="2" t="s">
        <v>219</v>
      </c>
      <c r="O2" s="2" t="s">
        <v>220</v>
      </c>
      <c r="Q2" s="2" t="s">
        <v>221</v>
      </c>
      <c r="S2" s="2" t="s">
        <v>222</v>
      </c>
      <c r="U2" s="2" t="s">
        <v>131</v>
      </c>
      <c r="V2" s="2" t="s">
        <v>131</v>
      </c>
      <c r="W2" s="2" t="s">
        <v>223</v>
      </c>
      <c r="Y2" s="2" t="s">
        <v>224</v>
      </c>
    </row>
    <row r="3" spans="1:25" ht="48">
      <c r="A3" s="1" t="s">
        <v>225</v>
      </c>
      <c r="B3" s="185"/>
      <c r="C3" s="2" t="s">
        <v>226</v>
      </c>
      <c r="F3" s="2" t="s">
        <v>127</v>
      </c>
      <c r="I3" s="2" t="s">
        <v>227</v>
      </c>
      <c r="K3" s="2" t="s">
        <v>228</v>
      </c>
      <c r="M3" s="2" t="s">
        <v>134</v>
      </c>
      <c r="O3" s="2" t="s">
        <v>229</v>
      </c>
      <c r="Q3" s="2" t="s">
        <v>230</v>
      </c>
      <c r="S3" s="2" t="s">
        <v>231</v>
      </c>
      <c r="U3" s="2" t="s">
        <v>232</v>
      </c>
      <c r="V3" s="2" t="s">
        <v>131</v>
      </c>
      <c r="W3" s="2" t="s">
        <v>157</v>
      </c>
      <c r="Y3" s="2" t="s">
        <v>233</v>
      </c>
    </row>
    <row r="4" spans="1:25" ht="36">
      <c r="A4" s="1" t="s">
        <v>234</v>
      </c>
      <c r="B4" s="185"/>
      <c r="C4" s="2" t="s">
        <v>235</v>
      </c>
      <c r="F4" s="2" t="s">
        <v>154</v>
      </c>
      <c r="I4" s="2" t="s">
        <v>128</v>
      </c>
      <c r="K4" s="2" t="s">
        <v>236</v>
      </c>
      <c r="S4" s="2" t="s">
        <v>237</v>
      </c>
      <c r="U4" s="2" t="s">
        <v>140</v>
      </c>
      <c r="V4" s="2" t="s">
        <v>131</v>
      </c>
      <c r="W4" s="2" t="s">
        <v>141</v>
      </c>
    </row>
    <row r="5" spans="1:25" ht="48">
      <c r="A5" s="1" t="s">
        <v>238</v>
      </c>
      <c r="B5" s="185"/>
      <c r="C5" s="2" t="s">
        <v>239</v>
      </c>
      <c r="F5" s="2" t="s">
        <v>240</v>
      </c>
      <c r="I5" s="2" t="s">
        <v>241</v>
      </c>
      <c r="K5" s="2" t="s">
        <v>169</v>
      </c>
      <c r="S5" s="2" t="s">
        <v>242</v>
      </c>
      <c r="U5" s="2" t="s">
        <v>164</v>
      </c>
      <c r="V5" s="2" t="s">
        <v>232</v>
      </c>
      <c r="W5" s="43" t="s">
        <v>150</v>
      </c>
    </row>
    <row r="6" spans="1:25" ht="48">
      <c r="A6" s="1" t="s">
        <v>243</v>
      </c>
      <c r="B6" s="185"/>
      <c r="C6" s="2" t="s">
        <v>244</v>
      </c>
      <c r="F6" s="2" t="s">
        <v>245</v>
      </c>
      <c r="I6" s="2" t="s">
        <v>155</v>
      </c>
      <c r="K6" s="2" t="s">
        <v>246</v>
      </c>
      <c r="S6" s="2" t="s">
        <v>247</v>
      </c>
      <c r="V6" s="2" t="s">
        <v>232</v>
      </c>
      <c r="W6" s="2" t="s">
        <v>170</v>
      </c>
    </row>
    <row r="7" spans="1:25" ht="60">
      <c r="A7" s="3"/>
      <c r="B7" s="188" t="s">
        <v>248</v>
      </c>
      <c r="C7" s="2" t="s">
        <v>249</v>
      </c>
      <c r="F7" s="2" t="s">
        <v>250</v>
      </c>
      <c r="I7" s="2" t="s">
        <v>137</v>
      </c>
      <c r="K7" s="2" t="s">
        <v>130</v>
      </c>
      <c r="V7" s="2" t="s">
        <v>232</v>
      </c>
      <c r="W7" s="2" t="s">
        <v>132</v>
      </c>
    </row>
    <row r="8" spans="1:25" ht="36">
      <c r="A8" s="3"/>
      <c r="B8" s="189"/>
      <c r="C8" s="2" t="s">
        <v>251</v>
      </c>
      <c r="I8" s="2" t="s">
        <v>252</v>
      </c>
      <c r="K8" s="2" t="s">
        <v>253</v>
      </c>
      <c r="V8" s="2" t="s">
        <v>232</v>
      </c>
      <c r="W8" s="2" t="s">
        <v>254</v>
      </c>
    </row>
    <row r="9" spans="1:25" ht="24">
      <c r="A9" s="3"/>
      <c r="B9" s="189"/>
      <c r="C9" s="2" t="s">
        <v>255</v>
      </c>
      <c r="V9" s="2" t="s">
        <v>232</v>
      </c>
      <c r="W9" s="2" t="s">
        <v>165</v>
      </c>
    </row>
    <row r="10" spans="1:25" ht="39.75" customHeight="1">
      <c r="A10" s="3"/>
      <c r="B10" s="189"/>
      <c r="C10" s="2" t="s">
        <v>256</v>
      </c>
      <c r="V10" s="2" t="s">
        <v>232</v>
      </c>
      <c r="W10" s="5"/>
    </row>
    <row r="11" spans="1:25" ht="36">
      <c r="A11" s="3"/>
      <c r="B11" s="189"/>
      <c r="C11" s="2" t="s">
        <v>148</v>
      </c>
      <c r="I11" t="s">
        <v>90</v>
      </c>
      <c r="V11" s="2" t="s">
        <v>232</v>
      </c>
      <c r="W11" s="2" t="s">
        <v>257</v>
      </c>
    </row>
    <row r="12" spans="1:25" ht="36">
      <c r="A12" s="3"/>
      <c r="B12" s="189"/>
      <c r="C12" s="2" t="s">
        <v>258</v>
      </c>
      <c r="V12" s="2" t="s">
        <v>232</v>
      </c>
      <c r="W12" s="2" t="s">
        <v>259</v>
      </c>
    </row>
    <row r="13" spans="1:25" ht="24">
      <c r="A13" s="3"/>
      <c r="B13" s="184" t="s">
        <v>260</v>
      </c>
      <c r="C13" s="2" t="s">
        <v>261</v>
      </c>
      <c r="V13" s="2" t="s">
        <v>140</v>
      </c>
      <c r="W13" s="2" t="s">
        <v>262</v>
      </c>
    </row>
    <row r="14" spans="1:25" ht="36">
      <c r="A14" s="3"/>
      <c r="B14" s="185"/>
      <c r="C14" s="2" t="s">
        <v>263</v>
      </c>
      <c r="I14" t="s">
        <v>90</v>
      </c>
      <c r="V14" s="2" t="s">
        <v>140</v>
      </c>
      <c r="W14" s="2" t="s">
        <v>264</v>
      </c>
    </row>
    <row r="15" spans="1:25" ht="24">
      <c r="A15" s="3"/>
      <c r="B15" s="185"/>
      <c r="C15" s="2" t="s">
        <v>265</v>
      </c>
      <c r="V15" s="2" t="s">
        <v>140</v>
      </c>
      <c r="W15" s="2" t="s">
        <v>266</v>
      </c>
    </row>
    <row r="16" spans="1:25" ht="24">
      <c r="A16" s="3"/>
      <c r="B16" s="185"/>
      <c r="C16" s="2" t="s">
        <v>153</v>
      </c>
      <c r="V16" s="2" t="s">
        <v>140</v>
      </c>
      <c r="W16" s="2" t="s">
        <v>267</v>
      </c>
    </row>
    <row r="17" spans="1:23" ht="24">
      <c r="A17" s="3"/>
      <c r="B17" s="185"/>
      <c r="C17" s="2" t="s">
        <v>268</v>
      </c>
      <c r="I17" t="s">
        <v>90</v>
      </c>
      <c r="V17" s="2" t="s">
        <v>140</v>
      </c>
      <c r="W17" s="2" t="s">
        <v>269</v>
      </c>
    </row>
    <row r="18" spans="1:23" ht="24">
      <c r="A18" s="3"/>
      <c r="B18" s="185"/>
      <c r="C18" s="2" t="s">
        <v>270</v>
      </c>
      <c r="V18" s="2" t="s">
        <v>140</v>
      </c>
    </row>
    <row r="19" spans="1:23" ht="84">
      <c r="A19" s="3"/>
      <c r="B19" s="185"/>
      <c r="C19" s="2" t="s">
        <v>167</v>
      </c>
      <c r="V19" s="2" t="s">
        <v>140</v>
      </c>
    </row>
    <row r="20" spans="1:23" ht="24">
      <c r="A20" s="3"/>
      <c r="B20" s="184" t="s">
        <v>271</v>
      </c>
      <c r="C20" s="2" t="s">
        <v>160</v>
      </c>
      <c r="I20" t="s">
        <v>90</v>
      </c>
      <c r="V20" s="2" t="s">
        <v>140</v>
      </c>
    </row>
    <row r="21" spans="1:23" ht="48">
      <c r="A21" s="3"/>
      <c r="B21" s="185"/>
      <c r="C21" s="2" t="s">
        <v>272</v>
      </c>
      <c r="V21" s="2" t="s">
        <v>140</v>
      </c>
    </row>
    <row r="22" spans="1:23" ht="36">
      <c r="A22" s="3"/>
      <c r="B22" s="185"/>
      <c r="C22" s="2" t="s">
        <v>273</v>
      </c>
      <c r="V22" s="2" t="s">
        <v>140</v>
      </c>
    </row>
    <row r="23" spans="1:23" ht="60">
      <c r="A23" s="3"/>
      <c r="B23" s="185"/>
      <c r="C23" s="2" t="s">
        <v>274</v>
      </c>
      <c r="I23" t="s">
        <v>90</v>
      </c>
      <c r="V23" s="2" t="s">
        <v>164</v>
      </c>
    </row>
    <row r="24" spans="1:23" ht="36">
      <c r="A24" s="3"/>
      <c r="B24" s="185"/>
      <c r="C24" s="2" t="s">
        <v>275</v>
      </c>
      <c r="V24" s="2" t="s">
        <v>164</v>
      </c>
    </row>
    <row r="25" spans="1:23" ht="30.75" customHeight="1">
      <c r="A25" s="3"/>
      <c r="B25" s="184" t="s">
        <v>276</v>
      </c>
      <c r="C25" s="2" t="s">
        <v>126</v>
      </c>
    </row>
    <row r="26" spans="1:23" ht="30" customHeight="1">
      <c r="A26" s="3"/>
      <c r="B26" s="185"/>
      <c r="C26" s="2" t="s">
        <v>277</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Luisa Maria Guarin Orozco</cp:lastModifiedBy>
  <cp:revision/>
  <dcterms:created xsi:type="dcterms:W3CDTF">2024-10-24T20:08:51Z</dcterms:created>
  <dcterms:modified xsi:type="dcterms:W3CDTF">2025-01-29T12:43:51Z</dcterms:modified>
  <cp:category/>
  <cp:contentStatus/>
</cp:coreProperties>
</file>