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kguarinb\Downloads\"/>
    </mc:Choice>
  </mc:AlternateContent>
  <xr:revisionPtr revIDLastSave="0" documentId="13_ncr:1_{F18A7F49-AB84-4AAB-80F6-8B2C86007F54}" xr6:coauthVersionLast="47" xr6:coauthVersionMax="47" xr10:uidLastSave="{00000000-0000-0000-0000-000000000000}"/>
  <bookViews>
    <workbookView xWindow="-120" yWindow="-120" windowWidth="29040" windowHeight="15840" activeTab="1" xr2:uid="{00000000-000D-0000-FFFF-FFFF00000000}"/>
  </bookViews>
  <sheets>
    <sheet name="Análisis de contexto" sheetId="3" r:id="rId1"/>
    <sheet name="Plan de acción" sheetId="4" r:id="rId2"/>
    <sheet name="Preguntas frecuentes" sheetId="5" r:id="rId3"/>
    <sheet name="Listas" sheetId="2" r:id="rId4"/>
  </sheets>
  <externalReferences>
    <externalReference r:id="rId5"/>
    <externalReference r:id="rId6"/>
    <externalReference r:id="rId7"/>
  </externalReferences>
  <definedNames>
    <definedName name="_xlnm._FilterDatabase" localSheetId="1" hidden="1">'Plan de acción'!$A$6:$P$16</definedName>
    <definedName name="_xlnm.Print_Area" localSheetId="0">'Análisis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Jhon Alexander Giraldo Ordoñez</author>
  </authors>
  <commentList>
    <comment ref="A6" authorId="0" shapeId="0" xr:uid="{F294DF6E-D8FF-446D-AF71-00789707B725}">
      <text>
        <r>
          <rPr>
            <sz val="14"/>
            <color indexed="81"/>
            <rFont val="Tahoma"/>
            <family val="2"/>
          </rPr>
          <t xml:space="preserve">Prueba
</t>
        </r>
      </text>
    </comment>
    <comment ref="Q8" authorId="1" shapeId="0" xr:uid="{3A4F86A4-15B6-4702-AD7E-F683182D75E9}">
      <text>
        <r>
          <rPr>
            <sz val="14"/>
            <color indexed="81"/>
            <rFont val="Calibri Light"/>
            <family val="2"/>
            <scheme val="major"/>
          </rPr>
          <t xml:space="preserve">Luis Albeiro Murillo Velasquez:
</t>
        </r>
        <r>
          <rPr>
            <b/>
            <sz val="14"/>
            <color indexed="81"/>
            <rFont val="Calibri Light"/>
            <family val="2"/>
            <scheme val="major"/>
          </rPr>
          <t xml:space="preserve">Faltaron por Incluir los siguientes servicios:
1. </t>
        </r>
        <r>
          <rPr>
            <sz val="14"/>
            <color indexed="81"/>
            <rFont val="Calibri Light"/>
            <family val="2"/>
            <scheme val="major"/>
          </rPr>
          <t xml:space="preserve">Apoyo en el tramite de envío de procesos a los Juzgados de Ejecución de Penas.
</t>
        </r>
        <r>
          <rPr>
            <b/>
            <sz val="14"/>
            <color indexed="81"/>
            <rFont val="Calibri Light"/>
            <family val="2"/>
            <scheme val="major"/>
          </rPr>
          <t xml:space="preserve">2. </t>
        </r>
        <r>
          <rPr>
            <sz val="14"/>
            <color indexed="81"/>
            <rFont val="Calibri Light"/>
            <family val="2"/>
            <scheme val="major"/>
          </rPr>
          <t xml:space="preserve">Administración de Salas de Audiencias.
</t>
        </r>
        <r>
          <rPr>
            <b/>
            <sz val="14"/>
            <color indexed="81"/>
            <rFont val="Calibri Light"/>
            <family val="2"/>
            <scheme val="major"/>
          </rPr>
          <t xml:space="preserve">3. </t>
        </r>
        <r>
          <rPr>
            <sz val="14"/>
            <color indexed="81"/>
            <rFont val="Calibri Light"/>
            <family val="2"/>
            <scheme val="major"/>
          </rPr>
          <t xml:space="preserve">Programación de Audiencias de Control de Garantías.
</t>
        </r>
        <r>
          <rPr>
            <b/>
            <sz val="14"/>
            <color indexed="81"/>
            <rFont val="Calibri Light"/>
            <family val="2"/>
            <scheme val="major"/>
          </rPr>
          <t xml:space="preserve">4. </t>
        </r>
        <r>
          <rPr>
            <sz val="14"/>
            <color indexed="81"/>
            <rFont val="Calibri Light"/>
            <family val="2"/>
            <scheme val="major"/>
          </rPr>
          <t xml:space="preserve">Administración del Archivo Tecnológico (Registros de Grabación de Audiencias antes de la Situación de Emergencia Sanitaría)
</t>
        </r>
        <r>
          <rPr>
            <b/>
            <sz val="14"/>
            <color indexed="81"/>
            <rFont val="Calibri Light"/>
            <family val="2"/>
            <scheme val="major"/>
          </rPr>
          <t xml:space="preserve">5. </t>
        </r>
        <r>
          <rPr>
            <sz val="14"/>
            <color indexed="81"/>
            <rFont val="Calibri Light"/>
            <family val="2"/>
            <scheme val="major"/>
          </rPr>
          <t xml:space="preserve">Atención de Peticiones Ventanilla  Virtual de Usuarios de los Juzgados Penales con Función de Conocimiento.
</t>
        </r>
        <r>
          <rPr>
            <b/>
            <sz val="14"/>
            <color indexed="81"/>
            <rFont val="Calibri Light"/>
            <family val="2"/>
            <scheme val="major"/>
          </rPr>
          <t xml:space="preserve">6. </t>
        </r>
        <r>
          <rPr>
            <sz val="14"/>
            <color indexed="81"/>
            <rFont val="Calibri Light"/>
            <family val="2"/>
            <scheme val="major"/>
          </rPr>
          <t xml:space="preserve">Digitalización de Expedientes
</t>
        </r>
        <r>
          <rPr>
            <b/>
            <sz val="14"/>
            <color indexed="81"/>
            <rFont val="Calibri Light"/>
            <family val="2"/>
            <scheme val="major"/>
          </rPr>
          <t xml:space="preserve">7. </t>
        </r>
        <r>
          <rPr>
            <sz val="14"/>
            <color indexed="81"/>
            <rFont val="Calibri Light"/>
            <family val="2"/>
            <scheme val="major"/>
          </rPr>
          <t>Conexión de Audiencias Virtuales</t>
        </r>
        <r>
          <rPr>
            <sz val="9"/>
            <color indexed="81"/>
            <rFont val="Tahoma"/>
            <family val="2"/>
          </rPr>
          <t xml:space="preserve">
</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<sst xmlns="http://schemas.openxmlformats.org/spreadsheetml/2006/main" count="463" uniqueCount="358">
  <si>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</si>
  <si>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</si>
  <si>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</si>
  <si>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</si>
  <si>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</si>
  <si>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</si>
  <si>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</si>
  <si>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</si>
  <si>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</si>
  <si>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</si>
  <si>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</si>
  <si>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</si>
  <si>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</si>
  <si>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</si>
  <si>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</si>
  <si>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</si>
  <si>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</si>
  <si>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</si>
  <si>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</si>
  <si>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</si>
  <si>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</si>
  <si>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</si>
  <si>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</si>
  <si>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</si>
  <si>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</si>
  <si>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</si>
  <si>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</si>
  <si>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</si>
  <si>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</si>
  <si>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</si>
  <si>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</si>
  <si>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</si>
  <si>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</si>
  <si>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</si>
  <si>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 xml:space="preserve">Indisponibilidad y/o colapso de la infraestructura tecnológica </t>
  </si>
  <si>
    <t xml:space="preserve">Afectación de la prestación del servicio de conectividad </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</si>
  <si>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</si>
  <si>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</si>
  <si>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</si>
  <si>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</si>
  <si>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</si>
  <si>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</si>
  <si>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</si>
  <si>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</si>
  <si>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</si>
  <si>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</si>
  <si>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</si>
  <si>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</si>
  <si>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 xml:space="preserve">Falta de socialización de estrategias con las dependencias para fomentar el trabajo colaborativo para la implementación del Plan Estratégico de Transformación Digital (PETD) de la Rama Judicial </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</si>
  <si>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</si>
  <si>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</si>
  <si>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</si>
  <si>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</si>
  <si>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</si>
  <si>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</si>
  <si>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</si>
  <si>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</si>
  <si>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</si>
  <si>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</si>
  <si>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</si>
  <si>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</si>
  <si>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</si>
  <si>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</si>
  <si>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</si>
  <si>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</si>
  <si>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</si>
  <si>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</si>
  <si>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</si>
  <si>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</si>
  <si>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</si>
  <si>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</si>
  <si>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</si>
  <si>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</si>
  <si>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</si>
  <si>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</si>
  <si>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</si>
  <si>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</si>
  <si>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</si>
  <si>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</si>
  <si>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</si>
  <si>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</si>
  <si>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</si>
  <si>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</si>
  <si>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</si>
  <si>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</si>
  <si>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</si>
  <si>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</si>
  <si>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</si>
  <si>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</si>
  <si>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</si>
  <si>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</si>
  <si>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</si>
  <si>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</si>
  <si>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</si>
  <si>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</si>
  <si>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</si>
  <si>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</si>
  <si>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</si>
  <si>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</si>
  <si>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</si>
  <si>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</si>
  <si>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</si>
  <si>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</si>
  <si>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</si>
  <si>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</si>
  <si>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</si>
  <si>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</si>
  <si>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</si>
  <si>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</si>
  <si>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</si>
  <si>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</si>
  <si>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</si>
  <si>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</si>
  <si>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</si>
  <si>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</si>
  <si>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</si>
  <si>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</si>
  <si>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</si>
  <si>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</si>
  <si>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</si>
  <si>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</si>
  <si>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</si>
  <si>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</si>
  <si>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</si>
  <si>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</si>
  <si>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</si>
  <si>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</si>
  <si>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</si>
  <si>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</si>
  <si>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</si>
  <si>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</si>
  <si>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</si>
  <si>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</si>
  <si>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</si>
  <si>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</si>
  <si>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 xml:space="preserve">PLAN DE ACCIÓN DE DEPENDENCIAS DE APOYO DE LOS DESPACHOS JUDICIALES </t>
  </si>
  <si>
    <t>CONSEJO SUPERIOR DE LA JUDICATURA</t>
  </si>
  <si>
    <t>ETAPA DE FORMULACIÓN</t>
  </si>
  <si>
    <t>FORMULACIÓN DE LAS INICIATIVAS Y ENTREGABLES</t>
  </si>
  <si>
    <t>INFORMACIÓN GENERAL DE INICIATIVAS Y ENTREGABLES</t>
  </si>
  <si>
    <t>TIEMPO DE EJECUCIÓN</t>
  </si>
  <si>
    <t>META PROGAMADA</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</si>
  <si>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</si>
  <si>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</si>
  <si>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</si>
  <si>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</si>
  <si>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</si>
  <si>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</si>
  <si>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</si>
  <si>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</si>
  <si>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</si>
  <si>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</si>
  <si>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</si>
  <si>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</si>
  <si>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</si>
  <si>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</si>
  <si>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</si>
  <si>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</si>
  <si>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OBSERVACIONES</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</si>
  <si>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</si>
  <si>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</si>
  <si>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</si>
  <si>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</si>
  <si>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</si>
  <si>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</si>
  <si>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</si>
  <si>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</si>
  <si>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t>
  </si>
  <si>
    <t>Funcionamiento (GESTIÓN)</t>
  </si>
  <si>
    <t>1. Acceso e infraestructura física</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</si>
  <si>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</si>
  <si>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</si>
  <si>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</si>
  <si>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Exigencia o requerimiento normativo</t>
  </si>
  <si>
    <t>Apoyo</t>
  </si>
  <si>
    <t>Gestión Servicios Judiciales​</t>
  </si>
  <si>
    <t>Oficios y/o comunicaciones elaborados conforme a las ordenes previstas en las providencias proferidas por los despachos</t>
  </si>
  <si>
    <t>Relacion y/o registro del reparto realizado.</t>
  </si>
  <si>
    <t>Notificaciónes,  por el medio más expedito conforme a lo establecido en la ley.</t>
  </si>
  <si>
    <t xml:space="preserve">Archivo de procesos fisicos  y/o digitales </t>
  </si>
  <si>
    <t>Gestión de los depósitos judiciales a su cargo y/o inventarios, conciliaciónes, entre otros).</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</si>
  <si>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</si>
  <si>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</si>
  <si>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Modernización de los servicios administrativos a través de la digitalización y automatización.</t>
  </si>
  <si>
    <t>Gestión Servicios Administrativos</t>
  </si>
  <si>
    <t>Solicitud y gestión de recursos ante la Dirección Ejecutiva necesarios para el óptimo desempeño de las funciones  en un ambiente de trabajo adecuado.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</si>
  <si>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</si>
  <si>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</si>
  <si>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</si>
  <si>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</si>
  <si>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</si>
  <si>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</si>
  <si>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</si>
  <si>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</si>
  <si>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</si>
  <si>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</si>
  <si>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</si>
  <si>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</si>
  <si>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</si>
  <si>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</si>
  <si>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</si>
  <si>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</si>
  <si>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</si>
  <si>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</si>
  <si>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</si>
  <si>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</si>
  <si>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</si>
  <si>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</si>
  <si>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revisión por la dirección  de los sistemas de gestión </t>
  </si>
  <si>
    <t>Participación de los servidores judiciales en los procesos de  formación y capacitación ofertados por las diferentes instancias de la Rama Judicial</t>
  </si>
  <si>
    <t>Seguimiento y actualización de la matriz de riesgos (identificación de cambios, identificación de nuevos riesgos y ajustes de controles).</t>
  </si>
  <si>
    <t>Preguntas frecuentes</t>
  </si>
  <si>
    <t>Respuesta</t>
  </si>
  <si>
    <t>¿ A través de qué medio se fomula el plan de acción?</t>
  </si>
  <si>
    <t>Para esta vigencia 2025 aplicará el formato cargado en el micrositio del SIGCMA https://www.ramajudicial.gov.co/web/sistema-integrado-gestion-de-la-calidad-y-el-medio-ambiente</t>
  </si>
  <si>
    <t>¿ Por qué medio se recepcionará el plan de acción formulado?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</si>
  <si>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</si>
  <si>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</si>
  <si>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</si>
  <si>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</si>
  <si>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</si>
  <si>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</si>
  <si>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</si>
  <si>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23 de enero de 2025.</t>
  </si>
  <si>
    <t>¿Cuándo se dispondrá de la versión final sobre la cual se deberá hacer la formulación del plan de acción?</t>
  </si>
  <si>
    <r>
      <t xml:space="preserve">El día miércoles </t>
    </r>
    <r>
      <rPr>
        <b/>
        <sz val="11"/>
        <color theme="1"/>
        <rFont val="Calibri"/>
        <family val="2"/>
        <scheme val="minor"/>
      </rPr>
      <t>28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</si>
  <si>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</si>
  <si>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</si>
  <si>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</si>
  <si>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</si>
  <si>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</si>
  <si>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</si>
  <si>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</si>
  <si>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</si>
  <si>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</si>
  <si>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</si>
  <si>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</si>
  <si>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</si>
  <si>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</si>
  <si>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</si>
  <si>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</si>
  <si>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</si>
  <si>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</si>
  <si>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</si>
  <si>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</si>
  <si>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</si>
  <si>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</si>
  <si>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</si>
  <si>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</si>
  <si>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</si>
  <si>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</si>
  <si>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</si>
  <si>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</si>
  <si>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</si>
  <si>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</si>
  <si>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</si>
  <si>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Gestión Acciones Constitucionales​</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</si>
  <si>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</si>
  <si>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</si>
  <si>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</si>
  <si>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</si>
  <si>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Plan Sectorial de Desarrollo</t>
  </si>
  <si>
    <t>BID</t>
  </si>
  <si>
    <t>Consejo Superior de la Judicatura</t>
  </si>
  <si>
    <t>Concurso de méritos</t>
  </si>
  <si>
    <t>Misionales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</si>
  <si>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</si>
  <si>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</si>
  <si>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</si>
  <si>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</si>
  <si>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</si>
  <si>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</si>
  <si>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</si>
  <si>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</si>
  <si>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</si>
  <si>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</si>
  <si>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</si>
  <si>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</si>
  <si>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</si>
  <si>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</si>
  <si>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</si>
  <si>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</si>
  <si>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</si>
  <si>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</si>
  <si>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</si>
  <si>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</si>
  <si>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</si>
  <si>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</si>
  <si>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</si>
  <si>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</si>
  <si>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</si>
  <si>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</si>
  <si>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</si>
  <si>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</si>
  <si>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</si>
  <si>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</si>
  <si>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</si>
  <si>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</si>
  <si>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</si>
  <si>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</si>
  <si>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</si>
  <si>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</si>
  <si>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</si>
  <si>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</si>
  <si>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</si>
  <si>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</si>
  <si>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</si>
  <si>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</si>
  <si>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</si>
  <si>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</si>
  <si>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</si>
  <si>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CALDAS</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</si>
  <si>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t>
    </r>
    <r>
      <rPr>
        <sz val="11"/>
        <color rgb="FFFF0000"/>
        <rFont val="Calibri"/>
        <family val="2"/>
        <scheme val="minor"/>
      </rPr>
      <t>wbarbosf@cendoj.ramajudicial.gov.co</t>
    </r>
    <r>
      <rPr>
        <sz val="11"/>
        <color theme="1"/>
        <rFont val="Calibri"/>
        <family val="2"/>
        <scheme val="minor"/>
      </rPr>
      <t xml:space="preserve"> y </t>
    </r>
    <r>
      <rPr>
        <sz val="11"/>
        <color rgb="FFFF0000"/>
        <rFont val="Calibri"/>
        <family val="2"/>
        <scheme val="minor"/>
      </rPr>
      <t>kbeltram@cendoj.ramajudicial.gov.co</t>
    </r>
    <r>
      <rPr>
        <sz val="11"/>
        <color theme="1"/>
        <rFont val="Calibri"/>
        <family val="2"/>
        <scheme val="minor"/>
      </rPr>
      <t xml:space="preserve"> informando el nombre, cargo y correo electrónico del servidor judicial asignado para cada rol (operador y validado).</t>
    </r>
  </si>
  <si>
    <r>
      <t xml:space="preserve">El plan de acción formulado deberá ser enviado al correo electrónico: </t>
    </r>
    <r>
      <rPr>
        <u/>
        <sz val="11"/>
        <color rgb="FFFF0000"/>
        <rFont val="Calibri"/>
        <family val="2"/>
        <scheme val="minor"/>
      </rPr>
      <t>coornacalidbta@cendoj.ramajudicial.gov.co</t>
    </r>
  </si>
  <si>
    <t xml:space="preserve">Ley 2430 de 2024 traza lineamientos de planes de descongestión según su art 63 </t>
  </si>
  <si>
    <t xml:space="preserve">Ampliación de base de datos de oferentes de productos y servicios registrados </t>
  </si>
  <si>
    <t>Continuidad al teletrabajo en la rama judicial</t>
  </si>
  <si>
    <t>Fortalecimiento a las políticas de protección de servidores judiciales</t>
  </si>
  <si>
    <t>Marco regulatorio del  MINTICS, para la gobernanza, gobernabilidad y transformación digital
- Fortalecimiento de las políticas de protección de datos en colombia
- mayor control a las empresas como: FACEBOOK - X . WHTSAPP y todas las centrales de manejo de datos</t>
  </si>
  <si>
    <t>Fortalecimiento de los lineamientos dados en el plan sectorial de desarrollo y Plan estratégico de transformación digital 
Desarrollo de alianzas estratégicas para el fortalecimiento del servicio público de administración de justicia, a través de las TICS</t>
  </si>
  <si>
    <t>Generar espacios donde se realicen acuerdo interinstitucionales para poder consultar información que beneficie la administración de justicia
Continuidad al TELETRABAJO en la Rama Judicial</t>
  </si>
  <si>
    <t>Implementación de la política de estado digital que cubra la rama judicial</t>
  </si>
  <si>
    <t>Contar con el Plan Sectorial de Desarrollo de la Rama Judicial
Contar con los lineamientos dados en el cronograma trazado desde el nivel centrañ</t>
  </si>
  <si>
    <t>Socialización de buenas prácticas de la gestión judicial en el contexto internacional a través de la CICAJ o eventos de Cumbre
Fortalecimiento y capacitaci´no en temas de trabajo en equipo</t>
  </si>
  <si>
    <t xml:space="preserve">Presupuesto asignado para el desarrollo de proyecto de inversión del SIGCMA
Ley 2430 de 2024 traza lineamientos de planes de descongestión según su art 63 </t>
  </si>
  <si>
    <t>CENTRO DE SERVICIOS JUDICIALES DE LOS JUZGADOS PENALES DE MANIZALES</t>
  </si>
  <si>
    <t>* Proceso Planeación Estrategica y Comunicaciones
* Proceso de Reparto Judicial
* Proceso Gestión de Servicios Judiciales</t>
  </si>
  <si>
    <t>Incremento del PIB que potencialice el crecimiento económico del país y viabilice la asignación suficiente de recursos para la Rama Judicial</t>
  </si>
  <si>
    <t>Proyecto de presupuesto presentado por el Consejo Superior de la Judicatura ante el congreso de la república</t>
  </si>
  <si>
    <t>Constitución Politica de Colombia ARTICULO 113º—Son ramas del poder público, la legislativa, la ejecutiva y la judicial. Además de los órganos que las integran existen otros, autónomos e independientes, para el cumplimiento de las demás funciones del Estado. Los diferentes órganos del Estado tienen funciones separadas pero colaboran armónicamente para la realización de sus fines.</t>
  </si>
  <si>
    <t>Seguimiento periodico de la función del reparto judicial</t>
  </si>
  <si>
    <t>Seguimiento periodico de la función de notificaciones</t>
  </si>
  <si>
    <t>Seguimiento periodico del apoyo prestado a los Despachos Judiciales en Organización de Archvo</t>
  </si>
  <si>
    <t>Se cumple con las dos prescripciones de Ley ordenadas por la Dirección Ejecutiva</t>
  </si>
  <si>
    <t>% de peticiones contestadas oportunamente</t>
  </si>
  <si>
    <t>SEGUIMIENTOS</t>
  </si>
  <si>
    <t>SEGUIMIENTO 1ER TRIMESTRE</t>
  </si>
  <si>
    <t>SEGUIMIENTO 2DO TRIMESTRE</t>
  </si>
  <si>
    <t>SEGUIMIENTO 3ER TRIMESTRE</t>
  </si>
  <si>
    <t>SEGUIMIENTO 4TO TRIMESTRE</t>
  </si>
  <si>
    <t>1. Pendiente presentación de Informe de Gestión.
2. Pendiente Realización Comité de Oralidad</t>
  </si>
  <si>
    <t xml:space="preserve">1. Presentación Informe de Gestión
2. Realización Comité de Oralidad
</t>
  </si>
  <si>
    <t>1. Ordenes Judiciales emitidas por el Juez Coordinador del Centro de Servicios relacionadas con peticiones de los detenidos a cargo de los jueces de control de garantías.
2. Ordenes administrativas emitidas por el Profesional Universitario responsable de la coordinación del Centro de Servicios Judiciales.</t>
  </si>
  <si>
    <t>Semanalmente se ha realizado seguimiento al equilibrio cuantitativo y cualitativo del reparto de procesos penales, los que se evidencia en 12 actas de seguimiento.</t>
  </si>
  <si>
    <t>Semanalmente se ha realizado seguimiento al procedimiento de notificaciones de audiencias programada, lo que se evidencia en 12 actas de seguimiento al reparto.</t>
  </si>
  <si>
    <t xml:space="preserve">Durante el trimestre se presto el servicios de organización de archivo a los siguientes despachos judiciales:
1. Juzgado 001 Penal del Circuito Especializado de Manizales.
2. Juzgado 001 Penal del Circuito de Manizales.
3. Juzgado 003 Penal del Circuito de Manizales.
4. Juzgado 006 Penal del Circuito de Manizales.
5. Juzgado 007 Penal Municipal de Control de Garantías de Manizales.
Despachos en Cola:
1. Juzgado 02 Penal del Circuito de Manizales.
2. Juzgado 09 Penal Municipal con Función de Conocimiento de Manizales.
3. Juzgado 04 Penal del Circuito de Manizales.
</t>
  </si>
  <si>
    <t>Se incia la revición de 300 titulos judiciales que pueden cumplir las condiciones para realizar la prescripción durante el primer semestre de 2025.</t>
  </si>
  <si>
    <t>1. Seguimiento a la Gestión de Consumo Insumos de Papelería y Elementos de Computo.
2. Seguimiento a las solicitudes de servicio al área de soporte tecnológico de la Dirección Ejecutiva de Administración Judicial.</t>
  </si>
  <si>
    <r>
      <rPr>
        <b/>
        <sz val="14"/>
        <color theme="1"/>
        <rFont val="Calibri"/>
        <family val="2"/>
        <scheme val="minor"/>
      </rPr>
      <t>Papelería - Resmas Papel Bond</t>
    </r>
    <r>
      <rPr>
        <sz val="14"/>
        <color theme="1"/>
        <rFont val="Calibri"/>
        <family val="2"/>
        <scheme val="minor"/>
      </rPr>
      <t xml:space="preserve">	
Año 2022  = 15	
Año 2023  = 15	
Año 2024  = 46
</t>
    </r>
    <r>
      <rPr>
        <b/>
        <sz val="14"/>
        <color theme="1"/>
        <rFont val="Calibri"/>
        <family val="2"/>
        <scheme val="minor"/>
      </rPr>
      <t xml:space="preserve">Insumos de Impresora	</t>
    </r>
    <r>
      <rPr>
        <sz val="14"/>
        <color theme="1"/>
        <rFont val="Calibri"/>
        <family val="2"/>
        <scheme val="minor"/>
      </rPr>
      <t xml:space="preserve"> 	 	 
Tóner Impresora OKI 5501
Tóner Okidata ES5112	
Año 2022  = 2	
Año 2023  = 2	
Año 2024  = 2</t>
    </r>
  </si>
  <si>
    <r>
      <t xml:space="preserve">1. </t>
    </r>
    <r>
      <rPr>
        <b/>
        <sz val="14"/>
        <color theme="1"/>
        <rFont val="Calibri"/>
        <family val="2"/>
        <scheme val="minor"/>
      </rPr>
      <t xml:space="preserve">76 autos y oficios </t>
    </r>
    <r>
      <rPr>
        <sz val="14"/>
        <color theme="1"/>
        <rFont val="Calibri"/>
        <family val="2"/>
        <scheme val="minor"/>
      </rPr>
      <t xml:space="preserve">con Ordenes del Juez Coordinador del Centro de Servicios Judiciales, relacionadas con solicitudes de personas detenidas a cargo de los jueces de control de garantías.
2. </t>
    </r>
    <r>
      <rPr>
        <b/>
        <sz val="14"/>
        <color theme="1"/>
        <rFont val="Calibri"/>
        <family val="2"/>
        <scheme val="minor"/>
      </rPr>
      <t>36 circulares y 103 resoluciones</t>
    </r>
    <r>
      <rPr>
        <sz val="14"/>
        <color theme="1"/>
        <rFont val="Calibri"/>
        <family val="2"/>
        <scheme val="minor"/>
      </rPr>
      <t xml:space="preserve"> emitidas por el Coordinador del Centro de Servicios Judiciales, donde realiza divulgación de información relacionda con la planeación del servicio.</t>
    </r>
  </si>
  <si>
    <t>Pendiente de realización durante el segundo trimestre de 2025.</t>
  </si>
  <si>
    <t>Se realiza seguimiento del primer trimestre de 2025, a cada uno de los 31 empleados del Centro de Servicios Judiciales.
Durante el mes de abril se realizará la calificación integral de los empleados con propiedad en el Centro de Servicios Judiciales.</t>
  </si>
  <si>
    <t>Se realiza seguimiento a indicadores de gestión al primer trimestre de 2025, la cual se puede consultar en la carpeta compartida del Profesional Universitario ° 16.</t>
  </si>
  <si>
    <t>Al 31 de marzo de 2025 se encuentran documentadas 5 acciones de mejora.
1. Ventanilla Radicación de Procesos.
2. Apoyo en la Programación de Audiencias.
3. Ventanilla de Atención Juzgados Penales.
4. Restructuración de Funciones Personal del Reparto Judicial.
5. Redefinición de Indicadores.</t>
  </si>
  <si>
    <t>Se documenta y se remite a nivel central informe de revisión por la dirección correspondiente al año 2024.</t>
  </si>
  <si>
    <t>Se actualiza matriz de riesgos para el año 2024 y se realiza seguimiento al primer trimestre de 2025. Ambos documentos se envían a nivel central.</t>
  </si>
  <si>
    <t>Pendiente</t>
  </si>
  <si>
    <t>Durante el año 2024 se respondieron 458 peticiones de los usuarios de los servicios de administración de justicia, todas estas dentro de los terminos establecidos por la Ley.
Durante el año 2025 se respondieron 105 peticiones de los usuarios de los servicios de administración de justicia, todas estas dentro de los terminos establecidos por la 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</si>
</sst>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b/>
      <sz val="11"/>
      <color theme="1"/>
      <name val="Calibri"/>
      <family val="2"/>
      <scheme val="minor"/>
    </font>
    <font>
      <sz val="14"/>
      <color indexed="81"/>
      <name val="Tahoma"/>
      <family val="2"/>
    </font>
    <font>
      <b/>
      <sz val="20"/>
      <color theme="1"/>
      <name val="Calibri"/>
      <family val="2"/>
      <scheme val="minor"/>
    </font>
    <font>
      <b/>
      <sz val="14"/>
      <color rgb="FFFF0000"/>
      <name val="Calibri"/>
      <family val="2"/>
      <scheme val="minor"/>
    </font>
    <font>
      <sz val="14"/>
      <color rgb="FFFF0000"/>
      <name val="Calibri"/>
      <family val="2"/>
      <scheme val="minor"/>
    </font>
    <font>
      <sz val="11"/>
      <color rgb="FFFF0000"/>
      <name val="Calibri"/>
      <family val="2"/>
      <scheme val="minor"/>
    </font>
    <font>
      <sz val="14"/>
      <name val="Calibri"/>
      <family val="2"/>
      <scheme val="minor"/>
    </font>
    <font>
      <u/>
      <sz val="11"/>
      <color rgb="FFFF0000"/>
      <name val="Calibri"/>
      <family val="2"/>
      <scheme val="minor"/>
    </font>
    <font>
      <b/>
      <sz val="7"/>
      <color theme="1"/>
      <name val="Calibri"/>
      <family val="2"/>
      <scheme val="minor"/>
    </font>
    <font>
      <sz val="9"/>
      <color indexed="81"/>
      <name val="Tahoma"/>
      <family val="2"/>
    </font>
    <font>
      <b/>
      <sz val="9"/>
      <color indexed="81"/>
      <name val="Tahoma"/>
      <family val="2"/>
    </font>
    <font>
      <sz val="14"/>
      <color indexed="81"/>
      <name val="Calibri Light"/>
      <family val="2"/>
      <scheme val="major"/>
    </font>
    <font>
      <b/>
      <sz val="14"/>
      <color indexed="81"/>
      <name val="Calibri Light"/>
      <family val="2"/>
      <scheme val="major"/>
    </font>
  </fonts>
  <fills count="12">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8" tint="-0.249977111117893"/>
        <bgColor indexed="64"/>
      </patternFill>
    </fill>
  </fills>
  <borders count="86">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auto="1"/>
      </left>
      <right style="thin">
        <color auto="1"/>
      </right>
      <top style="thin">
        <color auto="1"/>
      </top>
      <bottom/>
      <diagonal/>
    </border>
    <border>
      <left style="medium">
        <color rgb="FF000000"/>
      </left>
      <right style="thin">
        <color auto="1"/>
      </right>
      <top style="thin">
        <color auto="1"/>
      </top>
      <bottom style="thin">
        <color auto="1"/>
      </bottom>
      <diagonal/>
    </border>
    <border>
      <left style="thin">
        <color auto="1"/>
      </left>
      <right style="thin">
        <color auto="1"/>
      </right>
      <top/>
      <bottom/>
      <diagonal/>
    </border>
    <border>
      <left style="medium">
        <color rgb="FF000000"/>
      </left>
      <right style="thin">
        <color auto="1"/>
      </right>
      <top/>
      <bottom style="thin">
        <color auto="1"/>
      </bottom>
      <diagonal/>
    </border>
    <border>
      <left/>
      <right style="dotted">
        <color rgb="FF4DC0E3"/>
      </right>
      <top style="dotted">
        <color rgb="FF4DC0E3"/>
      </top>
      <bottom style="dotted">
        <color rgb="FF4DC0E3"/>
      </bottom>
      <diagonal/>
    </border>
    <border>
      <left style="thin">
        <color auto="1"/>
      </left>
      <right/>
      <top/>
      <bottom/>
      <diagonal/>
    </border>
    <border>
      <left style="medium">
        <color indexed="64"/>
      </left>
      <right/>
      <top style="medium">
        <color indexed="64"/>
      </top>
      <bottom style="thin">
        <color auto="1"/>
      </bottom>
      <diagonal/>
    </border>
    <border>
      <left style="medium">
        <color rgb="FF000000"/>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top style="medium">
        <color indexed="64"/>
      </top>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medium">
        <color rgb="FF000000"/>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medium">
        <color rgb="FF000000"/>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style="medium">
        <color rgb="FF000000"/>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style="thin">
        <color auto="1"/>
      </right>
      <top style="medium">
        <color indexed="64"/>
      </top>
      <bottom/>
      <diagonal/>
    </border>
    <border>
      <left/>
      <right style="medium">
        <color indexed="64"/>
      </right>
      <top/>
      <bottom/>
      <diagonal/>
    </border>
    <border>
      <left style="medium">
        <color indexed="64"/>
      </left>
      <right/>
      <top/>
      <bottom style="thin">
        <color auto="1"/>
      </bottom>
      <diagonal/>
    </border>
    <border>
      <left style="thin">
        <color rgb="FF000000"/>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style="medium">
        <color indexed="64"/>
      </top>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dashed">
        <color theme="0"/>
      </left>
      <right style="medium">
        <color indexed="64"/>
      </right>
      <top style="dashed">
        <color theme="0"/>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s>
  <cellStyleXfs count="1">
    <xf numFmtId="0" fontId="0" fillId="0" borderId="0"/>
  </cellStyleXfs>
  <cellXfs count="240">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9" fillId="9" borderId="38" xfId="0" applyFont="1" applyFill="1" applyBorder="1" applyAlignment="1">
      <alignment vertical="center"/>
    </xf>
    <xf numFmtId="0" fontId="19" fillId="9" borderId="39" xfId="0" applyFont="1" applyFill="1" applyBorder="1" applyAlignment="1">
      <alignment vertical="center"/>
    </xf>
    <xf numFmtId="0" fontId="18" fillId="5" borderId="40" xfId="0" applyFont="1" applyFill="1" applyBorder="1" applyAlignment="1">
      <alignment vertical="center"/>
    </xf>
    <xf numFmtId="0" fontId="15" fillId="4" borderId="41" xfId="0" applyFont="1" applyFill="1" applyBorder="1" applyAlignment="1">
      <alignment vertical="center"/>
    </xf>
    <xf numFmtId="0" fontId="15" fillId="4" borderId="42" xfId="0" applyFont="1" applyFill="1" applyBorder="1" applyAlignment="1">
      <alignment vertical="center"/>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1" fillId="0" borderId="28" xfId="0" applyFont="1" applyBorder="1" applyAlignment="1">
      <alignment horizontal="justify" vertical="center" wrapText="1"/>
    </xf>
    <xf numFmtId="0" fontId="24" fillId="9" borderId="39" xfId="0" applyFont="1" applyFill="1" applyBorder="1" applyAlignment="1">
      <alignment horizontal="center" vertical="center"/>
    </xf>
    <xf numFmtId="0" fontId="25" fillId="0" borderId="0" xfId="0" applyFont="1"/>
    <xf numFmtId="0" fontId="25" fillId="0" borderId="0" xfId="0" applyFont="1" applyAlignment="1">
      <alignment horizontal="center"/>
    </xf>
    <xf numFmtId="0" fontId="18" fillId="0" borderId="45" xfId="0" applyFont="1" applyBorder="1" applyAlignment="1">
      <alignment horizontal="justify" vertical="center" wrapText="1"/>
    </xf>
    <xf numFmtId="0" fontId="18" fillId="0" borderId="45"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43"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0" xfId="0" applyFont="1" applyAlignment="1">
      <alignment horizontal="center" vertical="center" wrapText="1"/>
    </xf>
    <xf numFmtId="14" fontId="27" fillId="0" borderId="45" xfId="0" applyNumberFormat="1" applyFont="1" applyBorder="1" applyAlignment="1">
      <alignment horizontal="center" vertical="center"/>
    </xf>
    <xf numFmtId="14" fontId="27" fillId="0" borderId="28" xfId="0" applyNumberFormat="1" applyFont="1" applyBorder="1" applyAlignment="1">
      <alignment horizontal="center" vertical="center"/>
    </xf>
    <xf numFmtId="0" fontId="13" fillId="0" borderId="12" xfId="0" applyFont="1" applyBorder="1" applyAlignment="1">
      <alignment horizontal="center" vertical="center" wrapText="1"/>
    </xf>
    <xf numFmtId="0" fontId="13" fillId="0" borderId="47" xfId="0" applyFont="1" applyBorder="1" applyAlignment="1">
      <alignment horizontal="center" vertical="center" wrapText="1" readingOrder="1"/>
    </xf>
    <xf numFmtId="0" fontId="10" fillId="7" borderId="9" xfId="0" applyFont="1" applyFill="1" applyBorder="1" applyAlignment="1" applyProtection="1">
      <alignment horizontal="left" vertical="center" wrapText="1"/>
      <protection locked="0"/>
    </xf>
    <xf numFmtId="0" fontId="18" fillId="7" borderId="51" xfId="0" applyFont="1" applyFill="1" applyBorder="1" applyAlignment="1">
      <alignment horizontal="justify" vertical="center" wrapText="1"/>
    </xf>
    <xf numFmtId="9" fontId="18" fillId="7" borderId="51" xfId="0" applyNumberFormat="1" applyFont="1" applyFill="1" applyBorder="1" applyAlignment="1">
      <alignment horizontal="center" vertical="center"/>
    </xf>
    <xf numFmtId="0" fontId="18" fillId="7" borderId="51" xfId="0" applyFont="1" applyFill="1" applyBorder="1" applyAlignment="1">
      <alignment horizontal="center" vertical="center" wrapText="1"/>
    </xf>
    <xf numFmtId="14" fontId="27" fillId="7" borderId="52" xfId="0" applyNumberFormat="1" applyFont="1" applyFill="1" applyBorder="1" applyAlignment="1">
      <alignment horizontal="center" vertical="center"/>
    </xf>
    <xf numFmtId="0" fontId="18" fillId="0" borderId="58" xfId="0" applyFont="1" applyBorder="1" applyAlignment="1">
      <alignment horizontal="justify" vertical="center" wrapText="1"/>
    </xf>
    <xf numFmtId="0" fontId="18" fillId="0" borderId="58" xfId="0" applyFont="1" applyBorder="1" applyAlignment="1">
      <alignment horizontal="center" vertical="center" wrapText="1"/>
    </xf>
    <xf numFmtId="14" fontId="27" fillId="0" borderId="59" xfId="0" applyNumberFormat="1" applyFont="1" applyBorder="1" applyAlignment="1">
      <alignment horizontal="center" vertical="center"/>
    </xf>
    <xf numFmtId="9" fontId="27" fillId="7" borderId="52" xfId="0" applyNumberFormat="1" applyFont="1" applyFill="1" applyBorder="1" applyAlignment="1">
      <alignment horizontal="center" vertical="center"/>
    </xf>
    <xf numFmtId="0" fontId="27" fillId="7" borderId="53" xfId="0" applyFont="1" applyFill="1" applyBorder="1" applyAlignment="1">
      <alignment horizontal="center" vertical="center"/>
    </xf>
    <xf numFmtId="9" fontId="27" fillId="0" borderId="28" xfId="0" applyNumberFormat="1" applyFont="1" applyBorder="1" applyAlignment="1">
      <alignment horizontal="center" vertical="center"/>
    </xf>
    <xf numFmtId="0" fontId="27" fillId="0" borderId="28" xfId="0" applyFont="1" applyBorder="1" applyAlignment="1">
      <alignment horizontal="center" vertical="center"/>
    </xf>
    <xf numFmtId="9" fontId="18" fillId="7" borderId="32" xfId="0" applyNumberFormat="1" applyFont="1" applyFill="1" applyBorder="1" applyAlignment="1">
      <alignment horizontal="center" vertical="center"/>
    </xf>
    <xf numFmtId="0" fontId="27" fillId="0" borderId="58" xfId="0" applyFont="1" applyBorder="1" applyAlignment="1">
      <alignment horizontal="center" vertical="center"/>
    </xf>
    <xf numFmtId="9" fontId="18" fillId="7" borderId="58" xfId="0" applyNumberFormat="1" applyFont="1" applyFill="1" applyBorder="1" applyAlignment="1">
      <alignment horizontal="center" vertical="center"/>
    </xf>
    <xf numFmtId="0" fontId="18" fillId="0" borderId="62" xfId="0" applyFont="1" applyBorder="1" applyAlignment="1">
      <alignment horizontal="center" vertical="center" wrapText="1"/>
    </xf>
    <xf numFmtId="9" fontId="18" fillId="7" borderId="45" xfId="0" applyNumberFormat="1" applyFont="1" applyFill="1" applyBorder="1" applyAlignment="1">
      <alignment horizontal="center" vertical="center"/>
    </xf>
    <xf numFmtId="0" fontId="18" fillId="0" borderId="45" xfId="0" applyFont="1" applyBorder="1" applyAlignment="1">
      <alignment horizontal="center" vertical="center"/>
    </xf>
    <xf numFmtId="0" fontId="27" fillId="0" borderId="43" xfId="0" applyFont="1" applyBorder="1" applyAlignment="1">
      <alignment horizontal="center" vertical="center"/>
    </xf>
    <xf numFmtId="0" fontId="18" fillId="0" borderId="51" xfId="0" applyFont="1" applyBorder="1" applyAlignment="1">
      <alignment horizontal="justify" vertical="center" wrapText="1"/>
    </xf>
    <xf numFmtId="0" fontId="18" fillId="0" borderId="51" xfId="0" applyFont="1" applyBorder="1" applyAlignment="1">
      <alignment horizontal="center" vertical="center" wrapText="1"/>
    </xf>
    <xf numFmtId="14" fontId="27" fillId="0" borderId="51" xfId="0" applyNumberFormat="1" applyFont="1" applyBorder="1" applyAlignment="1">
      <alignment horizontal="center" vertical="center"/>
    </xf>
    <xf numFmtId="14" fontId="27" fillId="0" borderId="58" xfId="0" applyNumberFormat="1" applyFont="1" applyBorder="1" applyAlignment="1">
      <alignment horizontal="center" vertical="center"/>
    </xf>
    <xf numFmtId="0" fontId="18" fillId="0" borderId="61" xfId="0" applyFont="1" applyBorder="1" applyAlignment="1">
      <alignment horizontal="center" vertical="center" wrapText="1"/>
    </xf>
    <xf numFmtId="1" fontId="18" fillId="0" borderId="58" xfId="0" applyNumberFormat="1" applyFont="1" applyBorder="1" applyAlignment="1">
      <alignment horizontal="center" vertical="center"/>
    </xf>
    <xf numFmtId="0" fontId="18" fillId="0" borderId="58" xfId="0" applyFont="1" applyBorder="1" applyAlignment="1">
      <alignment horizontal="center" vertical="center"/>
    </xf>
    <xf numFmtId="0" fontId="18" fillId="0" borderId="51" xfId="0" applyFont="1" applyBorder="1" applyAlignment="1">
      <alignment horizontal="center" vertical="center"/>
    </xf>
    <xf numFmtId="9" fontId="18" fillId="0" borderId="51" xfId="0" applyNumberFormat="1" applyFont="1" applyBorder="1" applyAlignment="1">
      <alignment horizontal="center" vertical="center"/>
    </xf>
    <xf numFmtId="0" fontId="18" fillId="0" borderId="60" xfId="0" applyFont="1" applyBorder="1" applyAlignment="1">
      <alignment horizontal="left" vertical="center" wrapText="1"/>
    </xf>
    <xf numFmtId="0" fontId="17" fillId="0" borderId="65"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67" xfId="0" applyFont="1" applyBorder="1" applyAlignment="1">
      <alignment horizontal="justify" vertical="center" wrapText="1"/>
    </xf>
    <xf numFmtId="0" fontId="18" fillId="0" borderId="67" xfId="0" applyFont="1" applyBorder="1" applyAlignment="1">
      <alignment horizontal="justify" vertical="center"/>
    </xf>
    <xf numFmtId="0" fontId="18" fillId="0" borderId="67" xfId="0" applyFont="1" applyBorder="1" applyAlignment="1">
      <alignment horizontal="center" vertical="center" wrapText="1"/>
    </xf>
    <xf numFmtId="9" fontId="18" fillId="7" borderId="67" xfId="0" applyNumberFormat="1" applyFont="1" applyFill="1" applyBorder="1" applyAlignment="1">
      <alignment horizontal="center" vertical="center"/>
    </xf>
    <xf numFmtId="14" fontId="27" fillId="0" borderId="67" xfId="0" applyNumberFormat="1" applyFont="1" applyBorder="1" applyAlignment="1">
      <alignment horizontal="center"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8" fillId="0" borderId="69" xfId="0" applyFont="1" applyBorder="1" applyAlignment="1">
      <alignment horizontal="center" vertical="center" wrapText="1"/>
    </xf>
    <xf numFmtId="9" fontId="18" fillId="7" borderId="28" xfId="0" applyNumberFormat="1" applyFont="1" applyFill="1" applyBorder="1" applyAlignment="1">
      <alignment horizontal="center" vertical="center"/>
    </xf>
    <xf numFmtId="9" fontId="18" fillId="7" borderId="43" xfId="0" applyNumberFormat="1" applyFont="1" applyFill="1" applyBorder="1" applyAlignment="1">
      <alignment horizontal="center" vertical="center"/>
    </xf>
    <xf numFmtId="0" fontId="18" fillId="7" borderId="45" xfId="0" applyFont="1" applyFill="1" applyBorder="1" applyAlignment="1">
      <alignment horizontal="center" vertical="center"/>
    </xf>
    <xf numFmtId="0" fontId="18" fillId="7" borderId="48" xfId="0" applyFont="1" applyFill="1" applyBorder="1" applyAlignment="1">
      <alignment horizontal="center" vertical="center"/>
    </xf>
    <xf numFmtId="0" fontId="18" fillId="7" borderId="28" xfId="0" applyFont="1" applyFill="1" applyBorder="1" applyAlignment="1">
      <alignment horizontal="center" vertical="center"/>
    </xf>
    <xf numFmtId="0" fontId="17" fillId="0" borderId="38"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52" xfId="0" applyFont="1" applyBorder="1" applyAlignment="1">
      <alignment horizontal="justify" vertical="center" wrapText="1"/>
    </xf>
    <xf numFmtId="0" fontId="18" fillId="0" borderId="52" xfId="0" applyFont="1" applyBorder="1" applyAlignment="1">
      <alignment horizontal="center" vertical="center" wrapText="1"/>
    </xf>
    <xf numFmtId="0" fontId="18" fillId="7" borderId="52" xfId="0" applyFont="1" applyFill="1" applyBorder="1" applyAlignment="1">
      <alignment horizontal="justify" vertical="center" wrapText="1"/>
    </xf>
    <xf numFmtId="9" fontId="18" fillId="7" borderId="52" xfId="0" applyNumberFormat="1" applyFont="1" applyFill="1" applyBorder="1" applyAlignment="1">
      <alignment horizontal="center" vertical="center"/>
    </xf>
    <xf numFmtId="0" fontId="18" fillId="7" borderId="52" xfId="0" applyFont="1" applyFill="1" applyBorder="1" applyAlignment="1">
      <alignment horizontal="center" vertical="center" wrapText="1"/>
    </xf>
    <xf numFmtId="1" fontId="27" fillId="0" borderId="52" xfId="0" applyNumberFormat="1" applyFont="1" applyBorder="1" applyAlignment="1">
      <alignment horizontal="center" vertical="center"/>
    </xf>
    <xf numFmtId="0" fontId="17" fillId="0" borderId="40" xfId="0" applyFont="1" applyBorder="1" applyAlignment="1">
      <alignment horizontal="center" vertical="center" wrapText="1"/>
    </xf>
    <xf numFmtId="0" fontId="18" fillId="0" borderId="71" xfId="0" applyFont="1" applyBorder="1" applyAlignment="1">
      <alignment horizontal="left" vertical="center" wrapText="1"/>
    </xf>
    <xf numFmtId="0" fontId="29" fillId="7" borderId="73" xfId="0" applyFont="1" applyFill="1" applyBorder="1" applyAlignment="1">
      <alignment horizontal="center" vertical="center" wrapText="1"/>
    </xf>
    <xf numFmtId="0" fontId="18" fillId="7" borderId="74" xfId="0" applyFont="1" applyFill="1" applyBorder="1" applyAlignment="1">
      <alignment horizontal="center" vertical="center" wrapText="1"/>
    </xf>
    <xf numFmtId="0" fontId="29" fillId="7" borderId="74" xfId="0" applyFont="1" applyFill="1" applyBorder="1" applyAlignment="1">
      <alignment horizontal="center" vertical="center" wrapText="1"/>
    </xf>
    <xf numFmtId="0" fontId="18" fillId="7" borderId="75" xfId="0" applyFont="1" applyFill="1" applyBorder="1" applyAlignment="1">
      <alignment horizontal="center" vertical="center" wrapText="1"/>
    </xf>
    <xf numFmtId="0" fontId="18" fillId="7" borderId="58" xfId="0" applyFont="1" applyFill="1" applyBorder="1" applyAlignment="1">
      <alignment horizontal="center" vertical="center"/>
    </xf>
    <xf numFmtId="0" fontId="18" fillId="7" borderId="61" xfId="0" applyFont="1" applyFill="1" applyBorder="1" applyAlignment="1">
      <alignment horizontal="center" vertical="center" wrapText="1"/>
    </xf>
    <xf numFmtId="0" fontId="18" fillId="10" borderId="76" xfId="0" applyFont="1" applyFill="1" applyBorder="1" applyAlignment="1">
      <alignment horizontal="center" vertical="center" wrapText="1"/>
    </xf>
    <xf numFmtId="0" fontId="18" fillId="5" borderId="0" xfId="0" applyFont="1" applyFill="1" applyAlignment="1">
      <alignment vertical="center"/>
    </xf>
    <xf numFmtId="0" fontId="24" fillId="5" borderId="0" xfId="0" applyFont="1" applyFill="1" applyAlignment="1">
      <alignment horizontal="center" vertical="center"/>
    </xf>
    <xf numFmtId="0" fontId="18" fillId="5" borderId="71" xfId="0" applyFont="1" applyFill="1" applyBorder="1" applyAlignment="1">
      <alignment horizontal="center" vertical="center" wrapText="1"/>
    </xf>
    <xf numFmtId="0" fontId="18" fillId="4" borderId="71" xfId="0" applyFont="1" applyFill="1" applyBorder="1" applyAlignment="1">
      <alignment horizontal="center" vertical="center" wrapText="1"/>
    </xf>
    <xf numFmtId="0" fontId="17" fillId="6" borderId="77" xfId="0" applyFont="1" applyFill="1" applyBorder="1" applyAlignment="1">
      <alignment horizontal="center" vertical="center" wrapText="1"/>
    </xf>
    <xf numFmtId="0" fontId="17" fillId="6" borderId="78" xfId="0" applyFont="1" applyFill="1" applyBorder="1" applyAlignment="1">
      <alignment horizontal="center" vertical="center" wrapText="1"/>
    </xf>
    <xf numFmtId="0" fontId="17" fillId="6" borderId="79" xfId="0" applyFont="1" applyFill="1" applyBorder="1" applyAlignment="1">
      <alignment horizontal="center" vertical="center" wrapText="1"/>
    </xf>
    <xf numFmtId="0" fontId="17" fillId="6" borderId="28" xfId="0" applyFont="1" applyFill="1" applyBorder="1" applyAlignment="1">
      <alignment horizontal="center" vertical="center" wrapText="1"/>
    </xf>
    <xf numFmtId="0" fontId="18" fillId="0" borderId="59" xfId="0" applyFont="1" applyBorder="1"/>
    <xf numFmtId="0" fontId="18" fillId="0" borderId="81" xfId="0" applyFont="1" applyBorder="1"/>
    <xf numFmtId="0" fontId="18" fillId="0" borderId="67" xfId="0" applyFont="1" applyBorder="1"/>
    <xf numFmtId="0" fontId="18" fillId="0" borderId="83" xfId="0" applyFont="1" applyBorder="1"/>
    <xf numFmtId="0" fontId="18" fillId="0" borderId="51" xfId="0" applyFont="1" applyBorder="1"/>
    <xf numFmtId="0" fontId="18" fillId="0" borderId="60" xfId="0" applyFont="1" applyBorder="1"/>
    <xf numFmtId="0" fontId="18" fillId="0" borderId="28" xfId="0" applyFont="1" applyBorder="1"/>
    <xf numFmtId="0" fontId="18" fillId="0" borderId="55" xfId="0" applyFont="1" applyBorder="1"/>
    <xf numFmtId="0" fontId="18" fillId="0" borderId="58" xfId="0" applyFont="1" applyBorder="1"/>
    <xf numFmtId="0" fontId="18" fillId="0" borderId="61" xfId="0" applyFont="1" applyBorder="1"/>
    <xf numFmtId="0" fontId="18" fillId="0" borderId="32" xfId="0" applyFont="1" applyBorder="1"/>
    <xf numFmtId="0" fontId="18" fillId="0" borderId="85" xfId="0" applyFont="1" applyBorder="1"/>
    <xf numFmtId="0" fontId="18" fillId="0" borderId="80" xfId="0" applyFont="1" applyBorder="1" applyAlignment="1">
      <alignment vertical="top" wrapText="1"/>
    </xf>
    <xf numFmtId="0" fontId="18" fillId="0" borderId="82" xfId="0" applyFont="1" applyBorder="1" applyAlignment="1">
      <alignment horizontal="left" vertical="top" wrapText="1"/>
    </xf>
    <xf numFmtId="0" fontId="18" fillId="0" borderId="82" xfId="0" applyFont="1" applyBorder="1" applyAlignment="1">
      <alignment vertical="top" wrapText="1"/>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7" borderId="10" xfId="0" applyFont="1" applyFill="1" applyBorder="1" applyAlignment="1" applyProtection="1">
      <alignment horizontal="left" vertical="center" wrapText="1"/>
      <protection locked="0"/>
    </xf>
    <xf numFmtId="0" fontId="10" fillId="7" borderId="11" xfId="0" applyFont="1" applyFill="1" applyBorder="1" applyAlignment="1" applyProtection="1">
      <alignment horizontal="left"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7" borderId="13" xfId="0" applyFont="1" applyFill="1" applyBorder="1" applyAlignment="1">
      <alignment horizontal="center" vertical="center" wrapText="1" readingOrder="1"/>
    </xf>
    <xf numFmtId="0" fontId="11" fillId="0" borderId="28" xfId="0" applyFont="1" applyBorder="1" applyAlignment="1">
      <alignment horizontal="left" vertical="center" wrapText="1" readingOrder="1"/>
    </xf>
    <xf numFmtId="0" fontId="11" fillId="0" borderId="28" xfId="0" applyFont="1" applyBorder="1" applyAlignment="1">
      <alignment horizontal="center" vertical="center" wrapText="1" readingOrder="1"/>
    </xf>
    <xf numFmtId="0" fontId="18" fillId="0" borderId="51" xfId="0" applyFont="1" applyBorder="1" applyAlignment="1">
      <alignment horizontal="justify" vertical="center" wrapText="1"/>
    </xf>
    <xf numFmtId="0" fontId="18" fillId="0" borderId="58" xfId="0" applyFont="1" applyBorder="1" applyAlignment="1">
      <alignment horizontal="justify" vertical="center" wrapText="1"/>
    </xf>
    <xf numFmtId="0" fontId="18" fillId="0" borderId="51" xfId="0" applyFont="1" applyBorder="1" applyAlignment="1">
      <alignment horizontal="center" vertical="center" wrapText="1"/>
    </xf>
    <xf numFmtId="0" fontId="18" fillId="0" borderId="58" xfId="0" applyFont="1" applyBorder="1" applyAlignment="1">
      <alignment horizontal="center" vertical="center" wrapText="1"/>
    </xf>
    <xf numFmtId="0" fontId="15" fillId="11" borderId="28" xfId="0" applyFont="1" applyFill="1" applyBorder="1" applyAlignment="1">
      <alignment horizontal="center" vertical="center"/>
    </xf>
    <xf numFmtId="0" fontId="18" fillId="0" borderId="32" xfId="0" applyFont="1" applyBorder="1" applyAlignment="1">
      <alignment horizontal="center" vertical="center" wrapText="1"/>
    </xf>
    <xf numFmtId="0" fontId="18" fillId="0" borderId="28" xfId="0" applyFont="1" applyBorder="1" applyAlignment="1">
      <alignment horizontal="center" vertical="center" wrapText="1"/>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7" fillId="4" borderId="30" xfId="0" applyFont="1" applyFill="1" applyBorder="1" applyAlignment="1">
      <alignment horizontal="center" vertical="center" wrapText="1"/>
    </xf>
    <xf numFmtId="0" fontId="17" fillId="0" borderId="72"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6" xfId="0" applyFont="1" applyBorder="1" applyAlignment="1">
      <alignment horizontal="center" vertical="center" wrapText="1"/>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58" xfId="0" applyFont="1" applyBorder="1" applyAlignment="1">
      <alignment horizontal="justify" vertical="center"/>
    </xf>
    <xf numFmtId="0" fontId="18" fillId="0" borderId="46"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7" fillId="0" borderId="49" xfId="0" applyFont="1" applyBorder="1" applyAlignment="1">
      <alignment horizontal="center" vertical="center" wrapText="1"/>
    </xf>
    <xf numFmtId="0" fontId="18" fillId="0" borderId="51" xfId="0" applyFont="1" applyBorder="1" applyAlignment="1">
      <alignment horizontal="justify" vertical="center"/>
    </xf>
    <xf numFmtId="0" fontId="18" fillId="0" borderId="50" xfId="0" applyFont="1" applyBorder="1" applyAlignment="1">
      <alignment horizontal="center" vertical="center" wrapText="1"/>
    </xf>
    <xf numFmtId="0" fontId="20" fillId="9" borderId="39" xfId="0" applyFont="1" applyFill="1" applyBorder="1" applyAlignment="1">
      <alignment horizontal="center" vertical="center"/>
    </xf>
    <xf numFmtId="0" fontId="23" fillId="5" borderId="0" xfId="0" applyFont="1" applyFill="1" applyAlignment="1">
      <alignment horizontal="center" vertical="center"/>
    </xf>
    <xf numFmtId="0" fontId="17" fillId="4" borderId="33"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5" fillId="4" borderId="41" xfId="0" applyFont="1" applyFill="1" applyBorder="1" applyAlignment="1">
      <alignment horizontal="center" vertical="center"/>
    </xf>
    <xf numFmtId="0" fontId="17" fillId="0" borderId="63" xfId="0" applyFont="1" applyBorder="1" applyAlignment="1">
      <alignment horizontal="center" vertical="center" wrapText="1"/>
    </xf>
    <xf numFmtId="0" fontId="17" fillId="0" borderId="64"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18" fillId="0" borderId="0" xfId="0" applyFont="1" applyAlignment="1">
      <alignment horizontal="center" vertical="justify"/>
    </xf>
    <xf numFmtId="0" fontId="18" fillId="0" borderId="80" xfId="0" applyFont="1" applyBorder="1" applyAlignment="1">
      <alignment horizontal="center" vertical="top" wrapText="1"/>
    </xf>
    <xf numFmtId="0" fontId="18" fillId="0" borderId="80" xfId="0" applyFont="1" applyBorder="1" applyAlignment="1">
      <alignment horizontal="center" vertical="justify" wrapText="1"/>
    </xf>
    <xf numFmtId="0" fontId="18" fillId="0" borderId="82" xfId="0" applyFont="1" applyBorder="1" applyAlignment="1">
      <alignment horizontal="center" vertical="justify" wrapText="1"/>
    </xf>
    <xf numFmtId="0" fontId="18" fillId="0" borderId="84" xfId="0" applyFont="1" applyBorder="1" applyAlignment="1">
      <alignment horizontal="center" vertical="justify" wrapText="1"/>
    </xf>
    <xf numFmtId="0" fontId="18" fillId="0" borderId="71" xfId="0" applyFont="1" applyBorder="1" applyAlignment="1">
      <alignment horizontal="center" vertical="justify" wrapText="1"/>
    </xf>
    <xf numFmtId="0" fontId="18" fillId="0" borderId="60" xfId="0" applyFont="1" applyBorder="1" applyAlignment="1">
      <alignment horizontal="center" vertical="top" wrapText="1"/>
    </xf>
    <xf numFmtId="0" fontId="18" fillId="0" borderId="60" xfId="0" applyFont="1" applyBorder="1" applyAlignment="1">
      <alignment horizontal="center" vertical="justify" wrapText="1"/>
    </xf>
    <xf numFmtId="0" fontId="18" fillId="0" borderId="82" xfId="0" applyFont="1" applyBorder="1" applyAlignment="1">
      <alignment horizontal="center" vertical="justify"/>
    </xf>
    <xf numFmtId="0" fontId="18" fillId="0" borderId="63" xfId="0" applyFont="1" applyBorder="1" applyAlignment="1">
      <alignment horizontal="center" vertical="justify" wrapText="1"/>
    </xf>
    <xf numFmtId="0" fontId="18" fillId="0" borderId="64" xfId="0" applyFont="1" applyBorder="1" applyAlignment="1">
      <alignment horizontal="center" vertical="justify"/>
    </xf>
    <xf numFmtId="0" fontId="18" fillId="0" borderId="84" xfId="0" applyFont="1" applyBorder="1" applyAlignment="1">
      <alignment horizontal="center" vertical="justify"/>
    </xf>
  </cellXfs>
  <cellStyles count="1">
    <cellStyle name="Normal" xfId="0" builtinId="0"/>
  </cellStyles>
  <dxfs count="0"/>
  <tableStyles count="0" defaultTableStyle="TableStyleMedium2" defaultPivotStyle="PivotStyleLight16"/>
  <colors>
    <mruColors>
      <color rgb="FF36FC9E"/>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903923</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775123</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11205</xdr:rowOff>
    </xdr:from>
    <xdr:to>
      <xdr:col>2</xdr:col>
      <xdr:colOff>1605643</xdr:colOff>
      <xdr:row>3</xdr:row>
      <xdr:rowOff>27215</xdr:rowOff>
    </xdr:to>
    <xdr:pic>
      <xdr:nvPicPr>
        <xdr:cNvPr id="2" name="Picture 9">
          <a:extLst>
            <a:ext uri="{FF2B5EF4-FFF2-40B4-BE49-F238E27FC236}">
              <a16:creationId xmlns:a16="http://schemas.microsoft.com/office/drawing/2014/main" id="{FD43F9DB-A7E5-4027-A74F-648F69E61C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5"/>
          <a:ext cx="4313464" cy="118622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topLeftCell="A61" zoomScale="96" zoomScaleNormal="96" zoomScaleSheetLayoutView="96" workbookViewId="0">
      <selection activeCell="F2" sqref="F2"/>
    </sheetView>
  </sheetViews>
  <sheetFormatPr baseColWidth="10" defaultColWidth="10.42578125" defaultRowHeight="14.25"/>
  <cols>
    <col min="1" max="1" width="4.7109375" style="8" customWidth="1"/>
    <col min="2" max="2" width="37.140625" style="36" customWidth="1"/>
    <col min="3" max="3" width="12" style="46" customWidth="1"/>
    <col min="4" max="4" width="33.28515625" style="8" customWidth="1"/>
    <col min="5" max="5" width="14.140625" style="46" customWidth="1"/>
    <col min="6" max="6" width="55.85546875" style="8" customWidth="1"/>
    <col min="7" max="7" width="4.7109375" style="8" customWidth="1"/>
    <col min="8" max="16384" width="10.42578125" style="8"/>
  </cols>
  <sheetData>
    <row r="1" spans="1:9" ht="80.099999999999994" customHeight="1">
      <c r="A1" s="6"/>
      <c r="B1" s="7"/>
      <c r="C1" s="164" t="s">
        <v>0</v>
      </c>
      <c r="D1" s="164"/>
      <c r="E1" s="164"/>
      <c r="F1" s="164"/>
      <c r="G1" s="6"/>
      <c r="H1" s="6"/>
      <c r="I1" s="6"/>
    </row>
    <row r="2" spans="1:9" ht="66.599999999999994" customHeight="1">
      <c r="B2" s="9" t="s">
        <v>1</v>
      </c>
      <c r="C2" s="165" t="s">
        <v>311</v>
      </c>
      <c r="D2" s="166"/>
      <c r="E2" s="10" t="s">
        <v>2</v>
      </c>
      <c r="F2" s="80" t="s">
        <v>326</v>
      </c>
    </row>
    <row r="3" spans="1:9" ht="16.7" customHeight="1">
      <c r="B3" s="11"/>
      <c r="C3" s="12"/>
      <c r="D3" s="12"/>
      <c r="E3" s="13"/>
      <c r="F3" s="12"/>
    </row>
    <row r="4" spans="1:9" ht="54.75" customHeight="1">
      <c r="B4" s="9" t="s">
        <v>3</v>
      </c>
      <c r="C4" s="167" t="s">
        <v>325</v>
      </c>
      <c r="D4" s="168"/>
      <c r="E4" s="168"/>
      <c r="F4" s="168"/>
    </row>
    <row r="5" spans="1:9" ht="13.35" customHeight="1">
      <c r="B5" s="14"/>
      <c r="C5" s="15"/>
      <c r="E5" s="13"/>
      <c r="F5" s="13"/>
    </row>
    <row r="6" spans="1:9" ht="39.6" customHeight="1">
      <c r="B6" s="170" t="s">
        <v>4</v>
      </c>
      <c r="C6" s="169" t="s">
        <v>5</v>
      </c>
      <c r="D6" s="169"/>
      <c r="E6" s="171" t="s">
        <v>6</v>
      </c>
      <c r="F6" s="171"/>
    </row>
    <row r="7" spans="1:9" ht="87.95" customHeight="1">
      <c r="B7" s="170"/>
      <c r="C7" s="172"/>
      <c r="D7" s="173"/>
      <c r="E7" s="174" t="s">
        <v>326</v>
      </c>
      <c r="F7" s="175"/>
    </row>
    <row r="8" spans="1:9" ht="21" customHeight="1">
      <c r="B8" s="14"/>
      <c r="C8" s="15"/>
      <c r="E8" s="13"/>
      <c r="F8" s="13"/>
    </row>
    <row r="9" spans="1:9" ht="20.100000000000001" customHeight="1">
      <c r="B9" s="184" t="s">
        <v>7</v>
      </c>
      <c r="C9" s="184"/>
      <c r="D9" s="184"/>
      <c r="E9" s="184"/>
      <c r="F9" s="184"/>
    </row>
    <row r="10" spans="1:9" ht="36.75" customHeight="1">
      <c r="B10" s="16" t="s">
        <v>8</v>
      </c>
      <c r="C10" s="16" t="s">
        <v>9</v>
      </c>
      <c r="D10" s="16" t="s">
        <v>10</v>
      </c>
      <c r="E10" s="16" t="s">
        <v>11</v>
      </c>
      <c r="F10" s="16" t="s">
        <v>12</v>
      </c>
    </row>
    <row r="11" spans="1:9" s="17" customFormat="1" ht="109.9" customHeight="1">
      <c r="B11" s="185" t="s">
        <v>13</v>
      </c>
      <c r="C11" s="18">
        <v>1</v>
      </c>
      <c r="D11" s="19" t="s">
        <v>14</v>
      </c>
      <c r="E11" s="20">
        <v>1</v>
      </c>
      <c r="F11" s="22" t="s">
        <v>15</v>
      </c>
    </row>
    <row r="12" spans="1:9" s="17" customFormat="1" ht="113.25" customHeight="1">
      <c r="B12" s="186"/>
      <c r="C12" s="18">
        <v>2</v>
      </c>
      <c r="D12" s="19" t="s">
        <v>16</v>
      </c>
      <c r="E12" s="78">
        <v>2</v>
      </c>
      <c r="F12" s="22" t="s">
        <v>314</v>
      </c>
      <c r="I12" s="17" t="s">
        <v>17</v>
      </c>
    </row>
    <row r="13" spans="1:9" ht="102.6" customHeight="1">
      <c r="B13" s="187" t="s">
        <v>18</v>
      </c>
      <c r="C13" s="79">
        <v>3</v>
      </c>
      <c r="D13" s="22" t="s">
        <v>19</v>
      </c>
      <c r="E13" s="21">
        <v>3</v>
      </c>
      <c r="F13" s="22" t="s">
        <v>327</v>
      </c>
    </row>
    <row r="14" spans="1:9" ht="80.099999999999994" customHeight="1">
      <c r="B14" s="187"/>
      <c r="C14" s="79">
        <v>4</v>
      </c>
      <c r="D14" s="22" t="s">
        <v>20</v>
      </c>
      <c r="E14" s="21"/>
      <c r="F14" s="22" t="s">
        <v>328</v>
      </c>
    </row>
    <row r="15" spans="1:9" ht="80.099999999999994" customHeight="1">
      <c r="B15" s="187"/>
      <c r="C15" s="79">
        <v>5</v>
      </c>
      <c r="D15" s="22" t="s">
        <v>21</v>
      </c>
      <c r="E15" s="21"/>
      <c r="F15" s="22" t="s">
        <v>315</v>
      </c>
    </row>
    <row r="16" spans="1:9" ht="80.099999999999994" customHeight="1">
      <c r="B16" s="188" t="s">
        <v>22</v>
      </c>
      <c r="C16" s="79">
        <v>6</v>
      </c>
      <c r="D16" s="22" t="s">
        <v>23</v>
      </c>
      <c r="E16" s="21">
        <v>3</v>
      </c>
      <c r="F16" s="19" t="s">
        <v>24</v>
      </c>
    </row>
    <row r="17" spans="2:11" ht="80.099999999999994" customHeight="1">
      <c r="B17" s="188"/>
      <c r="C17" s="79">
        <v>7</v>
      </c>
      <c r="D17" s="22" t="s">
        <v>25</v>
      </c>
      <c r="E17" s="21">
        <v>4</v>
      </c>
      <c r="F17" s="19" t="s">
        <v>26</v>
      </c>
    </row>
    <row r="18" spans="2:11" ht="80.099999999999994" customHeight="1">
      <c r="B18" s="188"/>
      <c r="C18" s="79">
        <v>8</v>
      </c>
      <c r="D18" s="22" t="s">
        <v>27</v>
      </c>
      <c r="E18" s="21"/>
      <c r="F18" s="23" t="s">
        <v>316</v>
      </c>
    </row>
    <row r="19" spans="2:11" ht="80.099999999999994" customHeight="1">
      <c r="B19" s="188"/>
      <c r="C19" s="79">
        <v>9</v>
      </c>
      <c r="D19" s="22" t="s">
        <v>28</v>
      </c>
      <c r="E19" s="21"/>
      <c r="F19" s="23" t="s">
        <v>316</v>
      </c>
    </row>
    <row r="20" spans="2:11" ht="80.099999999999994" customHeight="1">
      <c r="B20" s="188"/>
      <c r="C20" s="79">
        <v>10</v>
      </c>
      <c r="D20" s="22" t="s">
        <v>29</v>
      </c>
      <c r="E20" s="21"/>
      <c r="F20" s="19" t="s">
        <v>314</v>
      </c>
      <c r="K20" s="24"/>
    </row>
    <row r="21" spans="2:11" ht="80.099999999999994" customHeight="1">
      <c r="B21" s="188"/>
      <c r="C21" s="79">
        <v>11</v>
      </c>
      <c r="D21" s="22" t="s">
        <v>30</v>
      </c>
      <c r="E21" s="21"/>
      <c r="F21" s="22" t="s">
        <v>317</v>
      </c>
      <c r="K21" s="24"/>
    </row>
    <row r="22" spans="2:11" ht="106.9" customHeight="1">
      <c r="B22" s="188"/>
      <c r="C22" s="79">
        <v>12</v>
      </c>
      <c r="D22" s="22" t="s">
        <v>31</v>
      </c>
      <c r="E22" s="21"/>
      <c r="F22" s="19" t="s">
        <v>329</v>
      </c>
      <c r="K22" s="24"/>
    </row>
    <row r="23" spans="2:11" ht="80.099999999999994" customHeight="1">
      <c r="B23" s="180" t="s">
        <v>32</v>
      </c>
      <c r="C23" s="21">
        <v>13</v>
      </c>
      <c r="D23" s="19" t="s">
        <v>33</v>
      </c>
      <c r="E23" s="18">
        <v>5</v>
      </c>
      <c r="F23" s="19" t="s">
        <v>318</v>
      </c>
    </row>
    <row r="24" spans="2:11" ht="115.5" customHeight="1">
      <c r="B24" s="178"/>
      <c r="C24" s="21">
        <v>14</v>
      </c>
      <c r="D24" s="19" t="s">
        <v>34</v>
      </c>
      <c r="E24" s="18">
        <v>6</v>
      </c>
      <c r="F24" s="19" t="s">
        <v>319</v>
      </c>
    </row>
    <row r="25" spans="2:11" ht="80.099999999999994" customHeight="1">
      <c r="B25" s="178"/>
      <c r="C25" s="21">
        <v>15</v>
      </c>
      <c r="D25" s="19" t="s">
        <v>35</v>
      </c>
      <c r="E25" s="18">
        <v>7</v>
      </c>
      <c r="F25" s="19" t="s">
        <v>320</v>
      </c>
    </row>
    <row r="26" spans="2:11" ht="80.099999999999994" customHeight="1">
      <c r="B26" s="178"/>
      <c r="C26" s="21">
        <v>16</v>
      </c>
      <c r="D26" s="19" t="s">
        <v>36</v>
      </c>
      <c r="E26" s="18"/>
      <c r="F26" s="19" t="s">
        <v>321</v>
      </c>
    </row>
    <row r="27" spans="2:11" ht="174.6" customHeight="1">
      <c r="B27" s="25" t="s">
        <v>37</v>
      </c>
      <c r="C27" s="21">
        <v>17</v>
      </c>
      <c r="D27" s="19" t="s">
        <v>38</v>
      </c>
      <c r="E27" s="18">
        <v>8</v>
      </c>
      <c r="F27" s="19" t="s">
        <v>39</v>
      </c>
    </row>
    <row r="28" spans="2:11" ht="48.75" customHeight="1">
      <c r="B28" s="178" t="s">
        <v>40</v>
      </c>
      <c r="C28" s="21">
        <v>18</v>
      </c>
      <c r="D28" s="26" t="s">
        <v>41</v>
      </c>
      <c r="E28" s="21"/>
      <c r="F28" s="22"/>
    </row>
    <row r="29" spans="2:11" ht="87" customHeight="1">
      <c r="B29" s="178"/>
      <c r="C29" s="21">
        <v>19</v>
      </c>
      <c r="D29" s="26" t="s">
        <v>42</v>
      </c>
      <c r="E29" s="21"/>
      <c r="F29" s="22"/>
    </row>
    <row r="30" spans="2:11" ht="27" customHeight="1">
      <c r="B30" s="184" t="s">
        <v>43</v>
      </c>
      <c r="C30" s="184"/>
      <c r="D30" s="184"/>
      <c r="E30" s="184"/>
      <c r="F30" s="184"/>
    </row>
    <row r="31" spans="2:11" ht="39.75" customHeight="1">
      <c r="B31" s="16" t="s">
        <v>8</v>
      </c>
      <c r="C31" s="16" t="s">
        <v>9</v>
      </c>
      <c r="D31" s="16" t="s">
        <v>44</v>
      </c>
      <c r="E31" s="16" t="s">
        <v>11</v>
      </c>
      <c r="F31" s="16" t="s">
        <v>45</v>
      </c>
    </row>
    <row r="32" spans="2:11" ht="160.15" customHeight="1">
      <c r="B32" s="178" t="s">
        <v>46</v>
      </c>
      <c r="C32" s="18">
        <v>1</v>
      </c>
      <c r="D32" s="19" t="s">
        <v>47</v>
      </c>
      <c r="E32" s="18">
        <v>1</v>
      </c>
      <c r="F32" s="19" t="s">
        <v>322</v>
      </c>
    </row>
    <row r="33" spans="2:6" ht="81" customHeight="1">
      <c r="B33" s="178"/>
      <c r="C33" s="18">
        <v>2</v>
      </c>
      <c r="D33" s="19" t="s">
        <v>48</v>
      </c>
      <c r="E33" s="18">
        <v>2</v>
      </c>
      <c r="F33" s="19" t="s">
        <v>323</v>
      </c>
    </row>
    <row r="34" spans="2:6" ht="92.1" customHeight="1">
      <c r="B34" s="178"/>
      <c r="C34" s="18"/>
      <c r="D34" s="19"/>
      <c r="E34" s="18">
        <v>3</v>
      </c>
      <c r="F34" s="19" t="s">
        <v>49</v>
      </c>
    </row>
    <row r="35" spans="2:6" ht="68.25" customHeight="1">
      <c r="B35" s="178"/>
      <c r="C35" s="18"/>
      <c r="D35" s="19"/>
      <c r="E35" s="18">
        <v>4</v>
      </c>
      <c r="F35" s="19" t="s">
        <v>50</v>
      </c>
    </row>
    <row r="36" spans="2:6" ht="68.25" customHeight="1">
      <c r="B36" s="178"/>
      <c r="C36" s="18"/>
      <c r="D36" s="17"/>
      <c r="E36" s="18">
        <v>5</v>
      </c>
      <c r="F36" s="19" t="s">
        <v>51</v>
      </c>
    </row>
    <row r="37" spans="2:6" ht="41.45" customHeight="1">
      <c r="B37" s="178"/>
      <c r="C37" s="18"/>
      <c r="D37" s="26"/>
      <c r="E37" s="18">
        <v>6</v>
      </c>
      <c r="F37" s="19" t="s">
        <v>52</v>
      </c>
    </row>
    <row r="38" spans="2:6" ht="49.5" customHeight="1">
      <c r="B38" s="178"/>
      <c r="C38" s="18"/>
      <c r="D38" s="26"/>
      <c r="E38" s="18">
        <v>7</v>
      </c>
      <c r="F38" s="26" t="s">
        <v>53</v>
      </c>
    </row>
    <row r="39" spans="2:6" ht="49.5" customHeight="1">
      <c r="B39" s="178" t="s">
        <v>54</v>
      </c>
      <c r="C39" s="18">
        <v>3</v>
      </c>
      <c r="D39" s="26" t="s">
        <v>55</v>
      </c>
      <c r="E39" s="18">
        <v>8</v>
      </c>
      <c r="F39" s="26" t="s">
        <v>324</v>
      </c>
    </row>
    <row r="40" spans="2:6" ht="42.75">
      <c r="B40" s="178"/>
      <c r="C40" s="18"/>
      <c r="D40" s="26"/>
      <c r="E40" s="18">
        <v>9</v>
      </c>
      <c r="F40" s="26" t="s">
        <v>56</v>
      </c>
    </row>
    <row r="41" spans="2:6" s="27" customFormat="1" ht="68.25" customHeight="1">
      <c r="B41" s="178"/>
      <c r="C41" s="18"/>
      <c r="D41" s="26"/>
      <c r="E41" s="18">
        <v>10</v>
      </c>
      <c r="F41" s="26" t="s">
        <v>57</v>
      </c>
    </row>
    <row r="42" spans="2:6" s="27" customFormat="1" ht="32.450000000000003" customHeight="1">
      <c r="B42" s="178"/>
      <c r="C42" s="18"/>
      <c r="D42" s="28"/>
      <c r="E42" s="18">
        <v>11</v>
      </c>
      <c r="F42" s="26" t="s">
        <v>58</v>
      </c>
    </row>
    <row r="43" spans="2:6" s="27" customFormat="1" ht="57">
      <c r="B43" s="178" t="s">
        <v>59</v>
      </c>
      <c r="C43" s="18">
        <v>4</v>
      </c>
      <c r="D43" s="19" t="s">
        <v>60</v>
      </c>
      <c r="E43" s="18">
        <v>12</v>
      </c>
      <c r="F43" s="29" t="s">
        <v>61</v>
      </c>
    </row>
    <row r="44" spans="2:6" s="27" customFormat="1" ht="55.5" customHeight="1">
      <c r="B44" s="178"/>
      <c r="C44" s="18">
        <v>5</v>
      </c>
      <c r="D44" s="19" t="s">
        <v>62</v>
      </c>
      <c r="E44" s="18"/>
      <c r="F44" s="19"/>
    </row>
    <row r="45" spans="2:6" s="27" customFormat="1" ht="85.5">
      <c r="B45" s="178"/>
      <c r="C45" s="18">
        <v>6</v>
      </c>
      <c r="D45" s="19" t="s">
        <v>63</v>
      </c>
      <c r="E45" s="18">
        <v>13</v>
      </c>
      <c r="F45" s="19" t="s">
        <v>64</v>
      </c>
    </row>
    <row r="46" spans="2:6" s="27" customFormat="1" ht="61.5" customHeight="1">
      <c r="B46" s="178"/>
      <c r="C46" s="18">
        <v>7</v>
      </c>
      <c r="D46" s="19" t="s">
        <v>65</v>
      </c>
      <c r="E46" s="18">
        <v>14</v>
      </c>
      <c r="F46" s="19" t="s">
        <v>66</v>
      </c>
    </row>
    <row r="47" spans="2:6" ht="71.25" customHeight="1">
      <c r="B47" s="178"/>
      <c r="C47" s="18">
        <v>8</v>
      </c>
      <c r="D47" s="29" t="s">
        <v>67</v>
      </c>
      <c r="E47" s="18">
        <v>15</v>
      </c>
      <c r="F47" s="19" t="s">
        <v>68</v>
      </c>
    </row>
    <row r="48" spans="2:6" ht="105" customHeight="1">
      <c r="B48" s="178"/>
      <c r="C48" s="18">
        <v>9</v>
      </c>
      <c r="D48" s="19" t="s">
        <v>69</v>
      </c>
      <c r="E48" s="18">
        <v>16</v>
      </c>
      <c r="F48" s="19" t="s">
        <v>70</v>
      </c>
    </row>
    <row r="49" spans="2:6" ht="75.599999999999994" customHeight="1">
      <c r="B49" s="178" t="s">
        <v>71</v>
      </c>
      <c r="C49" s="18">
        <v>10</v>
      </c>
      <c r="D49" s="19" t="s">
        <v>72</v>
      </c>
      <c r="E49" s="18">
        <v>17</v>
      </c>
      <c r="F49" s="19" t="s">
        <v>73</v>
      </c>
    </row>
    <row r="50" spans="2:6" ht="62.45" customHeight="1">
      <c r="B50" s="178"/>
      <c r="C50" s="18">
        <v>11</v>
      </c>
      <c r="D50" s="19" t="s">
        <v>74</v>
      </c>
      <c r="E50" s="20">
        <v>18</v>
      </c>
      <c r="F50" s="19" t="s">
        <v>75</v>
      </c>
    </row>
    <row r="51" spans="2:6" ht="57">
      <c r="B51" s="178"/>
      <c r="C51" s="18">
        <v>12</v>
      </c>
      <c r="D51" s="19" t="s">
        <v>76</v>
      </c>
      <c r="E51" s="20">
        <v>19</v>
      </c>
      <c r="F51" s="19" t="s">
        <v>77</v>
      </c>
    </row>
    <row r="52" spans="2:6" ht="57">
      <c r="B52" s="178" t="s">
        <v>78</v>
      </c>
      <c r="C52" s="18">
        <v>13</v>
      </c>
      <c r="D52" s="19" t="s">
        <v>79</v>
      </c>
      <c r="E52" s="20">
        <v>20</v>
      </c>
      <c r="F52" s="29" t="s">
        <v>80</v>
      </c>
    </row>
    <row r="53" spans="2:6" ht="42.75">
      <c r="B53" s="178"/>
      <c r="C53" s="18">
        <v>14</v>
      </c>
      <c r="D53" s="19" t="s">
        <v>81</v>
      </c>
      <c r="E53" s="20">
        <v>21</v>
      </c>
      <c r="F53" s="29" t="s">
        <v>82</v>
      </c>
    </row>
    <row r="54" spans="2:6" ht="128.25">
      <c r="B54" s="178"/>
      <c r="C54" s="18">
        <v>15</v>
      </c>
      <c r="D54" s="19" t="s">
        <v>83</v>
      </c>
      <c r="E54" s="20"/>
      <c r="F54" s="29"/>
    </row>
    <row r="55" spans="2:6" ht="42.75">
      <c r="B55" s="178"/>
      <c r="C55" s="18">
        <v>16</v>
      </c>
      <c r="D55" s="19" t="s">
        <v>84</v>
      </c>
      <c r="E55" s="20"/>
      <c r="F55" s="29"/>
    </row>
    <row r="56" spans="2:6" ht="28.5">
      <c r="B56" s="178"/>
      <c r="C56" s="18">
        <v>17</v>
      </c>
      <c r="D56" s="19" t="s">
        <v>85</v>
      </c>
      <c r="E56" s="20"/>
      <c r="F56" s="29"/>
    </row>
    <row r="57" spans="2:6" ht="42.75">
      <c r="B57" s="178"/>
      <c r="C57" s="18">
        <v>18</v>
      </c>
      <c r="D57" s="19" t="s">
        <v>86</v>
      </c>
      <c r="E57" s="20"/>
      <c r="F57" s="29"/>
    </row>
    <row r="58" spans="2:6" ht="42.75">
      <c r="B58" s="178"/>
      <c r="C58" s="18">
        <v>19</v>
      </c>
      <c r="D58" s="19" t="s">
        <v>87</v>
      </c>
      <c r="E58" s="20"/>
      <c r="F58" s="29"/>
    </row>
    <row r="59" spans="2:6" ht="57">
      <c r="B59" s="178"/>
      <c r="C59" s="18">
        <v>20</v>
      </c>
      <c r="D59" s="19" t="s">
        <v>88</v>
      </c>
      <c r="E59" s="20"/>
      <c r="F59" s="29"/>
    </row>
    <row r="60" spans="2:6" ht="71.25">
      <c r="B60" s="178"/>
      <c r="C60" s="18">
        <v>21</v>
      </c>
      <c r="D60" s="19" t="s">
        <v>89</v>
      </c>
      <c r="E60" s="20"/>
      <c r="F60" s="29"/>
    </row>
    <row r="61" spans="2:6" ht="42.75">
      <c r="B61" s="178"/>
      <c r="C61" s="18">
        <v>22</v>
      </c>
      <c r="D61" s="19" t="s">
        <v>90</v>
      </c>
      <c r="E61" s="20"/>
      <c r="F61" s="30"/>
    </row>
    <row r="62" spans="2:6" ht="42.75">
      <c r="B62" s="178" t="s">
        <v>91</v>
      </c>
      <c r="C62" s="18">
        <v>23</v>
      </c>
      <c r="D62" s="19" t="s">
        <v>92</v>
      </c>
      <c r="E62" s="20">
        <v>22</v>
      </c>
      <c r="F62" s="29" t="s">
        <v>93</v>
      </c>
    </row>
    <row r="63" spans="2:6" ht="42.75">
      <c r="B63" s="178"/>
      <c r="C63" s="18">
        <v>24</v>
      </c>
      <c r="D63" s="19" t="s">
        <v>94</v>
      </c>
      <c r="E63" s="20">
        <v>23</v>
      </c>
      <c r="F63" s="19" t="s">
        <v>95</v>
      </c>
    </row>
    <row r="64" spans="2:6" ht="42.75">
      <c r="B64" s="178"/>
      <c r="C64" s="18">
        <v>25</v>
      </c>
      <c r="D64" s="19" t="s">
        <v>96</v>
      </c>
      <c r="E64" s="20"/>
      <c r="F64" s="29"/>
    </row>
    <row r="65" spans="2:11" ht="99.75">
      <c r="B65" s="179" t="s">
        <v>97</v>
      </c>
      <c r="C65" s="18">
        <v>26</v>
      </c>
      <c r="D65" s="19" t="s">
        <v>98</v>
      </c>
      <c r="E65" s="20">
        <v>24</v>
      </c>
      <c r="F65" s="29" t="s">
        <v>99</v>
      </c>
    </row>
    <row r="66" spans="2:11" ht="45" customHeight="1">
      <c r="B66" s="180"/>
      <c r="C66" s="18"/>
      <c r="D66" s="19"/>
      <c r="E66" s="20"/>
      <c r="F66" s="20"/>
    </row>
    <row r="67" spans="2:11" ht="77.099999999999994" customHeight="1">
      <c r="B67" s="178" t="s">
        <v>100</v>
      </c>
      <c r="C67" s="18">
        <v>27</v>
      </c>
      <c r="D67" s="19" t="s">
        <v>101</v>
      </c>
      <c r="E67" s="20">
        <v>25</v>
      </c>
      <c r="F67" s="19" t="s">
        <v>102</v>
      </c>
    </row>
    <row r="68" spans="2:11" ht="42" customHeight="1">
      <c r="B68" s="178"/>
      <c r="C68" s="18"/>
      <c r="D68" s="19"/>
      <c r="E68" s="20">
        <v>26</v>
      </c>
      <c r="F68" s="19" t="s">
        <v>103</v>
      </c>
    </row>
    <row r="69" spans="2:11" ht="50.1" customHeight="1">
      <c r="B69" s="178" t="s">
        <v>104</v>
      </c>
      <c r="C69" s="18">
        <v>28</v>
      </c>
      <c r="D69" s="29" t="s">
        <v>105</v>
      </c>
      <c r="E69" s="20">
        <v>27</v>
      </c>
      <c r="F69" s="29" t="s">
        <v>106</v>
      </c>
    </row>
    <row r="70" spans="2:11" ht="50.1" customHeight="1">
      <c r="B70" s="178"/>
      <c r="C70" s="18">
        <v>29</v>
      </c>
      <c r="D70" s="29" t="s">
        <v>107</v>
      </c>
      <c r="E70" s="20">
        <v>28</v>
      </c>
      <c r="F70" s="29" t="s">
        <v>108</v>
      </c>
    </row>
    <row r="71" spans="2:11" ht="50.1" customHeight="1">
      <c r="B71" s="178"/>
      <c r="C71" s="18"/>
      <c r="D71" s="17"/>
      <c r="E71" s="20">
        <v>29</v>
      </c>
      <c r="F71" s="29" t="s">
        <v>109</v>
      </c>
    </row>
    <row r="72" spans="2:11" ht="50.1" customHeight="1">
      <c r="B72" s="178"/>
      <c r="C72" s="18"/>
      <c r="D72" s="31"/>
      <c r="E72" s="20">
        <v>30</v>
      </c>
      <c r="F72" s="29" t="s">
        <v>110</v>
      </c>
    </row>
    <row r="73" spans="2:11" ht="50.1" customHeight="1">
      <c r="B73" s="178"/>
      <c r="C73" s="18"/>
      <c r="D73" s="29"/>
      <c r="E73" s="20">
        <v>31</v>
      </c>
      <c r="F73" s="29" t="s">
        <v>111</v>
      </c>
    </row>
    <row r="74" spans="2:11" ht="50.1" customHeight="1">
      <c r="B74" s="178"/>
      <c r="C74" s="18"/>
      <c r="D74" s="29"/>
      <c r="E74" s="20">
        <v>32</v>
      </c>
      <c r="F74" s="29" t="s">
        <v>112</v>
      </c>
    </row>
    <row r="75" spans="2:11" ht="50.1" customHeight="1">
      <c r="B75" s="178"/>
      <c r="C75" s="18"/>
      <c r="D75" s="29"/>
      <c r="E75" s="20">
        <v>33</v>
      </c>
      <c r="F75" s="31" t="s">
        <v>113</v>
      </c>
    </row>
    <row r="76" spans="2:11" ht="39.950000000000003" customHeight="1">
      <c r="B76" s="178"/>
      <c r="C76" s="18"/>
      <c r="D76" s="20"/>
      <c r="E76" s="20">
        <v>34</v>
      </c>
      <c r="F76" s="29" t="s">
        <v>114</v>
      </c>
    </row>
    <row r="77" spans="2:11" ht="39.950000000000003" customHeight="1">
      <c r="B77" s="179" t="s">
        <v>115</v>
      </c>
      <c r="C77" s="18">
        <v>30</v>
      </c>
      <c r="D77" s="19" t="s">
        <v>116</v>
      </c>
      <c r="E77" s="20">
        <v>35</v>
      </c>
      <c r="F77" s="19" t="s">
        <v>117</v>
      </c>
    </row>
    <row r="78" spans="2:11" ht="72" customHeight="1">
      <c r="B78" s="181"/>
      <c r="C78" s="18">
        <v>31</v>
      </c>
      <c r="D78" s="19" t="s">
        <v>118</v>
      </c>
      <c r="E78" s="20">
        <v>36</v>
      </c>
      <c r="F78" s="19" t="s">
        <v>119</v>
      </c>
    </row>
    <row r="79" spans="2:11" ht="72" customHeight="1">
      <c r="B79" s="181"/>
      <c r="C79" s="18">
        <v>32</v>
      </c>
      <c r="D79" s="19" t="s">
        <v>120</v>
      </c>
      <c r="E79" s="32">
        <v>37</v>
      </c>
      <c r="F79" s="19" t="s">
        <v>121</v>
      </c>
    </row>
    <row r="80" spans="2:11" ht="72" customHeight="1">
      <c r="B80" s="181"/>
      <c r="C80" s="18">
        <v>33</v>
      </c>
      <c r="D80" s="19" t="s">
        <v>122</v>
      </c>
      <c r="E80" s="32">
        <v>38</v>
      </c>
      <c r="F80" s="19" t="s">
        <v>123</v>
      </c>
      <c r="K80" s="8" t="s">
        <v>124</v>
      </c>
    </row>
    <row r="81" spans="1:7" ht="77.25" customHeight="1">
      <c r="B81" s="181"/>
      <c r="C81" s="33">
        <v>34</v>
      </c>
      <c r="D81" s="34" t="s">
        <v>125</v>
      </c>
      <c r="E81" s="35">
        <v>39</v>
      </c>
      <c r="F81" s="34" t="s">
        <v>126</v>
      </c>
    </row>
    <row r="82" spans="1:7">
      <c r="C82" s="37"/>
      <c r="D82" s="38"/>
      <c r="E82" s="37"/>
    </row>
    <row r="83" spans="1:7" ht="45.75" customHeight="1">
      <c r="A83" s="39"/>
      <c r="B83" s="40" t="s">
        <v>127</v>
      </c>
      <c r="C83" s="182" t="s">
        <v>128</v>
      </c>
      <c r="D83" s="183"/>
      <c r="E83" s="41" t="s">
        <v>129</v>
      </c>
      <c r="F83" s="42" t="s">
        <v>130</v>
      </c>
      <c r="G83" s="39"/>
    </row>
    <row r="84" spans="1:7" ht="36" customHeight="1">
      <c r="A84" s="39"/>
      <c r="B84" s="43" t="s">
        <v>131</v>
      </c>
      <c r="C84" s="176" t="s">
        <v>132</v>
      </c>
      <c r="D84" s="177"/>
      <c r="E84" s="44" t="s">
        <v>133</v>
      </c>
      <c r="F84" s="45" t="s">
        <v>134</v>
      </c>
      <c r="G84" s="39"/>
    </row>
    <row r="85" spans="1:7" ht="18" customHeight="1">
      <c r="F85" s="47"/>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4B6"/>
  </sheetPr>
  <dimension ref="A1:U21"/>
  <sheetViews>
    <sheetView showGridLines="0" tabSelected="1" zoomScale="70" zoomScaleNormal="70" workbookViewId="0">
      <selection activeCell="S25" sqref="S25"/>
    </sheetView>
  </sheetViews>
  <sheetFormatPr baseColWidth="10" defaultColWidth="11.42578125" defaultRowHeight="18.75"/>
  <cols>
    <col min="1" max="1" width="13.5703125" style="48" customWidth="1"/>
    <col min="2" max="2" width="27" style="48" customWidth="1"/>
    <col min="3" max="3" width="67.85546875" style="48" customWidth="1"/>
    <col min="4" max="4" width="77" style="48" customWidth="1"/>
    <col min="5" max="5" width="24.140625" style="48" customWidth="1"/>
    <col min="6" max="6" width="34.42578125" style="48" customWidth="1"/>
    <col min="7" max="7" width="56.42578125" style="48" customWidth="1"/>
    <col min="8" max="8" width="19.5703125" style="48" customWidth="1"/>
    <col min="9" max="9" width="25.28515625" style="52" customWidth="1"/>
    <col min="10" max="10" width="84.5703125" style="48" customWidth="1"/>
    <col min="11" max="11" width="19.28515625" style="48" customWidth="1"/>
    <col min="12" max="12" width="29.140625" style="48" customWidth="1"/>
    <col min="13" max="14" width="16.85546875" style="65" customWidth="1"/>
    <col min="15" max="16" width="16.5703125" style="66" customWidth="1"/>
    <col min="17" max="17" width="51.5703125" style="75" customWidth="1"/>
    <col min="18" max="18" width="52.140625" style="228" customWidth="1"/>
    <col min="19" max="21" width="52.140625" style="48" customWidth="1"/>
    <col min="22" max="16384" width="11.42578125" style="48"/>
  </cols>
  <sheetData>
    <row r="1" spans="1:21" ht="42" customHeight="1">
      <c r="A1" s="55"/>
      <c r="B1" s="56"/>
      <c r="C1" s="56"/>
      <c r="D1" s="56"/>
      <c r="E1" s="56"/>
      <c r="F1" s="56"/>
      <c r="G1" s="215" t="s">
        <v>135</v>
      </c>
      <c r="H1" s="215"/>
      <c r="I1" s="215"/>
      <c r="J1" s="215"/>
      <c r="K1" s="215"/>
      <c r="L1" s="215"/>
      <c r="M1" s="215"/>
      <c r="N1" s="215"/>
      <c r="O1" s="215"/>
      <c r="P1" s="64"/>
      <c r="Q1" s="140"/>
    </row>
    <row r="2" spans="1:21" s="49" customFormat="1" ht="19.5" customHeight="1">
      <c r="A2" s="57"/>
      <c r="B2" s="141"/>
      <c r="C2" s="141"/>
      <c r="D2" s="141"/>
      <c r="E2" s="141"/>
      <c r="F2" s="141"/>
      <c r="G2" s="216" t="s">
        <v>136</v>
      </c>
      <c r="H2" s="216"/>
      <c r="I2" s="216"/>
      <c r="J2" s="216"/>
      <c r="K2" s="216"/>
      <c r="L2" s="216"/>
      <c r="M2" s="216"/>
      <c r="N2" s="216"/>
      <c r="O2" s="216"/>
      <c r="P2" s="142"/>
      <c r="Q2" s="143"/>
      <c r="R2" s="228"/>
    </row>
    <row r="3" spans="1:21" ht="30.75" customHeight="1">
      <c r="A3" s="219" t="s">
        <v>137</v>
      </c>
      <c r="B3" s="196"/>
      <c r="C3" s="196"/>
      <c r="D3" s="196"/>
      <c r="E3" s="196"/>
      <c r="F3" s="196"/>
      <c r="G3" s="196"/>
      <c r="H3" s="196"/>
      <c r="I3" s="196"/>
      <c r="J3" s="196"/>
      <c r="K3" s="196"/>
      <c r="L3" s="196"/>
      <c r="M3" s="196"/>
      <c r="N3" s="196"/>
      <c r="O3" s="196"/>
      <c r="P3" s="197"/>
      <c r="Q3" s="144"/>
    </row>
    <row r="4" spans="1:21" s="49" customFormat="1" ht="33" customHeight="1">
      <c r="A4" s="58"/>
      <c r="B4" s="50"/>
      <c r="C4" s="196" t="s">
        <v>138</v>
      </c>
      <c r="D4" s="196"/>
      <c r="E4" s="196"/>
      <c r="F4" s="196"/>
      <c r="G4" s="196"/>
      <c r="H4" s="196"/>
      <c r="I4" s="196"/>
      <c r="J4" s="196"/>
      <c r="K4" s="196"/>
      <c r="L4" s="196"/>
      <c r="M4" s="196"/>
      <c r="N4" s="196"/>
      <c r="O4" s="196"/>
      <c r="P4" s="197"/>
      <c r="Q4" s="144"/>
      <c r="R4" s="228"/>
    </row>
    <row r="5" spans="1:21" ht="34.5" customHeight="1">
      <c r="A5" s="59"/>
      <c r="B5" s="51"/>
      <c r="C5" s="198" t="s">
        <v>139</v>
      </c>
      <c r="D5" s="198"/>
      <c r="E5" s="198"/>
      <c r="F5" s="198"/>
      <c r="G5" s="198"/>
      <c r="H5" s="198"/>
      <c r="I5" s="198"/>
      <c r="J5" s="198"/>
      <c r="K5" s="198"/>
      <c r="L5" s="199"/>
      <c r="M5" s="200" t="s">
        <v>140</v>
      </c>
      <c r="N5" s="200"/>
      <c r="O5" s="217" t="s">
        <v>141</v>
      </c>
      <c r="P5" s="218"/>
      <c r="Q5" s="144"/>
      <c r="R5" s="193" t="s">
        <v>335</v>
      </c>
      <c r="S5" s="193"/>
      <c r="T5" s="193"/>
      <c r="U5" s="193"/>
    </row>
    <row r="6" spans="1:21" ht="91.5" customHeight="1" thickBot="1">
      <c r="A6" s="145" t="s">
        <v>142</v>
      </c>
      <c r="B6" s="146" t="s">
        <v>143</v>
      </c>
      <c r="C6" s="146" t="s">
        <v>144</v>
      </c>
      <c r="D6" s="146" t="s">
        <v>145</v>
      </c>
      <c r="E6" s="146" t="s">
        <v>146</v>
      </c>
      <c r="F6" s="146" t="s">
        <v>147</v>
      </c>
      <c r="G6" s="146" t="s">
        <v>148</v>
      </c>
      <c r="H6" s="146" t="s">
        <v>149</v>
      </c>
      <c r="I6" s="146" t="s">
        <v>150</v>
      </c>
      <c r="J6" s="146" t="s">
        <v>151</v>
      </c>
      <c r="K6" s="146" t="s">
        <v>152</v>
      </c>
      <c r="L6" s="146" t="s">
        <v>153</v>
      </c>
      <c r="M6" s="146" t="s">
        <v>154</v>
      </c>
      <c r="N6" s="146" t="s">
        <v>155</v>
      </c>
      <c r="O6" s="146" t="s">
        <v>156</v>
      </c>
      <c r="P6" s="146" t="s">
        <v>157</v>
      </c>
      <c r="Q6" s="147" t="s">
        <v>158</v>
      </c>
      <c r="R6" s="148" t="s">
        <v>336</v>
      </c>
      <c r="S6" s="148" t="s">
        <v>337</v>
      </c>
      <c r="T6" s="148" t="s">
        <v>338</v>
      </c>
      <c r="U6" s="148" t="s">
        <v>339</v>
      </c>
    </row>
    <row r="7" spans="1:21" ht="113.25" thickBot="1">
      <c r="A7" s="124">
        <v>1</v>
      </c>
      <c r="B7" s="125" t="s">
        <v>159</v>
      </c>
      <c r="C7" s="126" t="s">
        <v>160</v>
      </c>
      <c r="D7" s="126" t="s">
        <v>161</v>
      </c>
      <c r="E7" s="127" t="s">
        <v>162</v>
      </c>
      <c r="F7" s="127" t="s">
        <v>163</v>
      </c>
      <c r="G7" s="127" t="s">
        <v>164</v>
      </c>
      <c r="H7" s="127" t="s">
        <v>165</v>
      </c>
      <c r="I7" s="127" t="s">
        <v>166</v>
      </c>
      <c r="J7" s="128" t="s">
        <v>167</v>
      </c>
      <c r="K7" s="129">
        <v>1</v>
      </c>
      <c r="L7" s="130" t="s">
        <v>168</v>
      </c>
      <c r="M7" s="84">
        <v>45658</v>
      </c>
      <c r="N7" s="84">
        <v>46022</v>
      </c>
      <c r="O7" s="131">
        <v>1</v>
      </c>
      <c r="P7" s="89" t="s">
        <v>257</v>
      </c>
      <c r="Q7" s="161" t="s">
        <v>341</v>
      </c>
      <c r="R7" s="229" t="s">
        <v>340</v>
      </c>
      <c r="S7" s="149"/>
      <c r="T7" s="149"/>
      <c r="U7" s="150"/>
    </row>
    <row r="8" spans="1:21" ht="207" thickBot="1">
      <c r="A8" s="212">
        <v>2</v>
      </c>
      <c r="B8" s="214" t="s">
        <v>169</v>
      </c>
      <c r="C8" s="189" t="s">
        <v>170</v>
      </c>
      <c r="D8" s="213" t="s">
        <v>161</v>
      </c>
      <c r="E8" s="191" t="s">
        <v>171</v>
      </c>
      <c r="F8" s="191" t="s">
        <v>172</v>
      </c>
      <c r="G8" s="191" t="s">
        <v>173</v>
      </c>
      <c r="H8" s="191" t="s">
        <v>174</v>
      </c>
      <c r="I8" s="191" t="s">
        <v>175</v>
      </c>
      <c r="J8" s="81" t="s">
        <v>176</v>
      </c>
      <c r="K8" s="82">
        <v>0.3</v>
      </c>
      <c r="L8" s="83" t="s">
        <v>168</v>
      </c>
      <c r="M8" s="84">
        <v>45658</v>
      </c>
      <c r="N8" s="84">
        <v>46022</v>
      </c>
      <c r="O8" s="88">
        <v>1</v>
      </c>
      <c r="P8" s="89" t="s">
        <v>266</v>
      </c>
      <c r="Q8" s="161" t="s">
        <v>342</v>
      </c>
      <c r="R8" s="230" t="s">
        <v>349</v>
      </c>
      <c r="S8" s="151"/>
      <c r="T8" s="151"/>
      <c r="U8" s="152"/>
    </row>
    <row r="9" spans="1:21" ht="99" customHeight="1" thickBot="1">
      <c r="A9" s="202"/>
      <c r="B9" s="208"/>
      <c r="C9" s="211"/>
      <c r="D9" s="205"/>
      <c r="E9" s="195"/>
      <c r="F9" s="195"/>
      <c r="G9" s="195"/>
      <c r="H9" s="195"/>
      <c r="I9" s="195"/>
      <c r="J9" s="74" t="s">
        <v>177</v>
      </c>
      <c r="K9" s="90">
        <v>0.3</v>
      </c>
      <c r="L9" s="69" t="s">
        <v>168</v>
      </c>
      <c r="M9" s="77">
        <v>45658</v>
      </c>
      <c r="N9" s="77">
        <v>46022</v>
      </c>
      <c r="O9" s="90">
        <v>1</v>
      </c>
      <c r="P9" s="91" t="s">
        <v>266</v>
      </c>
      <c r="Q9" s="162" t="s">
        <v>330</v>
      </c>
      <c r="R9" s="231" t="s">
        <v>343</v>
      </c>
      <c r="S9" s="151"/>
      <c r="T9" s="151"/>
      <c r="U9" s="152"/>
    </row>
    <row r="10" spans="1:21" ht="108.75" customHeight="1" thickBot="1">
      <c r="A10" s="202"/>
      <c r="B10" s="208"/>
      <c r="C10" s="211"/>
      <c r="D10" s="205"/>
      <c r="E10" s="195"/>
      <c r="F10" s="195"/>
      <c r="G10" s="195"/>
      <c r="H10" s="195"/>
      <c r="I10" s="195"/>
      <c r="J10" s="74" t="s">
        <v>178</v>
      </c>
      <c r="K10" s="92">
        <v>0.25</v>
      </c>
      <c r="L10" s="69" t="s">
        <v>168</v>
      </c>
      <c r="M10" s="77">
        <v>45658</v>
      </c>
      <c r="N10" s="77">
        <v>46022</v>
      </c>
      <c r="O10" s="90">
        <v>1</v>
      </c>
      <c r="P10" s="91" t="s">
        <v>266</v>
      </c>
      <c r="Q10" s="161" t="s">
        <v>331</v>
      </c>
      <c r="R10" s="231" t="s">
        <v>344</v>
      </c>
      <c r="S10" s="153"/>
      <c r="T10" s="153"/>
      <c r="U10" s="154"/>
    </row>
    <row r="11" spans="1:21" ht="409.6" thickBot="1">
      <c r="A11" s="202"/>
      <c r="B11" s="208"/>
      <c r="C11" s="211"/>
      <c r="D11" s="205"/>
      <c r="E11" s="195"/>
      <c r="F11" s="195"/>
      <c r="G11" s="195"/>
      <c r="H11" s="195"/>
      <c r="I11" s="195"/>
      <c r="J11" s="73" t="s">
        <v>179</v>
      </c>
      <c r="K11" s="92">
        <v>0.05</v>
      </c>
      <c r="L11" s="69" t="s">
        <v>168</v>
      </c>
      <c r="M11" s="77">
        <v>45658</v>
      </c>
      <c r="N11" s="77">
        <v>46022</v>
      </c>
      <c r="O11" s="90">
        <v>0.8</v>
      </c>
      <c r="P11" s="91" t="s">
        <v>266</v>
      </c>
      <c r="Q11" s="163" t="s">
        <v>332</v>
      </c>
      <c r="R11" s="231" t="s">
        <v>345</v>
      </c>
      <c r="S11" s="155"/>
      <c r="T11" s="155"/>
      <c r="U11" s="156"/>
    </row>
    <row r="12" spans="1:21" ht="75.75" thickBot="1">
      <c r="A12" s="203"/>
      <c r="B12" s="209"/>
      <c r="C12" s="190"/>
      <c r="D12" s="206"/>
      <c r="E12" s="192"/>
      <c r="F12" s="192"/>
      <c r="G12" s="192"/>
      <c r="H12" s="192"/>
      <c r="I12" s="192"/>
      <c r="J12" s="85" t="s">
        <v>180</v>
      </c>
      <c r="K12" s="94">
        <v>0.1</v>
      </c>
      <c r="L12" s="86" t="s">
        <v>168</v>
      </c>
      <c r="M12" s="87">
        <v>45658</v>
      </c>
      <c r="N12" s="87">
        <v>46022</v>
      </c>
      <c r="O12" s="86">
        <v>2</v>
      </c>
      <c r="P12" s="93" t="s">
        <v>257</v>
      </c>
      <c r="Q12" s="163" t="s">
        <v>333</v>
      </c>
      <c r="R12" s="231" t="s">
        <v>346</v>
      </c>
      <c r="S12" s="157"/>
      <c r="T12" s="157"/>
      <c r="U12" s="158"/>
    </row>
    <row r="13" spans="1:21" ht="188.25" thickBot="1">
      <c r="A13" s="132">
        <v>3</v>
      </c>
      <c r="B13" s="95" t="s">
        <v>181</v>
      </c>
      <c r="C13" s="68" t="s">
        <v>182</v>
      </c>
      <c r="D13" s="67" t="s">
        <v>161</v>
      </c>
      <c r="E13" s="68" t="s">
        <v>171</v>
      </c>
      <c r="F13" s="68" t="s">
        <v>183</v>
      </c>
      <c r="G13" s="68" t="s">
        <v>164</v>
      </c>
      <c r="H13" s="68" t="s">
        <v>174</v>
      </c>
      <c r="I13" s="68" t="s">
        <v>184</v>
      </c>
      <c r="J13" s="67" t="s">
        <v>185</v>
      </c>
      <c r="K13" s="96">
        <v>1</v>
      </c>
      <c r="L13" s="68" t="s">
        <v>168</v>
      </c>
      <c r="M13" s="76">
        <v>45658</v>
      </c>
      <c r="N13" s="76">
        <v>46022</v>
      </c>
      <c r="O13" s="97">
        <v>1</v>
      </c>
      <c r="P13" s="98" t="s">
        <v>257</v>
      </c>
      <c r="Q13" s="133" t="s">
        <v>347</v>
      </c>
      <c r="R13" s="232" t="s">
        <v>348</v>
      </c>
      <c r="S13" s="159"/>
      <c r="T13" s="159"/>
      <c r="U13" s="160"/>
    </row>
    <row r="14" spans="1:21" ht="169.5" thickBot="1">
      <c r="A14" s="220">
        <v>4</v>
      </c>
      <c r="B14" s="191" t="s">
        <v>186</v>
      </c>
      <c r="C14" s="189" t="s">
        <v>187</v>
      </c>
      <c r="D14" s="213" t="s">
        <v>188</v>
      </c>
      <c r="E14" s="191" t="s">
        <v>189</v>
      </c>
      <c r="F14" s="191" t="s">
        <v>190</v>
      </c>
      <c r="G14" s="191" t="s">
        <v>164</v>
      </c>
      <c r="H14" s="191" t="s">
        <v>174</v>
      </c>
      <c r="I14" s="191" t="s">
        <v>191</v>
      </c>
      <c r="J14" s="99" t="s">
        <v>192</v>
      </c>
      <c r="K14" s="82">
        <v>0.5</v>
      </c>
      <c r="L14" s="100" t="s">
        <v>168</v>
      </c>
      <c r="M14" s="101">
        <v>45658</v>
      </c>
      <c r="N14" s="101">
        <v>46022</v>
      </c>
      <c r="O14" s="107">
        <v>1</v>
      </c>
      <c r="P14" s="106" t="s">
        <v>266</v>
      </c>
      <c r="Q14" s="108" t="s">
        <v>334</v>
      </c>
      <c r="R14" s="233" t="s">
        <v>357</v>
      </c>
      <c r="S14" s="155"/>
      <c r="T14" s="155"/>
      <c r="U14" s="156"/>
    </row>
    <row r="15" spans="1:21" ht="78.75" customHeight="1" thickBot="1">
      <c r="A15" s="221"/>
      <c r="B15" s="192"/>
      <c r="C15" s="190"/>
      <c r="D15" s="206"/>
      <c r="E15" s="192"/>
      <c r="F15" s="192"/>
      <c r="G15" s="192"/>
      <c r="H15" s="192"/>
      <c r="I15" s="192"/>
      <c r="J15" s="85" t="s">
        <v>193</v>
      </c>
      <c r="K15" s="94">
        <v>0.5</v>
      </c>
      <c r="L15" s="86" t="s">
        <v>168</v>
      </c>
      <c r="M15" s="102">
        <v>45658</v>
      </c>
      <c r="N15" s="102">
        <v>46022</v>
      </c>
      <c r="O15" s="104">
        <v>1</v>
      </c>
      <c r="P15" s="105" t="s">
        <v>257</v>
      </c>
      <c r="Q15" s="103"/>
      <c r="R15" s="234" t="s">
        <v>350</v>
      </c>
      <c r="S15" s="155"/>
      <c r="T15" s="155"/>
      <c r="U15" s="156"/>
    </row>
    <row r="16" spans="1:21" ht="150.75" thickBot="1">
      <c r="A16" s="109">
        <v>5</v>
      </c>
      <c r="B16" s="110" t="s">
        <v>194</v>
      </c>
      <c r="C16" s="111" t="s">
        <v>195</v>
      </c>
      <c r="D16" s="112" t="s">
        <v>196</v>
      </c>
      <c r="E16" s="113" t="s">
        <v>197</v>
      </c>
      <c r="F16" s="113" t="s">
        <v>198</v>
      </c>
      <c r="G16" s="113" t="s">
        <v>173</v>
      </c>
      <c r="H16" s="113" t="s">
        <v>199</v>
      </c>
      <c r="I16" s="113" t="s">
        <v>200</v>
      </c>
      <c r="J16" s="111" t="s">
        <v>201</v>
      </c>
      <c r="K16" s="114">
        <v>1</v>
      </c>
      <c r="L16" s="113" t="s">
        <v>168</v>
      </c>
      <c r="M16" s="115">
        <v>45658</v>
      </c>
      <c r="N16" s="115">
        <v>46022</v>
      </c>
      <c r="O16" s="116">
        <v>4</v>
      </c>
      <c r="P16" s="117" t="s">
        <v>257</v>
      </c>
      <c r="Q16" s="118"/>
      <c r="R16" s="235" t="s">
        <v>351</v>
      </c>
      <c r="S16" s="157"/>
      <c r="T16" s="157"/>
      <c r="U16" s="158"/>
    </row>
    <row r="17" spans="1:21" ht="75.75" thickBot="1">
      <c r="A17" s="201">
        <v>6</v>
      </c>
      <c r="B17" s="207" t="s">
        <v>186</v>
      </c>
      <c r="C17" s="210" t="s">
        <v>202</v>
      </c>
      <c r="D17" s="204" t="s">
        <v>161</v>
      </c>
      <c r="E17" s="194" t="s">
        <v>162</v>
      </c>
      <c r="F17" s="194" t="s">
        <v>203</v>
      </c>
      <c r="G17" s="194" t="s">
        <v>204</v>
      </c>
      <c r="H17" s="194" t="s">
        <v>199</v>
      </c>
      <c r="I17" s="194" t="s">
        <v>205</v>
      </c>
      <c r="J17" s="72" t="s">
        <v>206</v>
      </c>
      <c r="K17" s="92">
        <v>0.35</v>
      </c>
      <c r="L17" s="71" t="s">
        <v>168</v>
      </c>
      <c r="M17" s="76">
        <v>45658</v>
      </c>
      <c r="N17" s="76">
        <v>46022</v>
      </c>
      <c r="O17" s="121">
        <v>4</v>
      </c>
      <c r="P17" s="122" t="s">
        <v>257</v>
      </c>
      <c r="Q17" s="134"/>
      <c r="R17" s="236" t="s">
        <v>352</v>
      </c>
      <c r="S17" s="151"/>
      <c r="T17" s="151"/>
      <c r="U17" s="152"/>
    </row>
    <row r="18" spans="1:21" ht="168.75">
      <c r="A18" s="202"/>
      <c r="B18" s="208"/>
      <c r="C18" s="211"/>
      <c r="D18" s="205"/>
      <c r="E18" s="195"/>
      <c r="F18" s="195"/>
      <c r="G18" s="195"/>
      <c r="H18" s="195"/>
      <c r="I18" s="195"/>
      <c r="J18" s="74" t="s">
        <v>207</v>
      </c>
      <c r="K18" s="119">
        <v>0.25</v>
      </c>
      <c r="L18" s="69" t="s">
        <v>168</v>
      </c>
      <c r="M18" s="77">
        <v>45658</v>
      </c>
      <c r="N18" s="77">
        <v>46022</v>
      </c>
      <c r="O18" s="119">
        <v>1</v>
      </c>
      <c r="P18" s="123" t="s">
        <v>266</v>
      </c>
      <c r="Q18" s="135"/>
      <c r="R18" s="237" t="s">
        <v>353</v>
      </c>
      <c r="S18" s="153"/>
      <c r="T18" s="153"/>
      <c r="U18" s="154"/>
    </row>
    <row r="19" spans="1:21" ht="57" thickBot="1">
      <c r="A19" s="202"/>
      <c r="B19" s="208"/>
      <c r="C19" s="211"/>
      <c r="D19" s="205"/>
      <c r="E19" s="195"/>
      <c r="F19" s="195"/>
      <c r="G19" s="195"/>
      <c r="H19" s="195"/>
      <c r="I19" s="195"/>
      <c r="J19" s="48" t="s">
        <v>208</v>
      </c>
      <c r="K19" s="119">
        <v>0.15</v>
      </c>
      <c r="L19" s="69" t="s">
        <v>168</v>
      </c>
      <c r="M19" s="77">
        <v>45658</v>
      </c>
      <c r="N19" s="77">
        <v>46022</v>
      </c>
      <c r="O19" s="123">
        <v>1</v>
      </c>
      <c r="P19" s="123" t="s">
        <v>257</v>
      </c>
      <c r="Q19" s="136"/>
      <c r="R19" s="238" t="s">
        <v>354</v>
      </c>
      <c r="S19" s="157"/>
      <c r="T19" s="157"/>
      <c r="U19" s="158"/>
    </row>
    <row r="20" spans="1:21" ht="38.25" thickBot="1">
      <c r="A20" s="202"/>
      <c r="B20" s="208"/>
      <c r="C20" s="211"/>
      <c r="D20" s="205"/>
      <c r="E20" s="195"/>
      <c r="F20" s="195"/>
      <c r="G20" s="195"/>
      <c r="H20" s="195"/>
      <c r="I20" s="195"/>
      <c r="J20" s="73" t="s">
        <v>209</v>
      </c>
      <c r="K20" s="120">
        <v>0.1</v>
      </c>
      <c r="L20" s="70" t="s">
        <v>168</v>
      </c>
      <c r="M20" s="77">
        <v>45658</v>
      </c>
      <c r="N20" s="77">
        <v>46022</v>
      </c>
      <c r="O20" s="119">
        <v>0.75</v>
      </c>
      <c r="P20" s="123" t="s">
        <v>266</v>
      </c>
      <c r="Q20" s="137"/>
      <c r="R20" s="236" t="s">
        <v>356</v>
      </c>
      <c r="S20" s="151"/>
      <c r="T20" s="151"/>
      <c r="U20" s="152"/>
    </row>
    <row r="21" spans="1:21" ht="75.75" thickBot="1">
      <c r="A21" s="203"/>
      <c r="B21" s="209"/>
      <c r="C21" s="190"/>
      <c r="D21" s="206"/>
      <c r="E21" s="192"/>
      <c r="F21" s="192"/>
      <c r="G21" s="192"/>
      <c r="H21" s="192"/>
      <c r="I21" s="192"/>
      <c r="J21" s="85" t="s">
        <v>210</v>
      </c>
      <c r="K21" s="94">
        <v>0.15</v>
      </c>
      <c r="L21" s="86" t="s">
        <v>168</v>
      </c>
      <c r="M21" s="102">
        <v>45658</v>
      </c>
      <c r="N21" s="102">
        <v>46022</v>
      </c>
      <c r="O21" s="138">
        <v>4</v>
      </c>
      <c r="P21" s="138" t="s">
        <v>257</v>
      </c>
      <c r="Q21" s="139"/>
      <c r="R21" s="239" t="s">
        <v>355</v>
      </c>
      <c r="S21" s="159"/>
      <c r="T21" s="159"/>
      <c r="U21" s="160"/>
    </row>
  </sheetData>
  <mergeCells count="35">
    <mergeCell ref="A14:A15"/>
    <mergeCell ref="A8:A12"/>
    <mergeCell ref="D8:D12"/>
    <mergeCell ref="E8:E12"/>
    <mergeCell ref="B8:B12"/>
    <mergeCell ref="G1:O1"/>
    <mergeCell ref="G2:O2"/>
    <mergeCell ref="F8:F12"/>
    <mergeCell ref="G8:G12"/>
    <mergeCell ref="I8:I12"/>
    <mergeCell ref="H8:H12"/>
    <mergeCell ref="O5:P5"/>
    <mergeCell ref="A3:P3"/>
    <mergeCell ref="C8:C12"/>
    <mergeCell ref="A17:A21"/>
    <mergeCell ref="H17:H21"/>
    <mergeCell ref="I17:I21"/>
    <mergeCell ref="D17:D21"/>
    <mergeCell ref="B17:B21"/>
    <mergeCell ref="C17:C21"/>
    <mergeCell ref="F17:F21"/>
    <mergeCell ref="E17:E21"/>
    <mergeCell ref="C14:C15"/>
    <mergeCell ref="B14:B15"/>
    <mergeCell ref="R5:U5"/>
    <mergeCell ref="G17:G21"/>
    <mergeCell ref="C4:P4"/>
    <mergeCell ref="C5:L5"/>
    <mergeCell ref="M5:N5"/>
    <mergeCell ref="E14:E15"/>
    <mergeCell ref="G14:G15"/>
    <mergeCell ref="F14:F15"/>
    <mergeCell ref="H14:H15"/>
    <mergeCell ref="I14:I15"/>
    <mergeCell ref="D14:D15"/>
  </mergeCells>
  <phoneticPr fontId="16" type="noConversion"/>
  <dataValidations xWindow="700" yWindow="537" count="7">
    <dataValidation allowBlank="1" showInputMessage="1" showErrorMessage="1" promptTitle="Fecha de inicio:" prompt="Fecha a partir de la cual se dará inició al entregable y orientará los seguimientos correspondientes" sqref="M6:M21"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18 J20:J21" xr:uid="{00C15E60-0190-41E2-8F9B-78F7351ED67E}"/>
    <dataValidation allowBlank="1" showInputMessage="1" showErrorMessage="1" promptTitle="Proceso SIGCMA" prompt="Seleccione el proceso del SIGCMA que soporta la consecución de la iniciativa" sqref="I6:I21" xr:uid="{03C6CA8B-1AEF-4FF7-87AB-4BC21229F8FD}"/>
    <dataValidation allowBlank="1" showInputMessage="1" showErrorMessage="1" promptTitle="Ponderación del entregable:" prompt="Peso porcentual que se le asignan al entregable, y cuya sumatoria debe dar 100% para cada iniciativa" sqref="K6:K21"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1" xr:uid="{8B6C227E-8F34-4C94-928E-CCB7F2D94016}"/>
    <dataValidation allowBlank="1" showInputMessage="1" showErrorMessage="1" promptTitle="Fecha de finalización" prompt="Fecha a partir en la cual se dará fin al entregable y orientará el cierre del seguimiento correspondiente" sqref="N6:N21" xr:uid="{621973DB-E948-42B5-98BF-2AA4AB2B9A1C}"/>
    <dataValidation allowBlank="1" showInputMessage="1" showErrorMessage="1" promptTitle="Meta del entregable:" prompt="Valor numérico que representa el resultado esperado para la vigencia, con base en datos históricos y proyecciones futuras" sqref="O6:O21"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700" yWindow="537" count="13">
        <x14:dataValidation type="list" allowBlank="1" showInputMessage="1" showErrorMessage="1" xr:uid="{16666F51-65E3-41A9-B225-A0E36A598F90}">
          <x14:formula1>
            <xm:f>Listas!$F$2:$F$7</xm:f>
          </x14:formula1>
          <xm:sqref>D1:D5 D22:D1048576</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B6:B21</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C6:C21</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H6:H21</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G6:G21</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E6:E21</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D6:D21</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L6:L21</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P6:P21</xm:sqref>
        </x14:dataValidation>
        <x14:dataValidation type="list" allowBlank="1" showInputMessage="1" showErrorMessage="1" xr:uid="{00000000-0002-0000-0200-000005000000}">
          <x14:formula1>
            <xm:f>Listas!$K$2:$K$8</xm:f>
          </x14:formula1>
          <xm:sqref>G22:H980</xm:sqref>
        </x14:dataValidation>
        <x14:dataValidation type="list" allowBlank="1" showInputMessage="1" showErrorMessage="1" xr:uid="{00000000-0002-0000-0200-000006000000}">
          <x14:formula1>
            <xm:f>Listas!$C$2:$C$26</xm:f>
          </x14:formula1>
          <xm:sqref>C22:C980</xm:sqref>
        </x14:dataValidation>
        <x14:dataValidation type="list" allowBlank="1" showInputMessage="1" showErrorMessage="1" xr:uid="{00000000-0002-0000-0200-000007000000}">
          <x14:formula1>
            <xm:f>Listas!$A$2:$A$6</xm:f>
          </x14:formula1>
          <xm:sqref>B22:B980</xm:sqref>
        </x14:dataValidation>
        <x14:dataValidation type="list" allowBlank="1" showInputMessage="1" showErrorMessage="1" xr:uid="{00000000-0002-0000-0200-000004000000}">
          <x14:formula1>
            <xm:f>Listas!$M$2:$M$3</xm:f>
          </x14:formula1>
          <xm:sqref>L22:L980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workbookViewId="0">
      <selection activeCell="B6" sqref="B6"/>
    </sheetView>
  </sheetViews>
  <sheetFormatPr baseColWidth="10" defaultColWidth="11.42578125" defaultRowHeight="15"/>
  <cols>
    <col min="1" max="1" width="65.42578125" customWidth="1"/>
    <col min="2" max="2" width="151.85546875" customWidth="1"/>
  </cols>
  <sheetData>
    <row r="2" spans="1:2" ht="18.75">
      <c r="A2" s="60" t="s">
        <v>211</v>
      </c>
      <c r="B2" s="60" t="s">
        <v>212</v>
      </c>
    </row>
    <row r="3" spans="1:2" ht="30">
      <c r="A3" s="63" t="s">
        <v>213</v>
      </c>
      <c r="B3" s="62" t="s">
        <v>214</v>
      </c>
    </row>
    <row r="4" spans="1:2" ht="44.25" customHeight="1">
      <c r="A4" s="63" t="s">
        <v>215</v>
      </c>
      <c r="B4" s="62" t="s">
        <v>313</v>
      </c>
    </row>
    <row r="5" spans="1:2" ht="45">
      <c r="A5" s="63" t="s">
        <v>216</v>
      </c>
      <c r="B5" s="62" t="s">
        <v>217</v>
      </c>
    </row>
    <row r="6" spans="1:2" ht="50.25" customHeight="1">
      <c r="A6" s="63" t="s">
        <v>218</v>
      </c>
      <c r="B6" s="62" t="s">
        <v>219</v>
      </c>
    </row>
    <row r="7" spans="1:2" ht="50.25" customHeight="1">
      <c r="A7" s="63" t="s">
        <v>220</v>
      </c>
      <c r="B7" s="62" t="s">
        <v>221</v>
      </c>
    </row>
    <row r="8" spans="1:2" ht="50.25" customHeight="1">
      <c r="A8" s="63" t="s">
        <v>222</v>
      </c>
      <c r="B8" s="62" t="s">
        <v>223</v>
      </c>
    </row>
    <row r="9" spans="1:2" ht="50.25" customHeight="1">
      <c r="A9" s="63" t="s">
        <v>224</v>
      </c>
      <c r="B9" s="62" t="s">
        <v>225</v>
      </c>
    </row>
    <row r="10" spans="1:2" ht="30">
      <c r="A10" s="63" t="s">
        <v>226</v>
      </c>
      <c r="B10" s="62" t="s">
        <v>227</v>
      </c>
    </row>
    <row r="11" spans="1:2" ht="43.5" customHeight="1">
      <c r="A11" s="63" t="s">
        <v>228</v>
      </c>
      <c r="B11" s="63" t="s">
        <v>229</v>
      </c>
    </row>
    <row r="12" spans="1:2" ht="60">
      <c r="A12" s="63" t="s">
        <v>230</v>
      </c>
      <c r="B12" s="62" t="s">
        <v>231</v>
      </c>
    </row>
    <row r="13" spans="1:2" ht="47.25" customHeight="1">
      <c r="A13" s="63" t="s">
        <v>232</v>
      </c>
      <c r="B13" s="62" t="s">
        <v>233</v>
      </c>
    </row>
    <row r="14" spans="1:2" ht="36" customHeight="1">
      <c r="A14" s="63" t="s">
        <v>234</v>
      </c>
      <c r="B14" s="62" t="s">
        <v>235</v>
      </c>
    </row>
    <row r="15" spans="1:2" ht="60">
      <c r="A15" s="63" t="s">
        <v>236</v>
      </c>
      <c r="B15" s="62" t="s">
        <v>312</v>
      </c>
    </row>
    <row r="16" spans="1:2" ht="30">
      <c r="A16" s="63" t="s">
        <v>237</v>
      </c>
      <c r="B16" s="62" t="s">
        <v>238</v>
      </c>
    </row>
    <row r="17" spans="1:2" ht="90">
      <c r="A17" s="63" t="s">
        <v>239</v>
      </c>
      <c r="B17" s="62" t="s">
        <v>240</v>
      </c>
    </row>
    <row r="18" spans="1:2">
      <c r="A18" s="61"/>
      <c r="B18" s="61"/>
    </row>
    <row r="19" spans="1:2" ht="13.5" customHeight="1">
      <c r="A19" s="61"/>
      <c r="B19" s="61"/>
    </row>
    <row r="20" spans="1:2">
      <c r="A20" s="61"/>
      <c r="B20" s="61"/>
    </row>
    <row r="21" spans="1:2">
      <c r="A21" s="61"/>
      <c r="B21" s="61"/>
    </row>
    <row r="22" spans="1:2">
      <c r="A22" s="61"/>
      <c r="B22" s="6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F1" zoomScale="85" zoomScaleNormal="85" workbookViewId="0">
      <selection activeCell="L8" sqref="L8"/>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24" t="s">
        <v>241</v>
      </c>
      <c r="B1" s="225"/>
      <c r="C1" s="4" t="s">
        <v>242</v>
      </c>
      <c r="F1" s="54" t="s">
        <v>145</v>
      </c>
      <c r="I1" s="5" t="s">
        <v>243</v>
      </c>
      <c r="K1" s="5" t="s">
        <v>244</v>
      </c>
      <c r="M1" s="5" t="s">
        <v>245</v>
      </c>
      <c r="O1" s="5" t="s">
        <v>246</v>
      </c>
      <c r="Q1" s="5" t="s">
        <v>247</v>
      </c>
      <c r="S1" s="5" t="s">
        <v>248</v>
      </c>
      <c r="U1" s="5" t="s">
        <v>249</v>
      </c>
      <c r="V1" s="5" t="s">
        <v>249</v>
      </c>
      <c r="W1" s="5" t="s">
        <v>150</v>
      </c>
      <c r="Y1" s="5" t="s">
        <v>157</v>
      </c>
    </row>
    <row r="2" spans="1:25" ht="48">
      <c r="A2" s="1" t="s">
        <v>250</v>
      </c>
      <c r="B2" s="222" t="s">
        <v>251</v>
      </c>
      <c r="C2" s="2" t="s">
        <v>170</v>
      </c>
      <c r="F2" s="2" t="s">
        <v>196</v>
      </c>
      <c r="I2" s="2" t="s">
        <v>197</v>
      </c>
      <c r="K2" s="2" t="s">
        <v>173</v>
      </c>
      <c r="M2" s="2" t="s">
        <v>252</v>
      </c>
      <c r="O2" s="2" t="s">
        <v>253</v>
      </c>
      <c r="Q2" s="2" t="s">
        <v>254</v>
      </c>
      <c r="S2" s="2" t="s">
        <v>255</v>
      </c>
      <c r="U2" s="2" t="s">
        <v>165</v>
      </c>
      <c r="V2" s="2" t="s">
        <v>165</v>
      </c>
      <c r="W2" s="2" t="s">
        <v>256</v>
      </c>
      <c r="Y2" s="2" t="s">
        <v>257</v>
      </c>
    </row>
    <row r="3" spans="1:25" ht="48">
      <c r="A3" s="1" t="s">
        <v>258</v>
      </c>
      <c r="B3" s="223"/>
      <c r="C3" s="2" t="s">
        <v>259</v>
      </c>
      <c r="F3" s="2" t="s">
        <v>161</v>
      </c>
      <c r="I3" s="2" t="s">
        <v>260</v>
      </c>
      <c r="K3" s="2" t="s">
        <v>261</v>
      </c>
      <c r="M3" s="2" t="s">
        <v>168</v>
      </c>
      <c r="O3" s="2" t="s">
        <v>262</v>
      </c>
      <c r="Q3" s="2" t="s">
        <v>263</v>
      </c>
      <c r="S3" s="2" t="s">
        <v>264</v>
      </c>
      <c r="U3" s="2" t="s">
        <v>265</v>
      </c>
      <c r="V3" s="2" t="s">
        <v>165</v>
      </c>
      <c r="W3" s="2" t="s">
        <v>191</v>
      </c>
      <c r="Y3" s="2" t="s">
        <v>266</v>
      </c>
    </row>
    <row r="4" spans="1:25" ht="36">
      <c r="A4" s="1" t="s">
        <v>267</v>
      </c>
      <c r="B4" s="223"/>
      <c r="C4" s="2" t="s">
        <v>268</v>
      </c>
      <c r="F4" s="2" t="s">
        <v>188</v>
      </c>
      <c r="I4" s="2" t="s">
        <v>162</v>
      </c>
      <c r="K4" s="2" t="s">
        <v>269</v>
      </c>
      <c r="S4" s="2" t="s">
        <v>270</v>
      </c>
      <c r="U4" s="2" t="s">
        <v>174</v>
      </c>
      <c r="V4" s="2" t="s">
        <v>165</v>
      </c>
      <c r="W4" s="2" t="s">
        <v>175</v>
      </c>
    </row>
    <row r="5" spans="1:25" ht="48">
      <c r="A5" s="1" t="s">
        <v>271</v>
      </c>
      <c r="B5" s="223"/>
      <c r="C5" s="2" t="s">
        <v>272</v>
      </c>
      <c r="F5" s="2" t="s">
        <v>273</v>
      </c>
      <c r="I5" s="2" t="s">
        <v>274</v>
      </c>
      <c r="K5" s="2" t="s">
        <v>204</v>
      </c>
      <c r="S5" s="2" t="s">
        <v>275</v>
      </c>
      <c r="U5" s="2" t="s">
        <v>199</v>
      </c>
      <c r="V5" s="2" t="s">
        <v>265</v>
      </c>
      <c r="W5" s="53" t="s">
        <v>184</v>
      </c>
    </row>
    <row r="6" spans="1:25" ht="48">
      <c r="A6" s="1" t="s">
        <v>276</v>
      </c>
      <c r="B6" s="223"/>
      <c r="C6" s="2" t="s">
        <v>277</v>
      </c>
      <c r="F6" s="2" t="s">
        <v>278</v>
      </c>
      <c r="I6" s="2" t="s">
        <v>189</v>
      </c>
      <c r="K6" s="2" t="s">
        <v>279</v>
      </c>
      <c r="S6" s="2" t="s">
        <v>280</v>
      </c>
      <c r="V6" s="2" t="s">
        <v>265</v>
      </c>
      <c r="W6" s="2" t="s">
        <v>205</v>
      </c>
    </row>
    <row r="7" spans="1:25" ht="60">
      <c r="A7" s="3"/>
      <c r="B7" s="226" t="s">
        <v>281</v>
      </c>
      <c r="C7" s="2" t="s">
        <v>282</v>
      </c>
      <c r="F7" s="2" t="s">
        <v>283</v>
      </c>
      <c r="I7" s="2" t="s">
        <v>171</v>
      </c>
      <c r="K7" s="2" t="s">
        <v>164</v>
      </c>
      <c r="V7" s="2" t="s">
        <v>265</v>
      </c>
      <c r="W7" s="2" t="s">
        <v>166</v>
      </c>
    </row>
    <row r="8" spans="1:25" ht="36">
      <c r="A8" s="3"/>
      <c r="B8" s="227"/>
      <c r="C8" s="2" t="s">
        <v>284</v>
      </c>
      <c r="I8" s="2" t="s">
        <v>285</v>
      </c>
      <c r="K8" s="2" t="s">
        <v>286</v>
      </c>
      <c r="V8" s="2" t="s">
        <v>265</v>
      </c>
      <c r="W8" s="2" t="s">
        <v>287</v>
      </c>
    </row>
    <row r="9" spans="1:25" ht="24">
      <c r="A9" s="3"/>
      <c r="B9" s="227"/>
      <c r="C9" s="2" t="s">
        <v>288</v>
      </c>
      <c r="V9" s="2" t="s">
        <v>265</v>
      </c>
      <c r="W9" s="2" t="s">
        <v>200</v>
      </c>
    </row>
    <row r="10" spans="1:25" ht="39.75" customHeight="1">
      <c r="A10" s="3"/>
      <c r="B10" s="227"/>
      <c r="C10" s="2" t="s">
        <v>289</v>
      </c>
      <c r="V10" s="2" t="s">
        <v>265</v>
      </c>
      <c r="W10" s="5"/>
    </row>
    <row r="11" spans="1:25" ht="36">
      <c r="A11" s="3"/>
      <c r="B11" s="227"/>
      <c r="C11" s="2" t="s">
        <v>182</v>
      </c>
      <c r="I11" t="s">
        <v>124</v>
      </c>
      <c r="V11" s="2" t="s">
        <v>265</v>
      </c>
      <c r="W11" s="2" t="s">
        <v>290</v>
      </c>
    </row>
    <row r="12" spans="1:25" ht="36">
      <c r="A12" s="3"/>
      <c r="B12" s="227"/>
      <c r="C12" s="2" t="s">
        <v>291</v>
      </c>
      <c r="V12" s="2" t="s">
        <v>265</v>
      </c>
      <c r="W12" s="2" t="s">
        <v>292</v>
      </c>
    </row>
    <row r="13" spans="1:25" ht="24">
      <c r="A13" s="3"/>
      <c r="B13" s="222" t="s">
        <v>293</v>
      </c>
      <c r="C13" s="2" t="s">
        <v>294</v>
      </c>
      <c r="V13" s="2" t="s">
        <v>174</v>
      </c>
      <c r="W13" s="2" t="s">
        <v>295</v>
      </c>
    </row>
    <row r="14" spans="1:25" ht="36">
      <c r="A14" s="3"/>
      <c r="B14" s="223"/>
      <c r="C14" s="2" t="s">
        <v>296</v>
      </c>
      <c r="I14" t="s">
        <v>124</v>
      </c>
      <c r="V14" s="2" t="s">
        <v>174</v>
      </c>
      <c r="W14" s="2" t="s">
        <v>297</v>
      </c>
    </row>
    <row r="15" spans="1:25" ht="24">
      <c r="A15" s="3"/>
      <c r="B15" s="223"/>
      <c r="C15" s="2" t="s">
        <v>298</v>
      </c>
      <c r="V15" s="2" t="s">
        <v>174</v>
      </c>
      <c r="W15" s="2" t="s">
        <v>299</v>
      </c>
    </row>
    <row r="16" spans="1:25" ht="24">
      <c r="A16" s="3"/>
      <c r="B16" s="223"/>
      <c r="C16" s="2" t="s">
        <v>187</v>
      </c>
      <c r="V16" s="2" t="s">
        <v>174</v>
      </c>
      <c r="W16" s="2" t="s">
        <v>300</v>
      </c>
    </row>
    <row r="17" spans="1:23" ht="24">
      <c r="A17" s="3"/>
      <c r="B17" s="223"/>
      <c r="C17" s="2" t="s">
        <v>301</v>
      </c>
      <c r="I17" t="s">
        <v>124</v>
      </c>
      <c r="V17" s="2" t="s">
        <v>174</v>
      </c>
      <c r="W17" s="2" t="s">
        <v>302</v>
      </c>
    </row>
    <row r="18" spans="1:23" ht="24">
      <c r="A18" s="3"/>
      <c r="B18" s="223"/>
      <c r="C18" s="2" t="s">
        <v>303</v>
      </c>
      <c r="V18" s="2" t="s">
        <v>174</v>
      </c>
    </row>
    <row r="19" spans="1:23" ht="84">
      <c r="A19" s="3"/>
      <c r="B19" s="223"/>
      <c r="C19" s="2" t="s">
        <v>202</v>
      </c>
      <c r="V19" s="2" t="s">
        <v>174</v>
      </c>
    </row>
    <row r="20" spans="1:23" ht="24">
      <c r="A20" s="3"/>
      <c r="B20" s="222" t="s">
        <v>304</v>
      </c>
      <c r="C20" s="2" t="s">
        <v>195</v>
      </c>
      <c r="I20" t="s">
        <v>124</v>
      </c>
      <c r="V20" s="2" t="s">
        <v>174</v>
      </c>
    </row>
    <row r="21" spans="1:23" ht="48">
      <c r="A21" s="3"/>
      <c r="B21" s="223"/>
      <c r="C21" s="2" t="s">
        <v>305</v>
      </c>
      <c r="V21" s="2" t="s">
        <v>174</v>
      </c>
    </row>
    <row r="22" spans="1:23" ht="36">
      <c r="A22" s="3"/>
      <c r="B22" s="223"/>
      <c r="C22" s="2" t="s">
        <v>306</v>
      </c>
      <c r="V22" s="2" t="s">
        <v>174</v>
      </c>
    </row>
    <row r="23" spans="1:23" ht="60">
      <c r="A23" s="3"/>
      <c r="B23" s="223"/>
      <c r="C23" s="2" t="s">
        <v>307</v>
      </c>
      <c r="I23" t="s">
        <v>124</v>
      </c>
      <c r="V23" s="2" t="s">
        <v>199</v>
      </c>
    </row>
    <row r="24" spans="1:23" ht="36">
      <c r="A24" s="3"/>
      <c r="B24" s="223"/>
      <c r="C24" s="2" t="s">
        <v>308</v>
      </c>
      <c r="V24" s="2" t="s">
        <v>199</v>
      </c>
    </row>
    <row r="25" spans="1:23" ht="30.75" customHeight="1">
      <c r="A25" s="3"/>
      <c r="B25" s="222" t="s">
        <v>309</v>
      </c>
      <c r="C25" s="2" t="s">
        <v>160</v>
      </c>
    </row>
    <row r="26" spans="1:23" ht="30" customHeight="1">
      <c r="A26" s="3"/>
      <c r="B26" s="223"/>
      <c r="C26" s="2" t="s">
        <v>310</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Análisis de contexto</vt:lpstr>
      <vt:lpstr>Plan de acción</vt:lpstr>
      <vt:lpstr>Preguntas frecuentes</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Karla Vanessa Guarin Batanero</cp:lastModifiedBy>
  <cp:revision/>
  <dcterms:created xsi:type="dcterms:W3CDTF">2024-10-24T20:08:51Z</dcterms:created>
  <dcterms:modified xsi:type="dcterms:W3CDTF">2025-04-28T20:40:21Z</dcterms:modified>
  <cp:category/>
  <cp:contentStatus/>
</cp:coreProperties>
</file>