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ram\OneDrive - Consejo Superior de la Judicatura\Centro de Servicio\SIGCMA\Riesgos\"/>
    </mc:Choice>
  </mc:AlternateContent>
  <bookViews>
    <workbookView xWindow="0" yWindow="0" windowWidth="20490" windowHeight="7650" firstSheet="13" activeTab="15"/>
  </bookViews>
  <sheets>
    <sheet name="Mejoramiento SIGCMA" sheetId="9" r:id="rId1"/>
    <sheet name="administración de la seguridad" sheetId="10" r:id="rId2"/>
    <sheet name="Asisencia Legal" sheetId="2" r:id="rId3"/>
    <sheet name="Financiera y Presupuestal" sheetId="5" r:id="rId4"/>
    <sheet name="Adquisición y Contratación" sheetId="1" r:id="rId5"/>
    <sheet name="Gestión de la SST" sheetId="3" r:id="rId6"/>
    <sheet name="Gestión Documental" sheetId="7" r:id="rId7"/>
    <sheet name="Formación Judicial" sheetId="6" r:id="rId8"/>
    <sheet name="Información Estadisitica" sheetId="8" r:id="rId9"/>
    <sheet name="Carrera Judicial" sheetId="4" r:id="rId10"/>
    <sheet name="Mejoramiento de la Infraes" sheetId="11" r:id="rId11"/>
    <sheet name="Planeación" sheetId="12" r:id="rId12"/>
    <sheet name="Registro de abogados" sheetId="13" r:id="rId13"/>
    <sheet name="Reordenamiento Judicial" sheetId="14" r:id="rId14"/>
    <sheet name="Gestión Humana" sheetId="16" r:id="rId15"/>
    <sheet name="Comunicación" sheetId="15" r:id="rId16"/>
    <sheet name="Gestión tecnologica"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5" i="17" l="1"/>
  <c r="M55" i="17"/>
  <c r="L55" i="17"/>
  <c r="K55" i="17"/>
  <c r="J55" i="17"/>
  <c r="I55" i="17"/>
  <c r="H55" i="17"/>
  <c r="G55" i="17"/>
  <c r="F55" i="17"/>
  <c r="E55" i="17"/>
  <c r="D55" i="17"/>
  <c r="C55" i="17"/>
  <c r="B55" i="17"/>
  <c r="A55" i="17"/>
  <c r="N50" i="17"/>
  <c r="M50" i="17"/>
  <c r="L50" i="17"/>
  <c r="K50" i="17"/>
  <c r="J50" i="17"/>
  <c r="I50" i="17"/>
  <c r="H50" i="17"/>
  <c r="G50" i="17"/>
  <c r="F50" i="17"/>
  <c r="E50" i="17"/>
  <c r="D50" i="17"/>
  <c r="C50" i="17"/>
  <c r="B50" i="17"/>
  <c r="A50" i="17"/>
  <c r="N45" i="17"/>
  <c r="M45" i="17"/>
  <c r="L45" i="17"/>
  <c r="K45" i="17"/>
  <c r="J45" i="17"/>
  <c r="I45" i="17"/>
  <c r="H45" i="17"/>
  <c r="G45" i="17"/>
  <c r="F45" i="17"/>
  <c r="E45" i="17"/>
  <c r="D45" i="17"/>
  <c r="C45" i="17"/>
  <c r="B45" i="17"/>
  <c r="A45" i="17"/>
  <c r="N40" i="17"/>
  <c r="M40" i="17"/>
  <c r="L40" i="17"/>
  <c r="K40" i="17"/>
  <c r="J40" i="17"/>
  <c r="I40" i="17"/>
  <c r="H40" i="17"/>
  <c r="G40" i="17"/>
  <c r="F40" i="17"/>
  <c r="E40" i="17"/>
  <c r="D40" i="17"/>
  <c r="C40" i="17"/>
  <c r="B40" i="17"/>
  <c r="A40" i="17"/>
  <c r="N35" i="17"/>
  <c r="M35" i="17"/>
  <c r="L35" i="17"/>
  <c r="K35" i="17"/>
  <c r="J35" i="17"/>
  <c r="I35" i="17"/>
  <c r="H35" i="17"/>
  <c r="G35" i="17"/>
  <c r="F35" i="17"/>
  <c r="E35" i="17"/>
  <c r="D35" i="17"/>
  <c r="C35" i="17"/>
  <c r="B35" i="17"/>
  <c r="A35" i="17"/>
  <c r="N30" i="17"/>
  <c r="M30" i="17"/>
  <c r="L30" i="17"/>
  <c r="K30" i="17"/>
  <c r="J30" i="17"/>
  <c r="I30" i="17"/>
  <c r="H30" i="17"/>
  <c r="G30" i="17"/>
  <c r="F30" i="17"/>
  <c r="E30" i="17"/>
  <c r="D30" i="17"/>
  <c r="C30" i="17"/>
  <c r="B30" i="17"/>
  <c r="A30" i="17"/>
  <c r="N25" i="17"/>
  <c r="M25" i="17"/>
  <c r="L25" i="17"/>
  <c r="K25" i="17"/>
  <c r="J25" i="17"/>
  <c r="I25" i="17"/>
  <c r="H25" i="17"/>
  <c r="G25" i="17"/>
  <c r="F25" i="17"/>
  <c r="E25" i="17"/>
  <c r="D25" i="17"/>
  <c r="C25" i="17"/>
  <c r="B25" i="17"/>
  <c r="A25" i="17"/>
  <c r="N20" i="17"/>
  <c r="M20" i="17"/>
  <c r="L20" i="17"/>
  <c r="K20" i="17"/>
  <c r="J20" i="17"/>
  <c r="I20" i="17"/>
  <c r="H20" i="17"/>
  <c r="G20" i="17"/>
  <c r="F20" i="17"/>
  <c r="E20" i="17"/>
  <c r="D20" i="17"/>
  <c r="C20" i="17"/>
  <c r="B20" i="17"/>
  <c r="A20" i="17"/>
  <c r="N15" i="17"/>
  <c r="M15" i="17"/>
  <c r="L15" i="17"/>
  <c r="K15" i="17"/>
  <c r="J15" i="17"/>
  <c r="I15" i="17"/>
  <c r="H15" i="17"/>
  <c r="G15" i="17"/>
  <c r="F15" i="17"/>
  <c r="E15" i="17"/>
  <c r="D15" i="17"/>
  <c r="C15" i="17"/>
  <c r="B15" i="17"/>
  <c r="A15" i="17"/>
  <c r="N10" i="17"/>
  <c r="M10" i="17"/>
  <c r="L10" i="17"/>
  <c r="K10" i="17"/>
  <c r="J10" i="17"/>
  <c r="I10" i="17"/>
  <c r="H10" i="17"/>
  <c r="G10" i="17"/>
  <c r="F10" i="17"/>
  <c r="E10" i="17"/>
  <c r="D10" i="17"/>
  <c r="C10" i="17"/>
  <c r="B10" i="17"/>
  <c r="A10" i="17"/>
  <c r="D6" i="17"/>
  <c r="D5" i="17"/>
  <c r="D4" i="17"/>
  <c r="N50" i="16" l="1"/>
  <c r="M50" i="16"/>
  <c r="L50" i="16"/>
  <c r="K50" i="16"/>
  <c r="J50" i="16"/>
  <c r="I50" i="16"/>
  <c r="H50" i="16"/>
  <c r="G50" i="16"/>
  <c r="F50" i="16"/>
  <c r="E50" i="16"/>
  <c r="D50" i="16"/>
  <c r="C50" i="16"/>
  <c r="B50" i="16"/>
  <c r="A50" i="16"/>
  <c r="N45" i="16"/>
  <c r="M45" i="16"/>
  <c r="L45" i="16"/>
  <c r="K45" i="16"/>
  <c r="J45" i="16"/>
  <c r="I45" i="16"/>
  <c r="H45" i="16"/>
  <c r="G45" i="16"/>
  <c r="F45" i="16"/>
  <c r="E45" i="16"/>
  <c r="D45" i="16"/>
  <c r="C45" i="16"/>
  <c r="B45" i="16"/>
  <c r="A45" i="16"/>
  <c r="N40" i="16"/>
  <c r="M40" i="16"/>
  <c r="L40" i="16"/>
  <c r="K40" i="16"/>
  <c r="J40" i="16"/>
  <c r="I40" i="16"/>
  <c r="H40" i="16"/>
  <c r="G40" i="16"/>
  <c r="F40" i="16"/>
  <c r="E40" i="16"/>
  <c r="D40" i="16"/>
  <c r="C40" i="16"/>
  <c r="B40" i="16"/>
  <c r="A40" i="16"/>
  <c r="N35" i="16"/>
  <c r="M35" i="16"/>
  <c r="L35" i="16"/>
  <c r="K35" i="16"/>
  <c r="J35" i="16"/>
  <c r="I35" i="16"/>
  <c r="H35" i="16"/>
  <c r="G35" i="16"/>
  <c r="F35" i="16"/>
  <c r="E35" i="16"/>
  <c r="D35" i="16"/>
  <c r="C35" i="16"/>
  <c r="B35" i="16"/>
  <c r="A35" i="16"/>
  <c r="N30" i="16"/>
  <c r="M30" i="16"/>
  <c r="L30" i="16"/>
  <c r="K30" i="16"/>
  <c r="J30" i="16"/>
  <c r="I30" i="16"/>
  <c r="H30" i="16"/>
  <c r="G30" i="16"/>
  <c r="F30" i="16"/>
  <c r="E30" i="16"/>
  <c r="D30" i="16"/>
  <c r="C30" i="16"/>
  <c r="B30" i="16"/>
  <c r="A30" i="16"/>
  <c r="N25" i="16"/>
  <c r="M25" i="16"/>
  <c r="L25" i="16"/>
  <c r="K25" i="16"/>
  <c r="J25" i="16"/>
  <c r="I25" i="16"/>
  <c r="H25" i="16"/>
  <c r="G25" i="16"/>
  <c r="F25" i="16"/>
  <c r="E25" i="16"/>
  <c r="D25" i="16"/>
  <c r="C25" i="16"/>
  <c r="B25" i="16"/>
  <c r="A25" i="16"/>
  <c r="N20" i="16"/>
  <c r="M20" i="16"/>
  <c r="L20" i="16"/>
  <c r="K20" i="16"/>
  <c r="J20" i="16"/>
  <c r="I20" i="16"/>
  <c r="H20" i="16"/>
  <c r="G20" i="16"/>
  <c r="F20" i="16"/>
  <c r="E20" i="16"/>
  <c r="D20" i="16"/>
  <c r="C20" i="16"/>
  <c r="B20" i="16"/>
  <c r="A20" i="16"/>
  <c r="N15" i="16"/>
  <c r="M15" i="16"/>
  <c r="L15" i="16"/>
  <c r="K15" i="16"/>
  <c r="J15" i="16"/>
  <c r="I15" i="16"/>
  <c r="H15" i="16"/>
  <c r="G15" i="16"/>
  <c r="F15" i="16"/>
  <c r="E15" i="16"/>
  <c r="D15" i="16"/>
  <c r="C15" i="16"/>
  <c r="B15" i="16"/>
  <c r="A15" i="16"/>
  <c r="N10" i="16"/>
  <c r="M10" i="16"/>
  <c r="L10" i="16"/>
  <c r="K10" i="16"/>
  <c r="J10" i="16"/>
  <c r="I10" i="16"/>
  <c r="H10" i="16"/>
  <c r="G10" i="16"/>
  <c r="F10" i="16"/>
  <c r="E10" i="16"/>
  <c r="D10" i="16"/>
  <c r="C10" i="16"/>
  <c r="B10" i="16"/>
  <c r="A10" i="16"/>
  <c r="D6" i="16"/>
  <c r="D5" i="16"/>
  <c r="D4" i="16"/>
  <c r="N55" i="15" l="1"/>
  <c r="M55" i="15"/>
  <c r="L55" i="15"/>
  <c r="K55" i="15"/>
  <c r="J55" i="15"/>
  <c r="I55" i="15"/>
  <c r="H55" i="15"/>
  <c r="G55" i="15"/>
  <c r="F55" i="15"/>
  <c r="E55" i="15"/>
  <c r="D55" i="15"/>
  <c r="C55" i="15"/>
  <c r="B55" i="15"/>
  <c r="A55" i="15"/>
  <c r="N50" i="15"/>
  <c r="M50" i="15"/>
  <c r="L50" i="15"/>
  <c r="K50" i="15"/>
  <c r="J50" i="15"/>
  <c r="I50" i="15"/>
  <c r="H50" i="15"/>
  <c r="G50" i="15"/>
  <c r="F50" i="15"/>
  <c r="E50" i="15"/>
  <c r="D50" i="15"/>
  <c r="C50" i="15"/>
  <c r="B50" i="15"/>
  <c r="A50" i="15"/>
  <c r="N45" i="15"/>
  <c r="M45" i="15"/>
  <c r="L45" i="15"/>
  <c r="K45" i="15"/>
  <c r="J45" i="15"/>
  <c r="I45" i="15"/>
  <c r="H45" i="15"/>
  <c r="G45" i="15"/>
  <c r="F45" i="15"/>
  <c r="E45" i="15"/>
  <c r="D45" i="15"/>
  <c r="C45" i="15"/>
  <c r="B45" i="15"/>
  <c r="A45" i="15"/>
  <c r="N40" i="15"/>
  <c r="M40" i="15"/>
  <c r="L40" i="15"/>
  <c r="K40" i="15"/>
  <c r="J40" i="15"/>
  <c r="I40" i="15"/>
  <c r="H40" i="15"/>
  <c r="G40" i="15"/>
  <c r="F40" i="15"/>
  <c r="E40" i="15"/>
  <c r="D40" i="15"/>
  <c r="C40" i="15"/>
  <c r="B40" i="15"/>
  <c r="A40" i="15"/>
  <c r="N35" i="15"/>
  <c r="M35" i="15"/>
  <c r="L35" i="15"/>
  <c r="K35" i="15"/>
  <c r="J35" i="15"/>
  <c r="I35" i="15"/>
  <c r="H35" i="15"/>
  <c r="G35" i="15"/>
  <c r="F35" i="15"/>
  <c r="E35" i="15"/>
  <c r="D35" i="15"/>
  <c r="C35" i="15"/>
  <c r="B35" i="15"/>
  <c r="A35" i="15"/>
  <c r="N30" i="15"/>
  <c r="M30" i="15"/>
  <c r="L30" i="15"/>
  <c r="K30" i="15"/>
  <c r="J30" i="15"/>
  <c r="I30" i="15"/>
  <c r="H30" i="15"/>
  <c r="G30" i="15"/>
  <c r="F30" i="15"/>
  <c r="E30" i="15"/>
  <c r="D30" i="15"/>
  <c r="C30" i="15"/>
  <c r="B30" i="15"/>
  <c r="A30" i="15"/>
  <c r="N25" i="15"/>
  <c r="M25" i="15"/>
  <c r="L25" i="15"/>
  <c r="K25" i="15"/>
  <c r="J25" i="15"/>
  <c r="I25" i="15"/>
  <c r="H25" i="15"/>
  <c r="G25" i="15"/>
  <c r="F25" i="15"/>
  <c r="E25" i="15"/>
  <c r="D25" i="15"/>
  <c r="C25" i="15"/>
  <c r="B25" i="15"/>
  <c r="A25" i="15"/>
  <c r="N20" i="15"/>
  <c r="M20" i="15"/>
  <c r="L20" i="15"/>
  <c r="K20" i="15"/>
  <c r="J20" i="15"/>
  <c r="I20" i="15"/>
  <c r="H20" i="15"/>
  <c r="G20" i="15"/>
  <c r="F20" i="15"/>
  <c r="E20" i="15"/>
  <c r="D20" i="15"/>
  <c r="C20" i="15"/>
  <c r="B20" i="15"/>
  <c r="A20" i="15"/>
  <c r="N15" i="15"/>
  <c r="M15" i="15"/>
  <c r="L15" i="15"/>
  <c r="K15" i="15"/>
  <c r="J15" i="15"/>
  <c r="I15" i="15"/>
  <c r="H15" i="15"/>
  <c r="G15" i="15"/>
  <c r="F15" i="15"/>
  <c r="E15" i="15"/>
  <c r="D15" i="15"/>
  <c r="C15" i="15"/>
  <c r="B15" i="15"/>
  <c r="A15" i="15"/>
  <c r="N10" i="15"/>
  <c r="M10" i="15"/>
  <c r="L10" i="15"/>
  <c r="K10" i="15"/>
  <c r="J10" i="15"/>
  <c r="I10" i="15"/>
  <c r="H10" i="15"/>
  <c r="G10" i="15"/>
  <c r="F10" i="15"/>
  <c r="E10" i="15"/>
  <c r="D10" i="15"/>
  <c r="C10" i="15"/>
  <c r="B10" i="15"/>
  <c r="A10" i="15"/>
  <c r="D6" i="15"/>
  <c r="D5" i="15"/>
  <c r="D4" i="15"/>
  <c r="N55" i="14" l="1"/>
  <c r="M55" i="14"/>
  <c r="L55" i="14"/>
  <c r="K55" i="14"/>
  <c r="J55" i="14"/>
  <c r="I55" i="14"/>
  <c r="H55" i="14"/>
  <c r="G55" i="14"/>
  <c r="F55" i="14"/>
  <c r="E55" i="14"/>
  <c r="D55" i="14"/>
  <c r="C55" i="14"/>
  <c r="B55" i="14"/>
  <c r="A55" i="14"/>
  <c r="N50" i="14"/>
  <c r="M50" i="14"/>
  <c r="L50" i="14"/>
  <c r="K50" i="14"/>
  <c r="J50" i="14"/>
  <c r="I50" i="14"/>
  <c r="H50" i="14"/>
  <c r="G50" i="14"/>
  <c r="F50" i="14"/>
  <c r="E50" i="14"/>
  <c r="D50" i="14"/>
  <c r="C50" i="14"/>
  <c r="B50" i="14"/>
  <c r="A50" i="14"/>
  <c r="N45" i="14"/>
  <c r="M45" i="14"/>
  <c r="L45" i="14"/>
  <c r="K45" i="14"/>
  <c r="J45" i="14"/>
  <c r="I45" i="14"/>
  <c r="H45" i="14"/>
  <c r="G45" i="14"/>
  <c r="F45" i="14"/>
  <c r="E45" i="14"/>
  <c r="D45" i="14"/>
  <c r="C45" i="14"/>
  <c r="B45" i="14"/>
  <c r="A45" i="14"/>
  <c r="N40" i="14"/>
  <c r="M40" i="14"/>
  <c r="L40" i="14"/>
  <c r="K40" i="14"/>
  <c r="J40" i="14"/>
  <c r="I40" i="14"/>
  <c r="H40" i="14"/>
  <c r="G40" i="14"/>
  <c r="F40" i="14"/>
  <c r="E40" i="14"/>
  <c r="D40" i="14"/>
  <c r="C40" i="14"/>
  <c r="B40" i="14"/>
  <c r="A40" i="14"/>
  <c r="N35" i="14"/>
  <c r="M35" i="14"/>
  <c r="L35" i="14"/>
  <c r="K35" i="14"/>
  <c r="J35" i="14"/>
  <c r="I35" i="14"/>
  <c r="H35" i="14"/>
  <c r="G35" i="14"/>
  <c r="F35" i="14"/>
  <c r="E35" i="14"/>
  <c r="D35" i="14"/>
  <c r="C35" i="14"/>
  <c r="B35" i="14"/>
  <c r="A35" i="14"/>
  <c r="N30" i="14"/>
  <c r="M30" i="14"/>
  <c r="L30" i="14"/>
  <c r="K30" i="14"/>
  <c r="J30" i="14"/>
  <c r="I30" i="14"/>
  <c r="H30" i="14"/>
  <c r="G30" i="14"/>
  <c r="F30" i="14"/>
  <c r="E30" i="14"/>
  <c r="D30" i="14"/>
  <c r="C30" i="14"/>
  <c r="B30" i="14"/>
  <c r="A30" i="14"/>
  <c r="N25" i="14"/>
  <c r="M25" i="14"/>
  <c r="L25" i="14"/>
  <c r="K25" i="14"/>
  <c r="J25" i="14"/>
  <c r="I25" i="14"/>
  <c r="H25" i="14"/>
  <c r="G25" i="14"/>
  <c r="F25" i="14"/>
  <c r="E25" i="14"/>
  <c r="D25" i="14"/>
  <c r="C25" i="14"/>
  <c r="B25" i="14"/>
  <c r="A25" i="14"/>
  <c r="N20" i="14"/>
  <c r="M20" i="14"/>
  <c r="L20" i="14"/>
  <c r="K20" i="14"/>
  <c r="J20" i="14"/>
  <c r="I20" i="14"/>
  <c r="H20" i="14"/>
  <c r="G20" i="14"/>
  <c r="F20" i="14"/>
  <c r="E20" i="14"/>
  <c r="D20" i="14"/>
  <c r="C20" i="14"/>
  <c r="B20" i="14"/>
  <c r="A20" i="14"/>
  <c r="N15" i="14"/>
  <c r="M15" i="14"/>
  <c r="L15" i="14"/>
  <c r="K15" i="14"/>
  <c r="J15" i="14"/>
  <c r="I15" i="14"/>
  <c r="H15" i="14"/>
  <c r="G15" i="14"/>
  <c r="F15" i="14"/>
  <c r="E15" i="14"/>
  <c r="D15" i="14"/>
  <c r="C15" i="14"/>
  <c r="B15" i="14"/>
  <c r="A15" i="14"/>
  <c r="N10" i="14"/>
  <c r="M10" i="14"/>
  <c r="L10" i="14"/>
  <c r="K10" i="14"/>
  <c r="J10" i="14"/>
  <c r="I10" i="14"/>
  <c r="H10" i="14"/>
  <c r="G10" i="14"/>
  <c r="F10" i="14"/>
  <c r="E10" i="14"/>
  <c r="D10" i="14"/>
  <c r="C10" i="14"/>
  <c r="B10" i="14"/>
  <c r="A10" i="14"/>
  <c r="D6" i="14"/>
  <c r="D5" i="14"/>
  <c r="D4" i="14"/>
  <c r="N55" i="13" l="1"/>
  <c r="M55" i="13"/>
  <c r="L55" i="13"/>
  <c r="K55" i="13"/>
  <c r="J55" i="13"/>
  <c r="I55" i="13"/>
  <c r="H55" i="13"/>
  <c r="G55" i="13"/>
  <c r="F55" i="13"/>
  <c r="E55" i="13"/>
  <c r="D55" i="13"/>
  <c r="C55" i="13"/>
  <c r="B55" i="13"/>
  <c r="A55" i="13"/>
  <c r="N50" i="13"/>
  <c r="M50" i="13"/>
  <c r="L50" i="13"/>
  <c r="K50" i="13"/>
  <c r="J50" i="13"/>
  <c r="I50" i="13"/>
  <c r="H50" i="13"/>
  <c r="G50" i="13"/>
  <c r="F50" i="13"/>
  <c r="E50" i="13"/>
  <c r="D50" i="13"/>
  <c r="C50" i="13"/>
  <c r="B50" i="13"/>
  <c r="A50" i="13"/>
  <c r="N45" i="13"/>
  <c r="M45" i="13"/>
  <c r="L45" i="13"/>
  <c r="K45" i="13"/>
  <c r="J45" i="13"/>
  <c r="I45" i="13"/>
  <c r="H45" i="13"/>
  <c r="G45" i="13"/>
  <c r="F45" i="13"/>
  <c r="E45" i="13"/>
  <c r="D45" i="13"/>
  <c r="C45" i="13"/>
  <c r="B45" i="13"/>
  <c r="A45" i="13"/>
  <c r="N40" i="13"/>
  <c r="M40" i="13"/>
  <c r="L40" i="13"/>
  <c r="K40" i="13"/>
  <c r="J40" i="13"/>
  <c r="I40" i="13"/>
  <c r="H40" i="13"/>
  <c r="G40" i="13"/>
  <c r="F40" i="13"/>
  <c r="E40" i="13"/>
  <c r="D40" i="13"/>
  <c r="C40" i="13"/>
  <c r="B40" i="13"/>
  <c r="A40" i="13"/>
  <c r="N35" i="13"/>
  <c r="M35" i="13"/>
  <c r="L35" i="13"/>
  <c r="K35" i="13"/>
  <c r="J35" i="13"/>
  <c r="I35" i="13"/>
  <c r="H35" i="13"/>
  <c r="G35" i="13"/>
  <c r="F35" i="13"/>
  <c r="E35" i="13"/>
  <c r="D35" i="13"/>
  <c r="C35" i="13"/>
  <c r="B35" i="13"/>
  <c r="A35" i="13"/>
  <c r="N30" i="13"/>
  <c r="M30" i="13"/>
  <c r="L30" i="13"/>
  <c r="K30" i="13"/>
  <c r="J30" i="13"/>
  <c r="I30" i="13"/>
  <c r="H30" i="13"/>
  <c r="G30" i="13"/>
  <c r="F30" i="13"/>
  <c r="E30" i="13"/>
  <c r="D30" i="13"/>
  <c r="C30" i="13"/>
  <c r="B30" i="13"/>
  <c r="A30" i="13"/>
  <c r="N25" i="13"/>
  <c r="M25" i="13"/>
  <c r="L25" i="13"/>
  <c r="K25" i="13"/>
  <c r="J25" i="13"/>
  <c r="I25" i="13"/>
  <c r="H25" i="13"/>
  <c r="G25" i="13"/>
  <c r="F25" i="13"/>
  <c r="E25" i="13"/>
  <c r="D25" i="13"/>
  <c r="C25" i="13"/>
  <c r="B25" i="13"/>
  <c r="A25" i="13"/>
  <c r="N20" i="13"/>
  <c r="M20" i="13"/>
  <c r="L20" i="13"/>
  <c r="K20" i="13"/>
  <c r="J20" i="13"/>
  <c r="I20" i="13"/>
  <c r="H20" i="13"/>
  <c r="G20" i="13"/>
  <c r="F20" i="13"/>
  <c r="E20" i="13"/>
  <c r="D20" i="13"/>
  <c r="C20" i="13"/>
  <c r="B20" i="13"/>
  <c r="A20" i="13"/>
  <c r="N15" i="13"/>
  <c r="M15" i="13"/>
  <c r="L15" i="13"/>
  <c r="K15" i="13"/>
  <c r="J15" i="13"/>
  <c r="I15" i="13"/>
  <c r="H15" i="13"/>
  <c r="G15" i="13"/>
  <c r="F15" i="13"/>
  <c r="E15" i="13"/>
  <c r="D15" i="13"/>
  <c r="C15" i="13"/>
  <c r="B15" i="13"/>
  <c r="A15" i="13"/>
  <c r="N10" i="13"/>
  <c r="M10" i="13"/>
  <c r="L10" i="13"/>
  <c r="K10" i="13"/>
  <c r="J10" i="13"/>
  <c r="I10" i="13"/>
  <c r="H10" i="13"/>
  <c r="G10" i="13"/>
  <c r="F10" i="13"/>
  <c r="E10" i="13"/>
  <c r="D10" i="13"/>
  <c r="C10" i="13"/>
  <c r="B10" i="13"/>
  <c r="A10" i="13"/>
  <c r="D6" i="13"/>
  <c r="D5" i="13"/>
  <c r="D4" i="13"/>
  <c r="N35" i="12" l="1"/>
  <c r="M35" i="12"/>
  <c r="L35" i="12"/>
  <c r="K35" i="12"/>
  <c r="J35" i="12"/>
  <c r="I35" i="12"/>
  <c r="H35" i="12"/>
  <c r="G35" i="12"/>
  <c r="F35" i="12"/>
  <c r="E35" i="12"/>
  <c r="D35" i="12"/>
  <c r="C35" i="12"/>
  <c r="B35" i="12"/>
  <c r="A35" i="12"/>
  <c r="N30" i="12"/>
  <c r="M30" i="12"/>
  <c r="L30" i="12"/>
  <c r="K30" i="12"/>
  <c r="J30" i="12"/>
  <c r="I30" i="12"/>
  <c r="H30" i="12"/>
  <c r="G30" i="12"/>
  <c r="F30" i="12"/>
  <c r="E30" i="12"/>
  <c r="D30" i="12"/>
  <c r="C30" i="12"/>
  <c r="B30" i="12"/>
  <c r="A30" i="12"/>
  <c r="N25" i="12"/>
  <c r="M25" i="12"/>
  <c r="L25" i="12"/>
  <c r="K25" i="12"/>
  <c r="J25" i="12"/>
  <c r="I25" i="12"/>
  <c r="H25" i="12"/>
  <c r="G25" i="12"/>
  <c r="F25" i="12"/>
  <c r="E25" i="12"/>
  <c r="D25" i="12"/>
  <c r="C25" i="12"/>
  <c r="B25" i="12"/>
  <c r="A25" i="12"/>
  <c r="N20" i="12"/>
  <c r="M20" i="12"/>
  <c r="L20" i="12"/>
  <c r="K20" i="12"/>
  <c r="J20" i="12"/>
  <c r="I20" i="12"/>
  <c r="H20" i="12"/>
  <c r="G20" i="12"/>
  <c r="F20" i="12"/>
  <c r="E20" i="12"/>
  <c r="D20" i="12"/>
  <c r="C20" i="12"/>
  <c r="B20" i="12"/>
  <c r="A20" i="12"/>
  <c r="N15" i="12"/>
  <c r="M15" i="12"/>
  <c r="L15" i="12"/>
  <c r="K15" i="12"/>
  <c r="J15" i="12"/>
  <c r="I15" i="12"/>
  <c r="H15" i="12"/>
  <c r="G15" i="12"/>
  <c r="F15" i="12"/>
  <c r="E15" i="12"/>
  <c r="D15" i="12"/>
  <c r="C15" i="12"/>
  <c r="B15" i="12"/>
  <c r="A15" i="12"/>
  <c r="N10" i="12"/>
  <c r="M10" i="12"/>
  <c r="L10" i="12"/>
  <c r="K10" i="12"/>
  <c r="J10" i="12"/>
  <c r="I10" i="12"/>
  <c r="H10" i="12"/>
  <c r="G10" i="12"/>
  <c r="F10" i="12"/>
  <c r="E10" i="12"/>
  <c r="D10" i="12"/>
  <c r="C10" i="12"/>
  <c r="B10" i="12"/>
  <c r="A10" i="12"/>
  <c r="D6" i="12"/>
  <c r="D5" i="12"/>
  <c r="D4" i="12"/>
  <c r="N35" i="11" l="1"/>
  <c r="M35" i="11"/>
  <c r="L35" i="11"/>
  <c r="K35" i="11"/>
  <c r="J35" i="11"/>
  <c r="I35" i="11"/>
  <c r="H35" i="11"/>
  <c r="G35" i="11"/>
  <c r="F35" i="11"/>
  <c r="E35" i="11"/>
  <c r="D35" i="11"/>
  <c r="C35" i="11"/>
  <c r="B35" i="11"/>
  <c r="A35" i="11"/>
  <c r="N30" i="11"/>
  <c r="M30" i="11"/>
  <c r="L30" i="11"/>
  <c r="K30" i="11"/>
  <c r="J30" i="11"/>
  <c r="I30" i="11"/>
  <c r="H30" i="11"/>
  <c r="G30" i="11"/>
  <c r="F30" i="11"/>
  <c r="E30" i="11"/>
  <c r="D30" i="11"/>
  <c r="C30" i="11"/>
  <c r="B30" i="11"/>
  <c r="A30" i="11"/>
  <c r="N25" i="11"/>
  <c r="M25" i="11"/>
  <c r="L25" i="11"/>
  <c r="K25" i="11"/>
  <c r="J25" i="11"/>
  <c r="I25" i="11"/>
  <c r="H25" i="11"/>
  <c r="G25" i="11"/>
  <c r="F25" i="11"/>
  <c r="E25" i="11"/>
  <c r="D25" i="11"/>
  <c r="C25" i="11"/>
  <c r="B25" i="11"/>
  <c r="A25" i="11"/>
  <c r="N20" i="11"/>
  <c r="M20" i="11"/>
  <c r="L20" i="11"/>
  <c r="K20" i="11"/>
  <c r="J20" i="11"/>
  <c r="I20" i="11"/>
  <c r="H20" i="11"/>
  <c r="G20" i="11"/>
  <c r="F20" i="11"/>
  <c r="E20" i="11"/>
  <c r="D20" i="11"/>
  <c r="C20" i="11"/>
  <c r="B20" i="11"/>
  <c r="A20" i="11"/>
  <c r="N15" i="11"/>
  <c r="M15" i="11"/>
  <c r="L15" i="11"/>
  <c r="K15" i="11"/>
  <c r="J15" i="11"/>
  <c r="I15" i="11"/>
  <c r="H15" i="11"/>
  <c r="G15" i="11"/>
  <c r="F15" i="11"/>
  <c r="E15" i="11"/>
  <c r="D15" i="11"/>
  <c r="C15" i="11"/>
  <c r="B15" i="11"/>
  <c r="A15" i="11"/>
  <c r="N10" i="11"/>
  <c r="M10" i="11"/>
  <c r="L10" i="11"/>
  <c r="K10" i="11"/>
  <c r="J10" i="11"/>
  <c r="I10" i="11"/>
  <c r="H10" i="11"/>
  <c r="G10" i="11"/>
  <c r="F10" i="11"/>
  <c r="E10" i="11"/>
  <c r="D10" i="11"/>
  <c r="C10" i="11"/>
  <c r="B10" i="11"/>
  <c r="A10" i="11"/>
  <c r="D6" i="11"/>
  <c r="D5" i="11"/>
  <c r="D4" i="11"/>
  <c r="N35" i="10" l="1"/>
  <c r="M35" i="10"/>
  <c r="L35" i="10"/>
  <c r="K35" i="10"/>
  <c r="J35" i="10"/>
  <c r="I35" i="10"/>
  <c r="H35" i="10"/>
  <c r="G35" i="10"/>
  <c r="F35" i="10"/>
  <c r="E35" i="10"/>
  <c r="D35" i="10"/>
  <c r="C35" i="10"/>
  <c r="B35" i="10"/>
  <c r="A35" i="10"/>
  <c r="N30" i="10"/>
  <c r="M30" i="10"/>
  <c r="L30" i="10"/>
  <c r="K30" i="10"/>
  <c r="J30" i="10"/>
  <c r="I30" i="10"/>
  <c r="H30" i="10"/>
  <c r="G30" i="10"/>
  <c r="F30" i="10"/>
  <c r="E30" i="10"/>
  <c r="D30" i="10"/>
  <c r="C30" i="10"/>
  <c r="B30" i="10"/>
  <c r="A30" i="10"/>
  <c r="N25" i="10"/>
  <c r="M25" i="10"/>
  <c r="L25" i="10"/>
  <c r="K25" i="10"/>
  <c r="J25" i="10"/>
  <c r="I25" i="10"/>
  <c r="H25" i="10"/>
  <c r="G25" i="10"/>
  <c r="F25" i="10"/>
  <c r="E25" i="10"/>
  <c r="D25" i="10"/>
  <c r="C25" i="10"/>
  <c r="B25" i="10"/>
  <c r="A25" i="10"/>
  <c r="N20" i="10"/>
  <c r="M20" i="10"/>
  <c r="L20" i="10"/>
  <c r="K20" i="10"/>
  <c r="J20" i="10"/>
  <c r="I20" i="10"/>
  <c r="H20" i="10"/>
  <c r="G20" i="10"/>
  <c r="F20" i="10"/>
  <c r="E20" i="10"/>
  <c r="D20" i="10"/>
  <c r="C20" i="10"/>
  <c r="B20" i="10"/>
  <c r="A20" i="10"/>
  <c r="N15" i="10"/>
  <c r="M15" i="10"/>
  <c r="L15" i="10"/>
  <c r="K15" i="10"/>
  <c r="J15" i="10"/>
  <c r="I15" i="10"/>
  <c r="H15" i="10"/>
  <c r="G15" i="10"/>
  <c r="F15" i="10"/>
  <c r="E15" i="10"/>
  <c r="D15" i="10"/>
  <c r="C15" i="10"/>
  <c r="B15" i="10"/>
  <c r="A15" i="10"/>
  <c r="N10" i="10"/>
  <c r="M10" i="10"/>
  <c r="L10" i="10"/>
  <c r="K10" i="10"/>
  <c r="J10" i="10"/>
  <c r="I10" i="10"/>
  <c r="H10" i="10"/>
  <c r="G10" i="10"/>
  <c r="F10" i="10"/>
  <c r="E10" i="10"/>
  <c r="D10" i="10"/>
  <c r="C10" i="10"/>
  <c r="B10" i="10"/>
  <c r="A10" i="10"/>
  <c r="D6" i="10"/>
  <c r="D5" i="10"/>
  <c r="D4" i="10"/>
  <c r="N35" i="9" l="1"/>
  <c r="M35" i="9"/>
  <c r="L35" i="9"/>
  <c r="K35" i="9"/>
  <c r="J35" i="9"/>
  <c r="I35" i="9"/>
  <c r="H35" i="9"/>
  <c r="G35" i="9"/>
  <c r="F35" i="9"/>
  <c r="E35" i="9"/>
  <c r="D35" i="9"/>
  <c r="C35" i="9"/>
  <c r="B35" i="9"/>
  <c r="A35" i="9"/>
  <c r="N30" i="9"/>
  <c r="M30" i="9"/>
  <c r="L30" i="9"/>
  <c r="K30" i="9"/>
  <c r="J30" i="9"/>
  <c r="I30" i="9"/>
  <c r="H30" i="9"/>
  <c r="G30" i="9"/>
  <c r="F30" i="9"/>
  <c r="E30" i="9"/>
  <c r="D30" i="9"/>
  <c r="C30" i="9"/>
  <c r="B30" i="9"/>
  <c r="A30" i="9"/>
  <c r="N25" i="9"/>
  <c r="M25" i="9"/>
  <c r="L25" i="9"/>
  <c r="K25" i="9"/>
  <c r="J25" i="9"/>
  <c r="I25" i="9"/>
  <c r="H25" i="9"/>
  <c r="G25" i="9"/>
  <c r="F25" i="9"/>
  <c r="E25" i="9"/>
  <c r="D25" i="9"/>
  <c r="C25" i="9"/>
  <c r="B25" i="9"/>
  <c r="A25" i="9"/>
  <c r="N20" i="9"/>
  <c r="M20" i="9"/>
  <c r="L20" i="9"/>
  <c r="K20" i="9"/>
  <c r="J20" i="9"/>
  <c r="I20" i="9"/>
  <c r="H20" i="9"/>
  <c r="G20" i="9"/>
  <c r="F20" i="9"/>
  <c r="E20" i="9"/>
  <c r="D20" i="9"/>
  <c r="C20" i="9"/>
  <c r="B20" i="9"/>
  <c r="A20" i="9"/>
  <c r="N15" i="9"/>
  <c r="M15" i="9"/>
  <c r="L15" i="9"/>
  <c r="K15" i="9"/>
  <c r="J15" i="9"/>
  <c r="I15" i="9"/>
  <c r="H15" i="9"/>
  <c r="G15" i="9"/>
  <c r="F15" i="9"/>
  <c r="E15" i="9"/>
  <c r="D15" i="9"/>
  <c r="C15" i="9"/>
  <c r="B15" i="9"/>
  <c r="A15" i="9"/>
  <c r="N10" i="9"/>
  <c r="M10" i="9"/>
  <c r="L10" i="9"/>
  <c r="K10" i="9"/>
  <c r="J10" i="9"/>
  <c r="I10" i="9"/>
  <c r="H10" i="9"/>
  <c r="G10" i="9"/>
  <c r="F10" i="9"/>
  <c r="E10" i="9"/>
  <c r="D10" i="9"/>
  <c r="C10" i="9"/>
  <c r="B10" i="9"/>
  <c r="A10" i="9"/>
  <c r="D6" i="9"/>
  <c r="D5" i="9"/>
  <c r="D4" i="9"/>
  <c r="N35" i="8" l="1"/>
  <c r="M35" i="8"/>
  <c r="L35" i="8"/>
  <c r="K35" i="8"/>
  <c r="J35" i="8"/>
  <c r="I35" i="8"/>
  <c r="H35" i="8"/>
  <c r="G35" i="8"/>
  <c r="F35" i="8"/>
  <c r="E35" i="8"/>
  <c r="D35" i="8"/>
  <c r="C35" i="8"/>
  <c r="B35" i="8"/>
  <c r="A35" i="8"/>
  <c r="N30" i="8"/>
  <c r="M30" i="8"/>
  <c r="L30" i="8"/>
  <c r="K30" i="8"/>
  <c r="J30" i="8"/>
  <c r="I30" i="8"/>
  <c r="H30" i="8"/>
  <c r="G30" i="8"/>
  <c r="F30" i="8"/>
  <c r="E30" i="8"/>
  <c r="D30" i="8"/>
  <c r="C30" i="8"/>
  <c r="B30" i="8"/>
  <c r="A30" i="8"/>
  <c r="N25" i="8"/>
  <c r="M25" i="8"/>
  <c r="L25" i="8"/>
  <c r="K25" i="8"/>
  <c r="J25" i="8"/>
  <c r="I25" i="8"/>
  <c r="H25" i="8"/>
  <c r="G25" i="8"/>
  <c r="F25" i="8"/>
  <c r="E25" i="8"/>
  <c r="D25" i="8"/>
  <c r="C25" i="8"/>
  <c r="B25" i="8"/>
  <c r="A25" i="8"/>
  <c r="N20" i="8"/>
  <c r="M20" i="8"/>
  <c r="L20" i="8"/>
  <c r="K20" i="8"/>
  <c r="J20" i="8"/>
  <c r="I20" i="8"/>
  <c r="H20" i="8"/>
  <c r="G20" i="8"/>
  <c r="F20" i="8"/>
  <c r="E20" i="8"/>
  <c r="D20" i="8"/>
  <c r="C20" i="8"/>
  <c r="B20" i="8"/>
  <c r="A20" i="8"/>
  <c r="N15" i="8"/>
  <c r="M15" i="8"/>
  <c r="L15" i="8"/>
  <c r="K15" i="8"/>
  <c r="J15" i="8"/>
  <c r="I15" i="8"/>
  <c r="H15" i="8"/>
  <c r="G15" i="8"/>
  <c r="F15" i="8"/>
  <c r="E15" i="8"/>
  <c r="D15" i="8"/>
  <c r="C15" i="8"/>
  <c r="B15" i="8"/>
  <c r="A15" i="8"/>
  <c r="N10" i="8"/>
  <c r="M10" i="8"/>
  <c r="L10" i="8"/>
  <c r="K10" i="8"/>
  <c r="J10" i="8"/>
  <c r="I10" i="8"/>
  <c r="H10" i="8"/>
  <c r="G10" i="8"/>
  <c r="F10" i="8"/>
  <c r="E10" i="8"/>
  <c r="D10" i="8"/>
  <c r="C10" i="8"/>
  <c r="B10" i="8"/>
  <c r="A10" i="8"/>
  <c r="D6" i="8"/>
  <c r="D5" i="8"/>
  <c r="D4" i="8"/>
  <c r="N35" i="7" l="1"/>
  <c r="M35" i="7"/>
  <c r="L35" i="7"/>
  <c r="K35" i="7"/>
  <c r="J35" i="7"/>
  <c r="I35" i="7"/>
  <c r="H35" i="7"/>
  <c r="G35" i="7"/>
  <c r="F35" i="7"/>
  <c r="E35" i="7"/>
  <c r="D35" i="7"/>
  <c r="C35" i="7"/>
  <c r="B35" i="7"/>
  <c r="A35" i="7"/>
  <c r="N30" i="7"/>
  <c r="M30" i="7"/>
  <c r="L30" i="7"/>
  <c r="K30" i="7"/>
  <c r="J30" i="7"/>
  <c r="I30" i="7"/>
  <c r="H30" i="7"/>
  <c r="G30" i="7"/>
  <c r="F30" i="7"/>
  <c r="E30" i="7"/>
  <c r="D30" i="7"/>
  <c r="C30" i="7"/>
  <c r="B30" i="7"/>
  <c r="A30" i="7"/>
  <c r="N25" i="7"/>
  <c r="M25" i="7"/>
  <c r="L25" i="7"/>
  <c r="K25" i="7"/>
  <c r="J25" i="7"/>
  <c r="I25" i="7"/>
  <c r="H25" i="7"/>
  <c r="G25" i="7"/>
  <c r="F25" i="7"/>
  <c r="E25" i="7"/>
  <c r="D25" i="7"/>
  <c r="C25" i="7"/>
  <c r="B25" i="7"/>
  <c r="A25" i="7"/>
  <c r="N20" i="7"/>
  <c r="M20" i="7"/>
  <c r="L20" i="7"/>
  <c r="K20" i="7"/>
  <c r="J20" i="7"/>
  <c r="I20" i="7"/>
  <c r="H20" i="7"/>
  <c r="G20" i="7"/>
  <c r="F20" i="7"/>
  <c r="E20" i="7"/>
  <c r="D20" i="7"/>
  <c r="C20" i="7"/>
  <c r="B20" i="7"/>
  <c r="A20" i="7"/>
  <c r="N15" i="7"/>
  <c r="M15" i="7"/>
  <c r="L15" i="7"/>
  <c r="K15" i="7"/>
  <c r="J15" i="7"/>
  <c r="I15" i="7"/>
  <c r="H15" i="7"/>
  <c r="G15" i="7"/>
  <c r="F15" i="7"/>
  <c r="E15" i="7"/>
  <c r="D15" i="7"/>
  <c r="C15" i="7"/>
  <c r="B15" i="7"/>
  <c r="A15" i="7"/>
  <c r="N10" i="7"/>
  <c r="M10" i="7"/>
  <c r="L10" i="7"/>
  <c r="K10" i="7"/>
  <c r="J10" i="7"/>
  <c r="I10" i="7"/>
  <c r="H10" i="7"/>
  <c r="G10" i="7"/>
  <c r="F10" i="7"/>
  <c r="E10" i="7"/>
  <c r="D10" i="7"/>
  <c r="C10" i="7"/>
  <c r="B10" i="7"/>
  <c r="A10" i="7"/>
  <c r="D6" i="7"/>
  <c r="D5" i="7"/>
  <c r="D4" i="7"/>
  <c r="N35" i="6" l="1"/>
  <c r="M35" i="6"/>
  <c r="L35" i="6"/>
  <c r="K35" i="6"/>
  <c r="J35" i="6"/>
  <c r="I35" i="6"/>
  <c r="H35" i="6"/>
  <c r="G35" i="6"/>
  <c r="F35" i="6"/>
  <c r="E35" i="6"/>
  <c r="D35" i="6"/>
  <c r="C35" i="6"/>
  <c r="B35" i="6"/>
  <c r="A35" i="6"/>
  <c r="N30" i="6"/>
  <c r="M30" i="6"/>
  <c r="L30" i="6"/>
  <c r="K30" i="6"/>
  <c r="J30" i="6"/>
  <c r="I30" i="6"/>
  <c r="H30" i="6"/>
  <c r="G30" i="6"/>
  <c r="F30" i="6"/>
  <c r="E30" i="6"/>
  <c r="D30" i="6"/>
  <c r="C30" i="6"/>
  <c r="B30" i="6"/>
  <c r="A30" i="6"/>
  <c r="N25" i="6"/>
  <c r="M25" i="6"/>
  <c r="L25" i="6"/>
  <c r="K25" i="6"/>
  <c r="J25" i="6"/>
  <c r="I25" i="6"/>
  <c r="H25" i="6"/>
  <c r="G25" i="6"/>
  <c r="F25" i="6"/>
  <c r="E25" i="6"/>
  <c r="D25" i="6"/>
  <c r="C25" i="6"/>
  <c r="B25" i="6"/>
  <c r="A25" i="6"/>
  <c r="N20" i="6"/>
  <c r="M20" i="6"/>
  <c r="L20" i="6"/>
  <c r="K20" i="6"/>
  <c r="J20" i="6"/>
  <c r="I20" i="6"/>
  <c r="H20" i="6"/>
  <c r="G20" i="6"/>
  <c r="F20" i="6"/>
  <c r="E20" i="6"/>
  <c r="D20" i="6"/>
  <c r="C20" i="6"/>
  <c r="B20" i="6"/>
  <c r="A20" i="6"/>
  <c r="N15" i="6"/>
  <c r="M15" i="6"/>
  <c r="L15" i="6"/>
  <c r="K15" i="6"/>
  <c r="J15" i="6"/>
  <c r="I15" i="6"/>
  <c r="H15" i="6"/>
  <c r="G15" i="6"/>
  <c r="F15" i="6"/>
  <c r="E15" i="6"/>
  <c r="D15" i="6"/>
  <c r="C15" i="6"/>
  <c r="B15" i="6"/>
  <c r="A15" i="6"/>
  <c r="N10" i="6"/>
  <c r="M10" i="6"/>
  <c r="L10" i="6"/>
  <c r="K10" i="6"/>
  <c r="J10" i="6"/>
  <c r="I10" i="6"/>
  <c r="H10" i="6"/>
  <c r="G10" i="6"/>
  <c r="F10" i="6"/>
  <c r="E10" i="6"/>
  <c r="D10" i="6"/>
  <c r="C10" i="6"/>
  <c r="B10" i="6"/>
  <c r="A10" i="6"/>
  <c r="D6" i="6"/>
  <c r="D5" i="6"/>
  <c r="D4" i="6"/>
  <c r="N35" i="5" l="1"/>
  <c r="M35" i="5"/>
  <c r="L35" i="5"/>
  <c r="K35" i="5"/>
  <c r="J35" i="5"/>
  <c r="I35" i="5"/>
  <c r="H35" i="5"/>
  <c r="G35" i="5"/>
  <c r="F35" i="5"/>
  <c r="E35" i="5"/>
  <c r="D35" i="5"/>
  <c r="C35" i="5"/>
  <c r="B35" i="5"/>
  <c r="A35" i="5"/>
  <c r="N30" i="5"/>
  <c r="M30" i="5"/>
  <c r="L30" i="5"/>
  <c r="K30" i="5"/>
  <c r="J30" i="5"/>
  <c r="I30" i="5"/>
  <c r="H30" i="5"/>
  <c r="G30" i="5"/>
  <c r="F30" i="5"/>
  <c r="E30" i="5"/>
  <c r="D30" i="5"/>
  <c r="C30" i="5"/>
  <c r="B30" i="5"/>
  <c r="A30" i="5"/>
  <c r="N25" i="5"/>
  <c r="M25" i="5"/>
  <c r="L25" i="5"/>
  <c r="K25" i="5"/>
  <c r="J25" i="5"/>
  <c r="I25" i="5"/>
  <c r="H25" i="5"/>
  <c r="G25" i="5"/>
  <c r="F25" i="5"/>
  <c r="E25" i="5"/>
  <c r="D25" i="5"/>
  <c r="C25" i="5"/>
  <c r="B25" i="5"/>
  <c r="A25" i="5"/>
  <c r="N20" i="5"/>
  <c r="M20" i="5"/>
  <c r="L20" i="5"/>
  <c r="K20" i="5"/>
  <c r="J20" i="5"/>
  <c r="I20" i="5"/>
  <c r="H20" i="5"/>
  <c r="G20" i="5"/>
  <c r="F20" i="5"/>
  <c r="E20" i="5"/>
  <c r="D20" i="5"/>
  <c r="C20" i="5"/>
  <c r="B20" i="5"/>
  <c r="A20" i="5"/>
  <c r="N15" i="5"/>
  <c r="M15" i="5"/>
  <c r="L15" i="5"/>
  <c r="K15" i="5"/>
  <c r="J15" i="5"/>
  <c r="I15" i="5"/>
  <c r="H15" i="5"/>
  <c r="G15" i="5"/>
  <c r="F15" i="5"/>
  <c r="E15" i="5"/>
  <c r="D15" i="5"/>
  <c r="C15" i="5"/>
  <c r="B15" i="5"/>
  <c r="A15" i="5"/>
  <c r="N10" i="5"/>
  <c r="M10" i="5"/>
  <c r="L10" i="5"/>
  <c r="K10" i="5"/>
  <c r="J10" i="5"/>
  <c r="I10" i="5"/>
  <c r="H10" i="5"/>
  <c r="G10" i="5"/>
  <c r="F10" i="5"/>
  <c r="E10" i="5"/>
  <c r="D10" i="5"/>
  <c r="C10" i="5"/>
  <c r="B10" i="5"/>
  <c r="A10" i="5"/>
  <c r="D6" i="5"/>
  <c r="D5" i="5"/>
  <c r="D4" i="5"/>
  <c r="N35" i="4" l="1"/>
  <c r="M35" i="4"/>
  <c r="L35" i="4"/>
  <c r="K35" i="4"/>
  <c r="J35" i="4"/>
  <c r="I35" i="4"/>
  <c r="H35" i="4"/>
  <c r="G35" i="4"/>
  <c r="F35" i="4"/>
  <c r="E35" i="4"/>
  <c r="D35" i="4"/>
  <c r="C35" i="4"/>
  <c r="B35" i="4"/>
  <c r="A35" i="4"/>
  <c r="N30" i="4"/>
  <c r="M30" i="4"/>
  <c r="L30" i="4"/>
  <c r="K30" i="4"/>
  <c r="J30" i="4"/>
  <c r="I30" i="4"/>
  <c r="H30" i="4"/>
  <c r="G30" i="4"/>
  <c r="F30" i="4"/>
  <c r="E30" i="4"/>
  <c r="D30" i="4"/>
  <c r="C30" i="4"/>
  <c r="B30" i="4"/>
  <c r="A30" i="4"/>
  <c r="N25" i="4"/>
  <c r="M25" i="4"/>
  <c r="L25" i="4"/>
  <c r="K25" i="4"/>
  <c r="J25" i="4"/>
  <c r="I25" i="4"/>
  <c r="H25" i="4"/>
  <c r="G25" i="4"/>
  <c r="F25" i="4"/>
  <c r="E25" i="4"/>
  <c r="D25" i="4"/>
  <c r="C25" i="4"/>
  <c r="B25" i="4"/>
  <c r="A25" i="4"/>
  <c r="N20" i="4"/>
  <c r="M20" i="4"/>
  <c r="L20" i="4"/>
  <c r="K20" i="4"/>
  <c r="J20" i="4"/>
  <c r="I20" i="4"/>
  <c r="H20" i="4"/>
  <c r="G20" i="4"/>
  <c r="F20" i="4"/>
  <c r="E20" i="4"/>
  <c r="D20" i="4"/>
  <c r="C20" i="4"/>
  <c r="B20" i="4"/>
  <c r="A20" i="4"/>
  <c r="N15" i="4"/>
  <c r="M15" i="4"/>
  <c r="L15" i="4"/>
  <c r="K15" i="4"/>
  <c r="J15" i="4"/>
  <c r="I15" i="4"/>
  <c r="H15" i="4"/>
  <c r="G15" i="4"/>
  <c r="F15" i="4"/>
  <c r="E15" i="4"/>
  <c r="D15" i="4"/>
  <c r="C15" i="4"/>
  <c r="B15" i="4"/>
  <c r="A15" i="4"/>
  <c r="N10" i="4"/>
  <c r="M10" i="4"/>
  <c r="L10" i="4"/>
  <c r="K10" i="4"/>
  <c r="J10" i="4"/>
  <c r="I10" i="4"/>
  <c r="H10" i="4"/>
  <c r="G10" i="4"/>
  <c r="F10" i="4"/>
  <c r="E10" i="4"/>
  <c r="D10" i="4"/>
  <c r="C10" i="4"/>
  <c r="B10" i="4"/>
  <c r="A10" i="4"/>
  <c r="D6" i="4"/>
  <c r="D5" i="4"/>
  <c r="D4" i="4"/>
  <c r="N35" i="3" l="1"/>
  <c r="M35" i="3"/>
  <c r="L35" i="3"/>
  <c r="K35" i="3"/>
  <c r="J35" i="3"/>
  <c r="I35" i="3"/>
  <c r="H35" i="3"/>
  <c r="G35" i="3"/>
  <c r="F35" i="3"/>
  <c r="E35" i="3"/>
  <c r="D35" i="3"/>
  <c r="C35" i="3"/>
  <c r="B35" i="3"/>
  <c r="A35" i="3"/>
  <c r="N30" i="3"/>
  <c r="M30" i="3"/>
  <c r="L30" i="3"/>
  <c r="K30" i="3"/>
  <c r="J30" i="3"/>
  <c r="I30" i="3"/>
  <c r="H30" i="3"/>
  <c r="G30" i="3"/>
  <c r="F30" i="3"/>
  <c r="E30" i="3"/>
  <c r="D30" i="3"/>
  <c r="C30" i="3"/>
  <c r="B30" i="3"/>
  <c r="A30" i="3"/>
  <c r="N25" i="3"/>
  <c r="M25" i="3"/>
  <c r="L25" i="3"/>
  <c r="K25" i="3"/>
  <c r="J25" i="3"/>
  <c r="I25" i="3"/>
  <c r="H25" i="3"/>
  <c r="G25" i="3"/>
  <c r="F25" i="3"/>
  <c r="E25" i="3"/>
  <c r="D25" i="3"/>
  <c r="C25" i="3"/>
  <c r="B25" i="3"/>
  <c r="A25" i="3"/>
  <c r="N20" i="3"/>
  <c r="M20" i="3"/>
  <c r="L20" i="3"/>
  <c r="K20" i="3"/>
  <c r="J20" i="3"/>
  <c r="I20" i="3"/>
  <c r="H20" i="3"/>
  <c r="G20" i="3"/>
  <c r="F20" i="3"/>
  <c r="E20" i="3"/>
  <c r="D20" i="3"/>
  <c r="C20" i="3"/>
  <c r="B20" i="3"/>
  <c r="A20" i="3"/>
  <c r="N15" i="3"/>
  <c r="M15" i="3"/>
  <c r="L15" i="3"/>
  <c r="K15" i="3"/>
  <c r="J15" i="3"/>
  <c r="I15" i="3"/>
  <c r="H15" i="3"/>
  <c r="G15" i="3"/>
  <c r="F15" i="3"/>
  <c r="E15" i="3"/>
  <c r="D15" i="3"/>
  <c r="C15" i="3"/>
  <c r="B15" i="3"/>
  <c r="A15" i="3"/>
  <c r="N10" i="3"/>
  <c r="M10" i="3"/>
  <c r="L10" i="3"/>
  <c r="K10" i="3"/>
  <c r="J10" i="3"/>
  <c r="I10" i="3"/>
  <c r="H10" i="3"/>
  <c r="G10" i="3"/>
  <c r="F10" i="3"/>
  <c r="E10" i="3"/>
  <c r="D10" i="3"/>
  <c r="C10" i="3"/>
  <c r="B10" i="3"/>
  <c r="A10" i="3"/>
  <c r="D6" i="3"/>
  <c r="D5" i="3"/>
  <c r="D4" i="3"/>
  <c r="N35" i="2" l="1"/>
  <c r="M35" i="2"/>
  <c r="L35" i="2"/>
  <c r="K35" i="2"/>
  <c r="J35" i="2"/>
  <c r="I35" i="2"/>
  <c r="H35" i="2"/>
  <c r="G35" i="2"/>
  <c r="F35" i="2"/>
  <c r="E35" i="2"/>
  <c r="D35" i="2"/>
  <c r="C35" i="2"/>
  <c r="B35" i="2"/>
  <c r="N30" i="2"/>
  <c r="M30" i="2"/>
  <c r="L30" i="2"/>
  <c r="K30" i="2"/>
  <c r="J30" i="2"/>
  <c r="I30" i="2"/>
  <c r="H30" i="2"/>
  <c r="G30" i="2"/>
  <c r="F30" i="2"/>
  <c r="E30" i="2"/>
  <c r="D30" i="2"/>
  <c r="C30" i="2"/>
  <c r="B30" i="2"/>
  <c r="N25" i="2"/>
  <c r="M25" i="2"/>
  <c r="L25" i="2"/>
  <c r="K25" i="2"/>
  <c r="J25" i="2"/>
  <c r="I25" i="2"/>
  <c r="H25" i="2"/>
  <c r="G25" i="2"/>
  <c r="F25" i="2"/>
  <c r="E25" i="2"/>
  <c r="D25" i="2"/>
  <c r="C25" i="2"/>
  <c r="B25" i="2"/>
  <c r="N20" i="2"/>
  <c r="M20" i="2"/>
  <c r="L20" i="2"/>
  <c r="K20" i="2"/>
  <c r="J20" i="2"/>
  <c r="I20" i="2"/>
  <c r="H20" i="2"/>
  <c r="G20" i="2"/>
  <c r="F20" i="2"/>
  <c r="E20" i="2"/>
  <c r="N15" i="2"/>
  <c r="M15" i="2"/>
  <c r="L15" i="2"/>
  <c r="K15" i="2"/>
  <c r="J15" i="2"/>
  <c r="I15" i="2"/>
  <c r="H15" i="2"/>
  <c r="G15" i="2"/>
  <c r="F15" i="2"/>
  <c r="E15" i="2"/>
  <c r="D15" i="2"/>
  <c r="C15" i="2"/>
  <c r="B15" i="2"/>
  <c r="A15" i="2"/>
  <c r="N10" i="2"/>
  <c r="M10" i="2"/>
  <c r="L10" i="2"/>
  <c r="K10" i="2"/>
  <c r="J10" i="2"/>
  <c r="I10" i="2"/>
  <c r="H10" i="2"/>
  <c r="G10" i="2"/>
  <c r="F10" i="2"/>
  <c r="E10" i="2"/>
  <c r="D10" i="2"/>
  <c r="C10" i="2"/>
  <c r="B10" i="2"/>
  <c r="A10" i="2"/>
  <c r="D6" i="2"/>
  <c r="D5" i="2"/>
  <c r="D4" i="2"/>
  <c r="D25" i="1" l="1"/>
  <c r="N35" i="1" l="1"/>
  <c r="M35" i="1"/>
  <c r="L35" i="1"/>
  <c r="K35" i="1"/>
  <c r="J35" i="1"/>
  <c r="I35" i="1"/>
  <c r="H35" i="1"/>
  <c r="G35" i="1"/>
  <c r="F35" i="1"/>
  <c r="E35" i="1"/>
  <c r="D35" i="1"/>
  <c r="C35" i="1"/>
  <c r="B35" i="1"/>
  <c r="A35" i="1"/>
  <c r="N30" i="1"/>
  <c r="M30" i="1"/>
  <c r="L30" i="1"/>
  <c r="K30" i="1"/>
  <c r="J30" i="1"/>
  <c r="I30" i="1"/>
  <c r="H30" i="1"/>
  <c r="G30" i="1"/>
  <c r="F30" i="1"/>
  <c r="E30" i="1"/>
  <c r="D30" i="1"/>
  <c r="C30" i="1"/>
  <c r="B30" i="1"/>
  <c r="A30" i="1"/>
  <c r="N25" i="1"/>
  <c r="M25" i="1"/>
  <c r="L25" i="1"/>
  <c r="K25" i="1"/>
  <c r="J25" i="1"/>
  <c r="I25" i="1"/>
  <c r="H25" i="1"/>
  <c r="G25" i="1"/>
  <c r="F25" i="1"/>
  <c r="E25" i="1"/>
  <c r="C25" i="1"/>
  <c r="B25" i="1"/>
  <c r="A25" i="1"/>
  <c r="N20" i="1"/>
  <c r="M20" i="1"/>
  <c r="L20" i="1"/>
  <c r="K20" i="1"/>
  <c r="J20" i="1"/>
  <c r="I20" i="1"/>
  <c r="H20" i="1"/>
  <c r="G20" i="1"/>
  <c r="F20" i="1"/>
  <c r="E20" i="1"/>
  <c r="D20" i="1"/>
  <c r="C20" i="1"/>
  <c r="B20" i="1"/>
  <c r="A20" i="1"/>
  <c r="N15" i="1"/>
  <c r="M15" i="1"/>
  <c r="L15" i="1"/>
  <c r="K15" i="1"/>
  <c r="J15" i="1"/>
  <c r="I15" i="1"/>
  <c r="H15" i="1"/>
  <c r="G15" i="1"/>
  <c r="F15" i="1"/>
  <c r="E15" i="1"/>
  <c r="D15" i="1"/>
  <c r="C15" i="1"/>
  <c r="B15" i="1"/>
  <c r="A15" i="1"/>
  <c r="N10" i="1"/>
  <c r="M10" i="1"/>
  <c r="L10" i="1"/>
  <c r="K10" i="1"/>
  <c r="J10" i="1"/>
  <c r="I10" i="1"/>
  <c r="H10" i="1"/>
  <c r="G10" i="1"/>
  <c r="F10" i="1"/>
  <c r="E10" i="1"/>
  <c r="D10" i="1"/>
  <c r="C10" i="1"/>
  <c r="B10" i="1"/>
  <c r="A10" i="1"/>
  <c r="D6" i="1"/>
  <c r="D5" i="1"/>
  <c r="D4" i="1"/>
</calcChain>
</file>

<file path=xl/sharedStrings.xml><?xml version="1.0" encoding="utf-8"?>
<sst xmlns="http://schemas.openxmlformats.org/spreadsheetml/2006/main" count="799" uniqueCount="136">
  <si>
    <t>SEGUIMIENTO MATRIZ DE RIESGOS SIGCMA 2 TRIMESTRE</t>
  </si>
  <si>
    <t>SIGCMA</t>
  </si>
  <si>
    <t>Proceso:</t>
  </si>
  <si>
    <t>Objetivo:</t>
  </si>
  <si>
    <t>Alcance:</t>
  </si>
  <si>
    <t xml:space="preserve">IDENTIFICACIÓN DEL RIESGO </t>
  </si>
  <si>
    <t>VALORACION RIESGO INHERENTE</t>
  </si>
  <si>
    <t>VALORACION RIESGO RESIDUAL</t>
  </si>
  <si>
    <t>OPCION DE MANEJO</t>
  </si>
  <si>
    <t>ACTIVIDADES</t>
  </si>
  <si>
    <t>PROCESO LIDER</t>
  </si>
  <si>
    <t>FECHA DE LA ACTIVIDAD</t>
  </si>
  <si>
    <t>ANÁLISIS DEL RESULTADO FINAL 
2 TRIMESTRE</t>
  </si>
  <si>
    <t xml:space="preserve">No. </t>
  </si>
  <si>
    <t>Riesgo</t>
  </si>
  <si>
    <t>Impacto</t>
  </si>
  <si>
    <t>Causas Inmediata</t>
  </si>
  <si>
    <t>Causa Raíz</t>
  </si>
  <si>
    <t>Descripción del Riesgo</t>
  </si>
  <si>
    <t>Clasificación del Riesgo</t>
  </si>
  <si>
    <t>PROBABILIDAD</t>
  </si>
  <si>
    <t>IMPACTO</t>
  </si>
  <si>
    <t>NIVEL</t>
  </si>
  <si>
    <t xml:space="preserve">IMPACTO </t>
  </si>
  <si>
    <t>CENTRAL</t>
  </si>
  <si>
    <t>SECCIONAL</t>
  </si>
  <si>
    <t xml:space="preserve"> INICIO
DIA/MES/AÑO</t>
  </si>
  <si>
    <t>FIN 
DIA/MES/AÑO</t>
  </si>
  <si>
    <t>1.Actualización de pólizas 
2.Supervisión al personal suministrado por la empresa que presta el servicio de vigilancia.
3. Adquisición, instalación y mantenimiento oportuno del sistema de CCTV en las diferentes sedes judiciales.</t>
  </si>
  <si>
    <t>JANINI SALCEDO DOMÍNGUEZ</t>
  </si>
  <si>
    <t>1. Delegación de  supervisión teniendo en cuenta la naturaleza de cada contrato
2.  Incluir entre las garantías exigidas en  cada proceso relacionado con la adquisición de bienes, la calidad y correcto funcionamiento de los bienes y servicios suministrados.</t>
  </si>
  <si>
    <t>La actividad de capacitación a supervisores está programada para el tercer trimestre de 2021</t>
  </si>
  <si>
    <t xml:space="preserve">1. Revisión de Estudios Previos por parte del Comité estructurador y evaluador y la Junta de contratación de la entidad.
2. Seguimiento a los cronogramas de ejecución
</t>
  </si>
  <si>
    <t>No ha sido necesario hacer efectiva l Pólizas de cumplimiento establecida en las minutas de los contratos</t>
  </si>
  <si>
    <t>1. Implementación de herramientas tecnológicas propias de la entidad para el trabajo en casa
2. Programa de Prevención por parte de la ARL
3. Normatividad (Leyes, Resoluciones) adoptada por el Gobierno Nacional por  la Emergencia Sanitaria para cumplir con los protocolos de bioseguridad y medidas de protección.
4. Elaboración  y aplicación de medidas de prevención, contención y mitigación del riesgo  ambiental asociado por parte de la entidad.</t>
  </si>
  <si>
    <t>1. Divulgación de programas, guías y procedimientos del Plan de Gestión Ambiental
2. sensibilización y capacitaciones charlas del Sistema de Gestión Ambiental y "Formación de Auditores en la Norma NTC ISO 14001:2015 y en la Norma Técnica de la Rama Judicial NTC 6256 :2018" por parte del  SIGCMA</t>
  </si>
  <si>
    <t xml:space="preserve">Se realizó la revisión diaria, dos veces al día de los estado electrónicos .   2. Se realizó el control diario en el programador excel,  y se actualiza cuadro de psivo contingente. </t>
  </si>
  <si>
    <t xml:space="preserve">Se presentaron diversas fallas en el aplicativo GCC - Sigobius. Lo que conllevó a realizar manualmente los respectivos oficios, ocasiónando  atarasos en el impulso de los procesos. 
Se realizó el respectivo seguimiento y control de los acuerdos suscritos, realizando las respectivas llamadas, mediante correo electrónico,  con el fin de  recordales e inivtarlos a seguir cumplinedo con el respetivo acuerdo. </t>
  </si>
  <si>
    <t>x</t>
  </si>
  <si>
    <t xml:space="preserve">1. Reunion trimestral en abril de 2021 con el nivel central para examinar el avance del plan de trabajo.
2. se remite formato de diligenciamiento de cargas laborales de este cargo, para proyeccion de creacion de nuevos cargos en la entidad. 
3. se remite de nuevo correo sobre induccion y reinduccion  a los empleados sobre el sistema de seguridad y salud en el trabajo
</t>
  </si>
  <si>
    <t>X</t>
  </si>
  <si>
    <t xml:space="preserve">1. 23/04/2021 reunion seguimiento del plan de trabajo; 
2. 20/05/2021 se envia correo de cargas laborales. 
3,  26/06/2021 correo induccion y reinduccion </t>
  </si>
  <si>
    <t>Desde el inicio de año se proyecta la realizacion del plan de trabajo de seguridad y salud en eñ trabajo para tratar de cumplirse al 100% y abracar todas las actividades planeadas; así como vincularlos al sistema de seguridad y salud en el trabajo enseñaldoles sus responsabilidad y los riesgos que asumen.
Se realiza seguimiento al avance del plan de trabajo de seguridad y salud en eñ trabajo para tratar de cumplirse al 100% y abracar todas las actividades planeadas; así como vincularlos al sistema de seguridad y salud en el trabajo enseñaldoles sus responsabilidad y los riesgos que asumen; se envia analisis de   cargas laborales dado que el nivel central adelanta proceso de actualizacion de cargos en la entidad</t>
  </si>
  <si>
    <t>SEGUIMIENTO MATRIZ DE RIESGOS SIGCMA 1 TRIMESTRE</t>
  </si>
  <si>
    <t xml:space="preserve">Se esta pendiente del correo sobre los reportes que hacen los nominadores sobre las vacantes de empleados y de funcionarios cada vez que se produce; así mismo se le recurda a la Dirección, a finales de mes nos informe las vacantes o novedades que se presenten  para proceder a publicar las vacantes para efectos de traslado 
Existe una carpeta donde se van guardando todos los sopotes de las novedades y hay un cuadro también de las vacantes </t>
  </si>
  <si>
    <t>La Magistrada líder de este Proceso lleva una agenda donde tiene todas las fecha de publicación y los avisos, como tamién los Acuerdos marcos de la convocatorias donde estipulan los requisitos, los cusles siempre estan a la mano para todo las empleadas para efectos de cualquier petición, recurso y así proceder a resolverlos .
hay una carpeta donde estan todas las actividades de control del concurso y cuadro el Excel</t>
  </si>
  <si>
    <t>Se tiene a la mano y también está publicado en la pagina web de la Seccional Córdoba, un formato elaborado por La Magistrada Líder del Proceso de Administración de la Carrera Judicial para evitar que se presenten inconsistencias por parte de los usuarios que solicitan los traslados, como por la Corporación que Eleborar los conceptos favorable o desfavorable de traslado.  
Todos las solicitudes de Traslado deben traer el formato y la magistrada lo diligencia cuando emite el Conceto
FORMATO PUBLICADO</t>
  </si>
  <si>
    <t>Se llevan segumiento de este proceso como en la elaboración de las listas y los nombramienbto que se hacen por parte de nominadores, a los traslados que se envian y el segumiento a la Convocatoria N° 4,  
Se llevan una carpeta de todos los seguimientos de este proceso con las evidencias respectivas,
Cuadro de Excel</t>
  </si>
  <si>
    <t>Revisar cada uno de los procedimientos antes de ser enviados a otras áreas. Capacitar oportunamente al personal que maneje el aplicativo SIIF y mantenerse actualizado con la normatividad vigente.  Utilización del catalogo de compras para ubicar correctamente los bienes y servicios dentro del rubro determinado</t>
  </si>
  <si>
    <t>Se cumlplio al 100% con las actividades programadas para el 2 trimestre de 2021</t>
  </si>
  <si>
    <t>Reportar de manera inmediata toda dificultad desde el punto de vista operativo y reportarlo al área de sistemas para su posterior seguimiento. Registrar de manera oportuna todos los movimientos de las cuentas que afecten directamente los estados financieros.  Utilizar alternativamente un modem que proporcione acceso a internet.</t>
  </si>
  <si>
    <t xml:space="preserve">Revisión del reporte en SIIF de cdp pendiente por compromiso,  Indagar por procesos y los posibles contratiempos que este puede genera. Seguimiento a cada una de la informacion suministrada por parte del area administrativa.  </t>
  </si>
  <si>
    <t xml:space="preserve">Este año por lo de la pandemia todo se ha podido dar y cumpir oportunamente, como quiera que las capacitaciones se hacen vituales
Se lleva un cuadro en excel de todas las capacitaciones que la Escuela Judicial programa durante el mes, como también se solicita a la Escuela los soportes de los funcioinarios que asisten a las capacitaciones
Se leabora oficio requiriendo listado de participación de servidores judiciales a las capacitaciones  </t>
  </si>
  <si>
    <t xml:space="preserve">Este año por lo de la pandemia todo se ha podido dar y cumpir oportunamente, como quiera que las capacitaciones se hacen vituales
Se lleva un cuadro en excel de todas las capacitaciones que la Escuela Judicial programa durante el mes, como también se solicita a la Escuela los soportes de los funcioinarios que asisten a las capacitaciones 
Se leabora oficio requiriendo listado de participación de servidores judiciales a las capacitaciones </t>
  </si>
  <si>
    <t xml:space="preserve">
</t>
  </si>
  <si>
    <t>La Corporación elebora Mensulamente un Boletin Judinotas, donde se informa a la comunidad en general (se publica en la página) y a los servidores judiciales todo lo relacionado con las normas y con la actividad judicial, se llevan formatos de los procesos, como de traslados, de vigilancias, de SIERJU y los que lleva el nivel Central , 
Existe una carpeta donde se van guardando todos los sopotes, hay un cuadro en excel, donde estan todas las capacitaciones que se dan mensualmnete.</t>
  </si>
  <si>
    <t>1. Solicitar Capacitaciones en el Cendoj en materia de gestión documental
2. Realizar tres reuniones de comité de archivo al año para tratar temas relacionados con archivo
3. Enviar circular a los despachos judiciales y dependencias administrativas socializando los procedimientos y formatos del proceso de gestión documental</t>
  </si>
  <si>
    <t>Se realizò la primera reunion del comité de archivo (FEBRERO 28 DE 2021), en el cual  se  socializo el Acuerdo PSCJA17-10784 del 26 de septiembre de 2017. 
1. Elaboraciòn de cronocgrama de capacitaciones para empleados del archivo.         2. Elaboraciòn de circular relacionada con los procedimientos y formatos del proceso de gestion documental</t>
  </si>
  <si>
    <t xml:space="preserve">1, Participaciòn en capacitaciones y actualizaciones del sistema.                                                          2. Digitalización de los procesos recibidos de archivo para su tramite, en caso de no poder digitalizar se contacta al despacho para el recibo fisico.                           3.  Evaluación  anual del estado del archivo                      4. Utilizacion de un formato en excel del seguimiento y trazabilidad de los desarchivos.    </t>
  </si>
  <si>
    <t xml:space="preserve">
Actualmente se entregan a los juzgados  los procesos escaneados por parte de los empleados de archivo y dentro del comité de archivo se evaluan las condiciones actulaes del mismo.    Se lleva en un formato excel el control de solicitudes de desarchivo.
A nivel de la seccional se avanza en la digitalizacion de los procesos en despachos judiciales y se continua enviado a los juzgados procesos desarchivados por correo electronico, siguiendo las directrices establecidas en los protocolos de bioseguridad.</t>
  </si>
  <si>
    <t>1. Soporte por correo electrónico y telefónico de la Seccional a los usuarios del sistema 
 2. Capacitaciones  a los servidores judiciales .
 3. Autorizaciones para que los funcionarios corrijan los datos errados de los reportes  4. Controles por parte de la Seccional son la revisión y validación de la información</t>
  </si>
  <si>
    <t xml:space="preserve">Existe una carpeta donde se van guardando todos los sopotes, hay un cuadro también de lasinconsistencias y de la información que da el funcionario
La administradora del sistema revisa las estadisicas, como también la Magistrda Líder del proceso, cuando envian inconsitencias, como también cuando vamos a ralizar una Propuesta de Reordenamiento o cargfo de descongestión, así evidenciamos si eisten inconsistncias en los datos reportados por los funcionarios al sistema de información SIERJU. 
Infome de Inconsistencias </t>
  </si>
  <si>
    <t>1.Remisión de circular que recuerda el cumplimiento del Acuerdo 10476 de 2016. 
2.Revisión constante de la SIERJU por parte del empleado responsable y atención de novedades 3.Atenciòn personalizada y por teléfono de las inquietudes de los servidores judiciales.
4. Requerir a los funcionarios que no ingresan la estadistica dentro de los terminos y a los que la registran de manera inexacta</t>
  </si>
  <si>
    <t>La  Magistrada Líder del proceso elabora antes del periodo a rendir la información una Circular recordando los días en que se debe ingresar la información al sistema SIERJU, una vez venciod la fecha para este, la administradora de la Corporación revisan quienes no ha rendido la infromación y procede a requerir su diligenciamiento e inmediatamente una vez requerido el funcionario, nevamente corrobora que este cumpla con su deber. 
Existe una carpeta donde se van guardando todos los sopotes, hay un cuadro en excel, donde estan los numeros de oficios donde se requiere al funcionario el informe de las estadisitcas
Se hace en el año 4 Circulares Recordatoria antes del vencimiento de cada Trimestre</t>
  </si>
  <si>
    <t xml:space="preserve">1. Divulgación del Código de etica y buen gobierno y la norma ISO 37001:2016,  por medio de judinotas.
2. Auditorias Internas de control interno y de calidad, auditorias externas de calidad.
3. Visitas para evaluar el factor organización del trabajo
</t>
  </si>
  <si>
    <t>La Corporación eleboral Mensulamente un Boletin Judinotas, donde se informa a la comunidad en general (se publica en la página) y a los servidores judiciales todo lo relacionado con las normas y con la actividad judicial, se llevan formatos de los procesos, como de traslados, de vigilancias, de SIERJU y los que lleva el nivel Central , 
Existe una carpeta donde se van guardando todos los sopotes, hay un cuadro en excel, donde estan los numeros de oficios donde se requiere al funcionario el informe de las estadisitcas</t>
  </si>
  <si>
    <t xml:space="preserve">Implementación de herramientas tecnológicas propias de la entidad para el trabajo en casa
Políticas y directrices claras aplicadas para evacuar y proteger a los servidores judiciales
Programa de Prevención por parte de la ARL
Normatividad (Leyes, Resoluciones) adoptada por el Gobierno Nacional por  la Emergencia Sanitaria para cumplir con los protocolos de bioseguridad y medidas de protección.
"
Elaboración  y aplicación de medidas de prevención, contención y mitigación del riesgo  ambiental asociado por parte de la entidad."
</t>
  </si>
  <si>
    <t xml:space="preserve">
La Corporación elebora Mensulamente un Boletin Judinotas, donde se informa a la comunidad en general (se publica en la página) y a los servidores judiciales todo lo relacionado con las normas y con la actividad judicial, se llevan formatos de los procesos, como de traslados, de vigilancias, de SIERJU y los que lleva el nivel Central , 
Existe una carpeta donde se van guardando todos los sopotes, hay un cuadro en excel, donde estan los numeros de oficios donde se requiere al funcionario el informe de las estadisitcas</t>
  </si>
  <si>
    <t>1. Realización de actividades académicas programadas por la escuela judicial por videoconferencia para los servidores y servidoras judiciales la Rama Judicial.
2. Recordar las capacitaciones de la escuela judicial por circular y enviarlas  por correo electronico</t>
  </si>
  <si>
    <t>1. Divulgación del Código de etica y buen gobierno y la norma ISO 37001:2016,  por medio de judinotas.
2. Auditorias Internas de control interno y de calidad, auditorias externas de calidad.
3. Visitas para evaluar el factor organización del trabajo</t>
  </si>
  <si>
    <t>1. Revisión y validación de la información por parte de esta Seccional. 
2. Enviar circular a los nominadores  recordando el reporte de las vacantes definitivas.
3. Solicitar mensualmente a Talento Humano de la DESAJ Montería el informe de las vacantes definitivas</t>
  </si>
  <si>
    <t>Realizar el análisis, validación y evaluación de la información enviada por el contratista a través de formatos de word y tablas de excel diseñado por la seccional para realizar el respectivo seguimiento al proceso; y verificación y revisión a los actos administrativos que se proyecten relacionados con este procedimiento con el fin de evitar errores.</t>
  </si>
  <si>
    <t xml:space="preserve">1. Divulgación del Código de etica y buen gobierno y la norma ISO 37001:2016,  por medio de judinotas.
2Rendición de cuentas, Auditorias Internas de control interno y de calidad, auditorias externas de calidad
</t>
  </si>
  <si>
    <t>1. Se continua utilizando el formato implementado por la Corporación para solicitudes de traslado por parte de los interesados. 
2. Se le explica al servidor judicial todos los requisitos y documentos que deben acompañar a la petición, lo cual debe reducir este riesgo; como también el acuerdo de traslado y demás normas vigentes</t>
  </si>
  <si>
    <t>1.  Revisión diaria de los estados electrónicos de los juzgados 
2.  Revisión diaria del Programador
3. Actualización constante de cuadro en excel de las actuaciones en las diferentes etapas en los procesos
4. Seguimiento a las estapas de los procesos disciplinarios que se tramitan en el Area Legal.
5. Realizar y enviar a las DEAJ informe mensual  de los procesos Disciplinarios.</t>
  </si>
  <si>
    <t>1. Seguimiento periódico a los procesos de cobro coactivo por concepto de multas, aranceles, sanciones entre otros, para evitar la prescripcion de éstos.
2. Depuración de la cartera morosa.
3. Oficiar a los  Juzgado para que remitan a tiempo las providencias donde se imponen aranceles o multas</t>
  </si>
  <si>
    <t>Cada Contrato tiene asignado un supervisor y polizas</t>
  </si>
  <si>
    <t>1. Reuniones del Comite seccional de Calidad 
2. Estructura de roles y responsabilidades en el sistema 
3. Enviar circular solicitando el reporte de información</t>
  </si>
  <si>
    <t>Se han realizado reuniones mensuales del Comité SIGCMA.
Los roles estan definidos en la Manual de calidad</t>
  </si>
  <si>
    <t>1. Identificar las causas de un problema 
2. Cumplir con los procedimientos de SIGCMA 2. Capacitaciones presenciales a las líderes y participantes del SIGCMA</t>
  </si>
  <si>
    <t>Se aplica el analisis de causas para los inconvenietnes presentados. Para la realización de actividades se aplica los procedimeintos establecidos en el Micrositio de SIGCMA. Desde el nivel central se realizan capacitaciones en temas relacionados con el SIGCMA</t>
  </si>
  <si>
    <t>Se divulgo el codigo de Etica y generalidades del la norma Iso 370001  a traves de judinotas. 
A principios de año se realiza la rendición de cuentas y la Unidad de Auditoria de Control Interno realiza auditoria</t>
  </si>
  <si>
    <t>Se ha expedido Acuerdos por parte del Consejo Seccional de la Judicatura de Córdoba para el trabajo en casa, se implmentaron herramientas tecnologicas para el trabajo desde casa, se han implementado protocolos de bioseguridad</t>
  </si>
  <si>
    <t>Por medio de circulares el Directos Seccional ha divulgado los programas del plan de gestión Ambiental, El nivel central ha realizado capacitaciones en materia de gestión ambiental</t>
  </si>
  <si>
    <t>Enviar las solicitudes de
traslado por
razones de
seguridad al nivel central</t>
  </si>
  <si>
    <t>No se enviaron solicitudes de traslados por razones de seguridad al nivel central en el primer y segundo trimestre del año 2021</t>
  </si>
  <si>
    <t xml:space="preserve">1. Seguimiento y revisión a presupuesto, estudio y diseños
2. Solicitar el PAC de manera anticipada
3. Realizar las supervisiones a los contratos de suministro de equipos y elementos de seguridad de acuerdo con las obligaciones contractuales
4. Hacer efectivas las pólizas y multas a los contratistas en los casos que se ameriten.
5. solicitud  por escrito,por prate de la Desaj, la dotación  de equipos y sistemas necesarios. </t>
  </si>
  <si>
    <t xml:space="preserve">
En el primer trimestre SE LLEVÓ A CABO EL PROCESO MC006-2021.
CONTRATO SER 008 DE 2021.
OBJETO: CONTRATAR EN NOMBRE DE LA NACIÓN- CONSEJO SUPERIOR DE LA JUDICATURA, DIRECCIÓN EJECUTIVA SECCIONAL DE ADMINISTRACIÓN JUDICIAL DE
MONTERÍA, EL SUMINISTRO, INSTALACIÓN, CONFIGURACIÓN Y PUESTA EN MARCHA DE 3 NUEVOS SISTEMAS DE CCTV PARA LAS SEDES DE CERETE, AYAPEL Y VALENCIA, Y EL MANTENIMIENTO PREVENTIVO DE LAS SEDES DONDE FUNCIONEN SISTEMAS DE CCTV ADSCRITOS A LA RAMA JUDICIAL EN EL DEPARTAMENTO DE CÓRDOBA
En el segundo trimestre No se presentaron procesos tendientes a mejorar las condiciones de seguridad</t>
  </si>
  <si>
    <t>1. Seguimiento y revisión a presupuesto, estudio y diseños
2. Solicitar el PAC de manera anticipada
3. Realizar las supervisiones a los contratos de obra e interventoria de acuerdo con las obligaciones contractuales
4. Hacer efectivas las pólizas y multas a los contratistas en los casos que se ameriten.</t>
  </si>
  <si>
    <t xml:space="preserve">1. SE HA REVISADO QUE LOS BALANCES DE OBRA ESTÉN ACORDES A LOS PRESUPUESTOS EN LOS CONTRATOS SER 025, 027, 063, 064, 070 Y 071.
2. SE HAN SOLICITADO DE MANERA OPORTUNA LOS PAC PARA LOS CONTRATOS SER 025, 027, 063, 064, 070 Y 071.
3. SE HAN REALIZADO LAS DEBIDAS SUPERVISIONES  DANDO COMO RESULTADO LOS INFORMES DE SUPERVISIÓN CARGADOS EN SECOP.
4. NO SE HAN HECHO EFECTIVA PÓLIZAS O MULTAS. </t>
  </si>
  <si>
    <t xml:space="preserve">
1. Ejecutar los mantenimiento correctivos y preventivos
2. Aplicación de Polizas de la Rama Judicial en caso de afectación del bien inmueble.
3. Realizar el analisis de necesidad para presenta el plan de mejoramiento y mantenimeinto de la infraestructura a nivel ceentral</t>
  </si>
  <si>
    <t>1. SE ESTÁN LLEVANDO A CABO OBRAS DE MANTENIMIENTO CORRECTIVO Y PREVENTIVO ACORDE A LOS CONTRATOS SER 025, 027, 063, 064, 070 Y 071, EN LAS SIGUIENTES SEDES:
TIERRALTA, MONTELÍBANO, PALACIO DE JUSTICIA CALLE 27 MONTERÍA.
2. NO SE HAN APLICADO PÓLIZAS POR AFECTACIÓN  HASTA EL MOMENTO.
3. EN ESTE TRIMESTRE SE REALIZÓ ANÁLISIS DE NECESIDAD, ESTUDIOS PREVIOS, ANÁLISIS DEL SECTOR Y DEMÁS ESTUDIOS PARA LLEVAR A CABO EL PROCESO SA003-2021.
CONTRATO SER 017-2021  (CONTRATAR EN NOMBRE DE LA NACIÓN – CONSEJO SUPERIOR DE LA 
JUDICATURA, LOS ESTUDIOS Y DISEÑOS Y LAS OBRAS NECESARIAS PARA LA CONSTRUCCIÓN, DOTACIÓN Y ORGANIZACIÓN DEL ARCHIVO JUDICIAL DE LA SEDE DE LA RAMA JUDICIAL DEL MUNICIPIO DE AYAPEL EN EL DEPARTAMENTO DE CÓRDOBA).</t>
  </si>
  <si>
    <t>1. Seguimiento a planes y Programas. 
2. Capacitación al personal a cerca de la elaboración de planes. 
3. Actas y reuniones de comité de calidad.</t>
  </si>
  <si>
    <t xml:space="preserve">1 trimestre En el comité seccional de sigcma se aprobaron los planes de acción, se realizaron seguimientos, las reuniones del comité son mensuales se realizaron 2 reuniones 
2 trimestre En el comité seccional de sigcma se aprobaron los planes de acción, se realizaron seguimientos, las reuniones del comité son mensuales se realizaron 3 reuniones </t>
  </si>
  <si>
    <t>Seguimiento a cronograma de ejecución
Seguimientos a planes y programa</t>
  </si>
  <si>
    <t>Se realiza el seguimiento en las reunioes de comités seccional sigcma, a través de la C I R C U L A R CSJCOC21-68 de 6  de mayo de 2021 se solicito el primer seguimiento del primer trimestre plan acción 2021</t>
  </si>
  <si>
    <t>1. Comunicarse con el área encargada para la expedición de tarjetas profesionales cuando se presenten demoras</t>
  </si>
  <si>
    <t>1 trimestre se han recepcionado y traslado a la URNA  solicitudes de judiciatura: 7 tarjeta: 10 licencia temporales 2
2 trimestre se han recepcionado y traslado a la URNA  solicitudes de judiciatura: 8  tarjeta: 22  licencia temporales 1</t>
  </si>
  <si>
    <t>1. Verificar la producción de los despachos
2. Estudiar las solicitudes realizadas por los jueces</t>
  </si>
  <si>
    <t xml:space="preserve">En el año 2020, se solicito una medida de reordamiento para el Juzgado Promiscuo del Circuito de Montelibano; la cual fue dada mediante el Acuerdo PCSJA21-11766
de 11 de marzo de 2021. En el mismo acuerdo se creo un cargo de tecnico para el Cnetro de servicios del sistema penal acusatario y un cargo de profesional universitario grado 11 para el Cosnejo Seccional
 Se realizan los seguimientos de las medidas de descongestión credas a traves del Acuerdo PCSJA21-11766 de 11 de marzo de 2021, se remiten a la UDAE los 5 primeros días de cada mes. Ejemplo ofico csjcoop21-527 de 8 de julio </t>
  </si>
  <si>
    <t>1. Control del reporte SIERJU. 2. Realizar solicitudes de reodenamiento por especialidad. 
3. Reiterar las medidas de reordenamiento con o sin presupuesto al consejo superior de la judicatura.</t>
  </si>
  <si>
    <t>1. Comunicar la infomación institucional por los canales dispuestos (pagina web, correo electronico, instagram)
2. Enseñas a los servidores judiciales los tramites internos del despacho</t>
  </si>
  <si>
    <t>primer trimestre Se remiten circulares, oficios, acuerdos, petalos, judinotas a los correos y se publican en el micosito del consejo.En el primer trimestre se recepcionaron 35 derechos de petición y 104 vigilancias judiciales
Segundo trimestre Se remiten circulares, oficios, acuerdos, petalos, judinotas a los correos y se publican en el micosito del consejo. En el segundo  trimestre se recepcionaron 80 derechos de petición y 199 vigilancias judiciales</t>
  </si>
  <si>
    <t>1. Utilización del aplicativo sigobius 
2. Realización de copias de seguridad. 
3. Mantenimiento de los equipos utilizados para soportar la información. 
4. Mantenimiento oportuno de los aplicativos de la Rama Judicial por parte de nivel central.</t>
  </si>
  <si>
    <t>1/04/2021/</t>
  </si>
  <si>
    <t>se recepciona y tramita la correspondencia  através dell aplicativo sigobios y se utiliza one drive</t>
  </si>
  <si>
    <t>Alimentación del sistema donde se encuentran las hojas de vida digitalizadas</t>
  </si>
  <si>
    <t>Desde el Nivel Central  se envió a un contratista que está actualmente digitalizando las hojas de vida de los servidores judiciales activos, en un avance del 70%</t>
  </si>
  <si>
    <t>Asignación de una persona responsable del  manejo del archivo de hojas de vida</t>
  </si>
  <si>
    <t>Se está el  estudio de planta solicitado a  esta Seccional ppr el  Nivel Central</t>
  </si>
  <si>
    <t>Aplicación del diagnóstico de competencias</t>
  </si>
  <si>
    <t>Se realizó el diagnóstico de competencias, se está en proceso de consolidación para el posterior envío a la Escuela Rodrigo Lara Bonilla.</t>
  </si>
  <si>
    <t>Consolidación de la información y envío a la Escuela Rodrigo Lara Bonilla</t>
  </si>
  <si>
    <t>Revisión manual de la liquidación  que hace Efinomina de las doceavas  de cesantías</t>
  </si>
  <si>
    <t xml:space="preserve">Se realiza mensualmente la revisión y/o corrección de las doceavas de cesantías y si se presenta errores se radica el tiket  ante la mesa de ayuda de Efinómina.
</t>
  </si>
  <si>
    <t>Proyectar la resolución y envío para pago</t>
  </si>
  <si>
    <t>Remisión al FNA para consolidación de las doceavas de cesantías</t>
  </si>
  <si>
    <t>Remitir al Nivel Central los errores que se presentan en la liquidaciónn de las doceavas de cesantías en el sistema Efinomina para su corrección</t>
  </si>
  <si>
    <t>Revisión manual de la liquidación  que hace Efinomina de la nómina y de las prestaciones sociales</t>
  </si>
  <si>
    <t>Se realiza mensualmente la revisión y/o corrección de las la liquidación de nómina y de prestaciones sociales, y si se presenta errores se radica el tiket  ante la mesa de ayuda de Efinómina</t>
  </si>
  <si>
    <t>Control aleatrorio de muestra de la nómina que es  revisada  por las servidoras de la cadena presupuestal</t>
  </si>
  <si>
    <t xml:space="preserve">Reportar las inconsistencias que presenta Efinómina en el proceso de liquidación de la nómina y prestaciones sociales </t>
  </si>
  <si>
    <t>Revisión manual de la nómina de los valores pagados</t>
  </si>
  <si>
    <t xml:space="preserve">Se realiza mensualmente la revisiónlos valores pagados por  nómina, prestaciones sociales e incapacidades, y si se presenta errores se radica el tiket  ante la mesa de ayuda de Efinómina.
Se realiza el recobro de las incapacidades a las EPS.
Se está el  estudio de planta solicitado a  esta Seccional ppr el  Nivel Central.
</t>
  </si>
  <si>
    <t>Asignación de personal para el  reintegro de valores pagados de más y el recobro de valores para devolución de aportes</t>
  </si>
  <si>
    <t>Recobro de incapacidades</t>
  </si>
  <si>
    <t>Creación del cargo de asuntos laborales para esta seccional por parte del CSJ</t>
  </si>
  <si>
    <t>Se está el  estudio de planta solicitado a  esta Seccional ppr el  Nivel Central.</t>
  </si>
  <si>
    <t>Responder las consultas, derechos de petición y recursos laborales del área de Talento Humano en el término legal</t>
  </si>
  <si>
    <t>Cada consulta, petición o recursos laborales se tratan de responder dentro del término legal, pero algunas veces llegan demasiadas que desbordan la capacidad de respuesta del área de Talento Humano, teniendo en cuenta que en esta Seccional no se cuenta con el profesional de Asuntos Laborales de acuerdo a las  funciones establecidas en el Acuerdo  No. PSAA09-6203.</t>
  </si>
  <si>
    <t>1. Capacitar a los usuarios brindarndoles tips de seguridad informatica
2. Enviar personal calificados para solucionar los inconvenientes presentados por virus
3. Mantener control en el manejo de memorias USB, Módems u otros medios de fácil propagación de virus informáticos, incluyendo acceso a páginas de Internet no recomendadas.</t>
  </si>
  <si>
    <t>Se mantiene informado a los usuarios con el uso de medios de fácil propagación de virus y se mantiene personal calificado en caso de presentarse en alguna sede judicial.</t>
  </si>
  <si>
    <t>1. Capacitar y divulgar los servicios a los usuarios en las distintas herramientas  telematicas
2. Enviar personal calificados para solucionar los inconvenientes presentados por fallas en los servicios.
3. Adquisición y mantenimiento de equipos tecnológicos, tales como servidores, antenas, rack de comunicaciones, ancho de banda, computadores etc</t>
  </si>
  <si>
    <t>Se mantiene actualizado los equipos de servidores, pc y demás tanto correctivos y preventivos. Se mantiene personal calificado en caso tal de algún inconveniente.</t>
  </si>
  <si>
    <t>1. Capacitar y divulgar los servicios a los usuarios en las distintas herramientas  telematicas
2. Enviar personal calificados para solucionar los inconvenientes presentados por fallasen hardware y software
3. Adquisición y mantenimiento de equipos tecnológicos.</t>
  </si>
  <si>
    <t>Divulgación de la línea gratuita de mesa de ayuda, con el fin de reportar sus necesidades y poder actuar de manera pronta.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</si>
</sst>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6"/>
      <color theme="0"/>
      <name val="Arial Narrow"/>
      <family val="2"/>
    </font>
    <font>
      <b/>
      <sz val="20"/>
      <color theme="0"/>
      <name val="Arial Narrow"/>
      <family val="2"/>
    </font>
    <font>
      <b/>
      <sz val="22"/>
      <color theme="1"/>
      <name val="Arial"/>
      <family val="2"/>
    </font>
    <font>
      <sz val="11"/>
      <color theme="0"/>
      <name val="Arial Narrow"/>
      <family val="2"/>
    </font>
    <font>
      <sz val="11"/>
      <color theme="1"/>
      <name val="Arial Narrow"/>
      <family val="2"/>
    </font>
    <font>
      <b/>
      <sz val="14"/>
      <color theme="0"/>
      <name val="Arial Narrow"/>
      <family val="2"/>
    </font>
    <font>
      <sz val="14"/>
      <color theme="1"/>
      <name val="Arial Narrow"/>
      <family val="2"/>
    </font>
    <font>
      <b/>
      <sz val="10"/>
      <color theme="0"/>
      <name val="Arial Narrow"/>
      <family val="2"/>
    </font>
    <font>
      <b/>
      <sz val="10"/>
      <color theme="2"/>
      <name val="Arial Narrow"/>
      <family val="2"/>
    </font>
    <font>
      <sz val="10"/>
      <color theme="1"/>
      <name val="Calibri"/>
      <family val="2"/>
      <scheme val="minor"/>
    </font>
    <font>
      <b/>
      <sz val="10"/>
      <color theme="1"/>
      <name val="Calibri"/>
      <family val="2"/>
      <scheme val="minor"/>
    </font>
    <font>
      <sz val="11"/>
      <color rgb="FF00B050"/>
      <name val="Calibri"/>
      <family val="2"/>
      <scheme val="minor"/>
    </font>
    <font>
      <sz val="10"/>
      <color theme="4"/>
      <name val="Calibri"/>
      <family val="2"/>
      <scheme val="minor"/>
    </font>
    <font>
      <sz val="10"/>
      <color theme="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249977111117893"/>
        <bgColor indexed="64"/>
      </patternFill>
    </fill>
  </fills>
  <borders count="34">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thin">
        <color indexed="64"/>
      </right>
      <top style="dashed">
        <color theme="9" tint="-0.24994659260841701"/>
      </top>
      <bottom/>
      <diagonal/>
    </border>
    <border>
      <left style="thin">
        <color indexed="64"/>
      </left>
      <right style="thin">
        <color indexed="64"/>
      </right>
      <top style="thin">
        <color indexed="64"/>
      </top>
      <bottom style="thin">
        <color indexed="64"/>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thin">
        <color indexed="64"/>
      </right>
      <top/>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193">
    <xf numFmtId="0" fontId="0" fillId="0" borderId="0" xfId="0"/>
    <xf numFmtId="0" fontId="4" fillId="2" borderId="0" xfId="0" applyFont="1" applyFill="1" applyBorder="1"/>
    <xf numFmtId="0" fontId="4" fillId="0" borderId="0" xfId="0" applyFont="1" applyBorder="1"/>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xf numFmtId="0" fontId="8" fillId="3" borderId="14" xfId="0" applyFont="1" applyFill="1" applyBorder="1" applyAlignment="1">
      <alignment horizontal="center" vertical="center"/>
    </xf>
    <xf numFmtId="0" fontId="10" fillId="2"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8" fillId="3" borderId="14" xfId="0" applyFont="1" applyFill="1" applyBorder="1" applyAlignment="1" applyProtection="1">
      <alignment vertical="center" wrapText="1"/>
      <protection locked="0"/>
    </xf>
    <xf numFmtId="0" fontId="8" fillId="3" borderId="14" xfId="0" applyFont="1" applyFill="1" applyBorder="1" applyAlignment="1" applyProtection="1">
      <alignment vertical="center"/>
      <protection locked="0"/>
    </xf>
    <xf numFmtId="0" fontId="8" fillId="3" borderId="14" xfId="0" applyFont="1" applyFill="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textRotation="90"/>
      <protection locked="0"/>
    </xf>
    <xf numFmtId="0" fontId="9" fillId="3" borderId="14" xfId="0" applyFont="1" applyFill="1" applyBorder="1" applyAlignment="1">
      <alignment horizontal="center" vertical="center" wrapText="1"/>
    </xf>
    <xf numFmtId="0" fontId="11" fillId="2"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2" fillId="0" borderId="0" xfId="0" applyFont="1"/>
    <xf numFmtId="0" fontId="12" fillId="5" borderId="0" xfId="0" applyFont="1" applyFill="1" applyBorder="1"/>
    <xf numFmtId="0" fontId="12" fillId="2" borderId="0" xfId="0" applyFont="1" applyFill="1" applyBorder="1"/>
    <xf numFmtId="0" fontId="10" fillId="2" borderId="0" xfId="0" applyFont="1" applyFill="1" applyBorder="1"/>
    <xf numFmtId="0" fontId="10" fillId="0" borderId="0" xfId="0" applyFont="1"/>
    <xf numFmtId="0" fontId="0" fillId="2" borderId="0" xfId="0" applyFill="1" applyBorder="1"/>
    <xf numFmtId="0" fontId="8" fillId="3" borderId="14" xfId="0" applyFont="1" applyFill="1" applyBorder="1" applyAlignment="1" applyProtection="1">
      <alignment horizontal="center" vertical="center" wrapText="1"/>
      <protection locked="0"/>
    </xf>
    <xf numFmtId="0" fontId="5" fillId="2" borderId="0" xfId="0" applyFont="1" applyFill="1" applyAlignment="1">
      <alignment horizontal="left" vertical="center"/>
    </xf>
    <xf numFmtId="0" fontId="5" fillId="2" borderId="4" xfId="0" applyFont="1" applyFill="1" applyBorder="1" applyAlignment="1">
      <alignment horizontal="center" vertical="center"/>
    </xf>
    <xf numFmtId="0" fontId="5" fillId="2" borderId="4" xfId="0" applyFont="1" applyFill="1" applyBorder="1" applyAlignment="1">
      <alignment horizontal="left" vertical="center"/>
    </xf>
    <xf numFmtId="0" fontId="5" fillId="2" borderId="4" xfId="0" applyFont="1" applyFill="1" applyBorder="1"/>
    <xf numFmtId="0" fontId="8" fillId="3" borderId="4" xfId="0" applyFont="1" applyFill="1" applyBorder="1" applyAlignment="1">
      <alignment horizontal="center" vertical="center"/>
    </xf>
    <xf numFmtId="0" fontId="8" fillId="3" borderId="4" xfId="0" applyFont="1" applyFill="1" applyBorder="1" applyAlignment="1" applyProtection="1">
      <alignment vertical="center" wrapText="1"/>
      <protection locked="0"/>
    </xf>
    <xf numFmtId="0" fontId="8" fillId="3" borderId="4" xfId="0" applyFont="1" applyFill="1" applyBorder="1" applyAlignment="1" applyProtection="1">
      <alignment vertical="center"/>
      <protection locked="0"/>
    </xf>
    <xf numFmtId="0" fontId="8" fillId="3" borderId="4" xfId="0" applyFont="1" applyFill="1" applyBorder="1" applyAlignment="1">
      <alignment horizontal="center" vertical="center" wrapText="1"/>
    </xf>
    <xf numFmtId="0" fontId="8" fillId="3" borderId="4"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textRotation="90"/>
      <protection locked="0"/>
    </xf>
    <xf numFmtId="0" fontId="9" fillId="3" borderId="4" xfId="0" applyFont="1" applyFill="1" applyBorder="1" applyAlignment="1">
      <alignment horizontal="center" vertical="center" wrapText="1"/>
    </xf>
    <xf numFmtId="0" fontId="12" fillId="0" borderId="4" xfId="0" applyFont="1" applyBorder="1"/>
    <xf numFmtId="0" fontId="12" fillId="5" borderId="4" xfId="0" applyFont="1" applyFill="1" applyBorder="1"/>
    <xf numFmtId="0" fontId="5" fillId="2" borderId="0" xfId="0" applyFont="1" applyFill="1" applyAlignment="1">
      <alignment horizontal="left" vertical="center"/>
    </xf>
    <xf numFmtId="0" fontId="8" fillId="3" borderId="14" xfId="0" applyFont="1" applyFill="1" applyBorder="1" applyAlignment="1" applyProtection="1">
      <alignment horizontal="center" vertical="center" wrapText="1"/>
      <protection locked="0"/>
    </xf>
    <xf numFmtId="0" fontId="5" fillId="2" borderId="0" xfId="0" applyFont="1" applyFill="1" applyAlignment="1">
      <alignment horizontal="left" vertical="center"/>
    </xf>
    <xf numFmtId="0" fontId="8" fillId="3" borderId="14" xfId="0"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5" fillId="2" borderId="0" xfId="0" applyFont="1" applyFill="1" applyAlignment="1">
      <alignment horizontal="left" vertical="center"/>
    </xf>
    <xf numFmtId="0" fontId="8" fillId="3" borderId="14" xfId="0" applyFont="1" applyFill="1" applyBorder="1" applyAlignment="1" applyProtection="1">
      <alignment horizontal="center" vertical="center" wrapText="1"/>
      <protection locked="0"/>
    </xf>
    <xf numFmtId="0" fontId="10" fillId="0" borderId="4" xfId="0" applyFont="1" applyBorder="1" applyAlignment="1">
      <alignment horizontal="center"/>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0" fillId="0" borderId="4" xfId="0" applyBorder="1" applyAlignment="1">
      <alignment vertical="center" wrapText="1"/>
    </xf>
    <xf numFmtId="0" fontId="10" fillId="0" borderId="20" xfId="0" applyFont="1" applyBorder="1" applyAlignment="1"/>
    <xf numFmtId="0" fontId="10" fillId="0" borderId="4" xfId="0" applyFont="1" applyBorder="1" applyAlignment="1">
      <alignment vertical="center" wrapText="1"/>
    </xf>
    <xf numFmtId="0" fontId="10" fillId="0" borderId="23" xfId="0" applyFont="1" applyBorder="1" applyAlignment="1"/>
    <xf numFmtId="0" fontId="10" fillId="0" borderId="23" xfId="0" applyFont="1" applyBorder="1" applyAlignment="1">
      <alignment vertical="center"/>
    </xf>
    <xf numFmtId="0" fontId="10" fillId="0" borderId="25" xfId="0" applyFont="1" applyBorder="1" applyAlignment="1"/>
    <xf numFmtId="0" fontId="10" fillId="0" borderId="25" xfId="0" applyFont="1" applyBorder="1" applyAlignment="1">
      <alignment vertical="center"/>
    </xf>
    <xf numFmtId="0" fontId="0" fillId="0" borderId="27" xfId="0" applyBorder="1" applyAlignment="1">
      <alignment vertical="center" wrapText="1"/>
    </xf>
    <xf numFmtId="0" fontId="0" fillId="0" borderId="4" xfId="0" applyBorder="1" applyAlignment="1">
      <alignment wrapText="1"/>
    </xf>
    <xf numFmtId="0" fontId="10" fillId="0" borderId="4" xfId="0" applyFont="1" applyBorder="1" applyAlignment="1"/>
    <xf numFmtId="0" fontId="5" fillId="2" borderId="0" xfId="0" applyFont="1" applyFill="1" applyAlignment="1">
      <alignment horizontal="left" vertical="center"/>
    </xf>
    <xf numFmtId="0" fontId="8" fillId="3" borderId="14" xfId="0" applyFont="1" applyFill="1" applyBorder="1" applyAlignment="1" applyProtection="1">
      <alignment horizontal="center" vertical="center" wrapText="1"/>
      <protection locked="0"/>
    </xf>
    <xf numFmtId="14" fontId="10" fillId="0" borderId="20" xfId="0" applyNumberFormat="1" applyFont="1" applyBorder="1" applyAlignment="1">
      <alignment horizontal="center"/>
    </xf>
    <xf numFmtId="0" fontId="10" fillId="0" borderId="23" xfId="0" applyFont="1" applyBorder="1" applyAlignment="1">
      <alignment horizontal="center"/>
    </xf>
    <xf numFmtId="0" fontId="10" fillId="0" borderId="25" xfId="0" applyFont="1" applyBorder="1" applyAlignment="1">
      <alignment horizontal="center"/>
    </xf>
    <xf numFmtId="0" fontId="10" fillId="0" borderId="20" xfId="0" applyFont="1" applyBorder="1" applyAlignment="1">
      <alignment horizontal="center" wrapText="1"/>
    </xf>
    <xf numFmtId="0" fontId="10" fillId="0" borderId="23" xfId="0" applyFont="1" applyBorder="1" applyAlignment="1">
      <alignment horizontal="center" wrapText="1"/>
    </xf>
    <xf numFmtId="0" fontId="10" fillId="0" borderId="25" xfId="0" applyFont="1" applyBorder="1" applyAlignment="1">
      <alignment horizontal="center" wrapText="1"/>
    </xf>
    <xf numFmtId="0" fontId="10" fillId="0" borderId="21"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1" fontId="13" fillId="0" borderId="21"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26" xfId="0" applyFont="1" applyBorder="1" applyAlignment="1">
      <alignment horizontal="center" vertical="center"/>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1" fontId="13" fillId="0" borderId="19" xfId="0" applyNumberFormat="1" applyFont="1" applyBorder="1" applyAlignment="1" applyProtection="1">
      <alignment horizontal="center" vertical="center" wrapText="1"/>
      <protection locked="0"/>
    </xf>
    <xf numFmtId="1" fontId="13" fillId="0" borderId="22" xfId="0" applyNumberFormat="1" applyFont="1" applyBorder="1" applyAlignment="1" applyProtection="1">
      <alignment horizontal="center" vertical="center" wrapText="1"/>
      <protection locked="0"/>
    </xf>
    <xf numFmtId="1" fontId="13" fillId="0" borderId="24" xfId="0" applyNumberFormat="1" applyFont="1" applyBorder="1" applyAlignment="1" applyProtection="1">
      <alignment horizontal="center" vertical="center" wrapText="1"/>
      <protection locked="0"/>
    </xf>
    <xf numFmtId="1" fontId="13" fillId="0" borderId="20" xfId="0" applyNumberFormat="1" applyFont="1" applyBorder="1" applyAlignment="1" applyProtection="1">
      <alignment horizontal="center" vertical="center" wrapText="1"/>
      <protection locked="0"/>
    </xf>
    <xf numFmtId="1" fontId="13" fillId="0" borderId="23" xfId="0" applyNumberFormat="1" applyFont="1" applyBorder="1" applyAlignment="1" applyProtection="1">
      <alignment horizontal="center" vertical="center" wrapText="1"/>
      <protection locked="0"/>
    </xf>
    <xf numFmtId="1" fontId="13" fillId="0" borderId="25" xfId="0" applyNumberFormat="1" applyFont="1" applyBorder="1" applyAlignment="1" applyProtection="1">
      <alignment horizontal="center" vertical="center" wrapText="1"/>
      <protection locked="0"/>
    </xf>
    <xf numFmtId="0" fontId="13" fillId="0" borderId="20"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0"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0" fillId="0" borderId="20" xfId="0" applyFont="1" applyBorder="1" applyAlignment="1">
      <alignment horizontal="center"/>
    </xf>
    <xf numFmtId="0" fontId="12" fillId="5" borderId="17" xfId="0" applyFont="1" applyFill="1" applyBorder="1" applyAlignment="1">
      <alignment horizontal="center"/>
    </xf>
    <xf numFmtId="0" fontId="12" fillId="5" borderId="18" xfId="0" applyFont="1" applyFill="1" applyBorder="1" applyAlignment="1">
      <alignment horizontal="center"/>
    </xf>
    <xf numFmtId="0" fontId="3" fillId="2" borderId="4" xfId="0" applyFont="1" applyFill="1" applyBorder="1" applyAlignment="1">
      <alignment horizontal="center"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5" fillId="2" borderId="0" xfId="0" applyFont="1" applyFill="1" applyAlignment="1">
      <alignment horizontal="left" vertical="center"/>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4" borderId="14"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8" fillId="3" borderId="11" xfId="0" applyFont="1" applyFill="1" applyBorder="1" applyAlignment="1" applyProtection="1">
      <alignment horizontal="center" vertical="center" wrapText="1"/>
      <protection locked="0"/>
    </xf>
    <xf numFmtId="0" fontId="6" fillId="3" borderId="4" xfId="0" applyFont="1" applyFill="1" applyBorder="1" applyAlignment="1">
      <alignment horizontal="left" vertical="center"/>
    </xf>
    <xf numFmtId="0" fontId="7" fillId="2" borderId="4" xfId="0" applyFont="1" applyFill="1" applyBorder="1" applyAlignment="1" applyProtection="1">
      <alignment horizontal="left" vertical="center"/>
      <protection locked="0"/>
    </xf>
    <xf numFmtId="0" fontId="5" fillId="2" borderId="4" xfId="0" applyFont="1" applyFill="1" applyBorder="1" applyAlignment="1">
      <alignment horizontal="left" vertical="center"/>
    </xf>
    <xf numFmtId="0" fontId="7" fillId="2" borderId="4" xfId="0" applyFont="1" applyFill="1" applyBorder="1" applyAlignment="1" applyProtection="1">
      <alignment horizontal="left" vertical="center" wrapText="1"/>
      <protection locked="0"/>
    </xf>
    <xf numFmtId="0" fontId="8" fillId="3" borderId="4" xfId="0" applyFont="1" applyFill="1" applyBorder="1" applyAlignment="1">
      <alignment horizontal="center" vertical="center"/>
    </xf>
    <xf numFmtId="0" fontId="8" fillId="4" borderId="4"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2" fillId="5" borderId="4" xfId="0" applyFont="1" applyFill="1" applyBorder="1" applyAlignment="1">
      <alignment horizontal="center"/>
    </xf>
    <xf numFmtId="1" fontId="13"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left" vertical="center" wrapText="1"/>
      <protection locked="0"/>
    </xf>
    <xf numFmtId="0" fontId="13" fillId="0" borderId="4" xfId="0" applyFont="1" applyBorder="1" applyAlignment="1" applyProtection="1">
      <alignment horizontal="center" vertical="center" wrapText="1"/>
      <protection locked="0"/>
    </xf>
    <xf numFmtId="14" fontId="10"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1" fontId="13" fillId="0" borderId="4" xfId="0" applyNumberFormat="1" applyFont="1" applyBorder="1" applyAlignment="1">
      <alignment horizontal="center" vertical="center"/>
    </xf>
    <xf numFmtId="0" fontId="0" fillId="0" borderId="4" xfId="0" applyBorder="1" applyAlignment="1">
      <alignment horizontal="center" vertical="center" wrapText="1"/>
    </xf>
    <xf numFmtId="0" fontId="10" fillId="0" borderId="4" xfId="0" applyFont="1" applyBorder="1" applyAlignment="1">
      <alignment horizontal="center"/>
    </xf>
    <xf numFmtId="0" fontId="10" fillId="0" borderId="4" xfId="0" applyFont="1" applyBorder="1" applyAlignment="1">
      <alignment horizontal="center" vertical="center"/>
    </xf>
    <xf numFmtId="0" fontId="10"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5" xfId="0" applyFont="1" applyBorder="1" applyAlignment="1">
      <alignment horizontal="center" vertical="top" wrapText="1"/>
    </xf>
    <xf numFmtId="14" fontId="10" fillId="0" borderId="20" xfId="0" applyNumberFormat="1"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10" fillId="0" borderId="20" xfId="0" applyFont="1" applyBorder="1" applyAlignment="1">
      <alignment horizontal="center" vertical="center"/>
    </xf>
    <xf numFmtId="0" fontId="10" fillId="0" borderId="20" xfId="0" applyFont="1" applyBorder="1" applyAlignment="1">
      <alignment horizontal="center" vertical="justify"/>
    </xf>
    <xf numFmtId="0" fontId="10" fillId="0" borderId="23" xfId="0" applyFont="1" applyBorder="1" applyAlignment="1">
      <alignment horizontal="center" vertical="justify"/>
    </xf>
    <xf numFmtId="0" fontId="10" fillId="0" borderId="25" xfId="0" applyFont="1" applyBorder="1" applyAlignment="1">
      <alignment horizontal="center" vertical="justify"/>
    </xf>
    <xf numFmtId="14" fontId="14" fillId="0" borderId="20" xfId="0" applyNumberFormat="1" applyFont="1" applyBorder="1" applyAlignment="1">
      <alignment horizontal="center" vertical="center"/>
    </xf>
    <xf numFmtId="14" fontId="14" fillId="0" borderId="23" xfId="0" applyNumberFormat="1" applyFont="1" applyBorder="1" applyAlignment="1">
      <alignment horizontal="center" vertical="center"/>
    </xf>
    <xf numFmtId="14" fontId="14" fillId="0" borderId="25" xfId="0" applyNumberFormat="1"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0" fontId="0" fillId="0" borderId="25" xfId="0" applyBorder="1" applyAlignment="1">
      <alignment horizontal="center" vertical="center" wrapText="1"/>
    </xf>
    <xf numFmtId="14" fontId="0" fillId="0" borderId="29" xfId="0" applyNumberForma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0" fillId="0" borderId="3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14" fontId="10" fillId="0" borderId="20"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20"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0" fillId="0" borderId="27"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10" fillId="0" borderId="27" xfId="0" applyFont="1" applyBorder="1" applyAlignment="1">
      <alignment horizontal="center" vertical="center"/>
    </xf>
    <xf numFmtId="0" fontId="10" fillId="0" borderId="27" xfId="0" applyFont="1" applyBorder="1" applyAlignment="1">
      <alignment horizontal="left" vertical="center" wrapText="1"/>
    </xf>
    <xf numFmtId="0" fontId="8" fillId="3" borderId="11" xfId="0" applyFont="1" applyFill="1" applyBorder="1" applyAlignment="1" applyProtection="1">
      <alignment horizontal="center" vertical="distributed" wrapText="1"/>
      <protection locked="0"/>
    </xf>
    <xf numFmtId="0" fontId="12" fillId="5" borderId="0" xfId="0" applyFont="1" applyFill="1" applyBorder="1" applyAlignment="1">
      <alignment horizontal="center" vertical="distributed"/>
    </xf>
    <xf numFmtId="0" fontId="10" fillId="0" borderId="20" xfId="0" applyFont="1" applyBorder="1" applyAlignment="1">
      <alignment horizontal="center" vertical="distributed"/>
    </xf>
    <xf numFmtId="0" fontId="10" fillId="0" borderId="23" xfId="0" applyFont="1" applyBorder="1" applyAlignment="1">
      <alignment horizontal="center" vertical="distributed"/>
    </xf>
    <xf numFmtId="0" fontId="10" fillId="0" borderId="25" xfId="0" applyFont="1" applyBorder="1" applyAlignment="1">
      <alignment horizontal="center" vertical="distributed"/>
    </xf>
  </cellXfs>
  <cellStyles count="1">
    <cellStyle name="Normal" xfId="0" builtinId="0"/>
  </cellStyles>
  <dxfs count="7029">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haredStrings" Target="sharedStrings.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684056</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208056"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571500</xdr:colOff>
      <xdr:row>3</xdr:row>
      <xdr:rowOff>158750</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ormaci&#243;n%20Judicial/Matriz%20de%20Riesgos%20SIGCMA%205x5%20Formaci&#243;n%20judicial%20seg.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nformaci&#243;n%20Estadisticas/Matriz%20de%20Riesgos%20SIGCMA%205x5%20Estadistic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arrera%20Judicial/Matriz%20de%20Riesgos%20SIGCMA%205x5%20Carrera%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joramiento%20Infraestructura/Mejoramiento%20Fisico%20-%20Matriz%20de%20Riesgos%20SIGCMA%20(1)%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eaci&#243;n/Matriz%20de%20Riesgos%20SIGCMA%205x5%20Planeaci&#243;n%20seguimien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gistro%20de%20Abogados/Matriz%20de%20Riesgos%20SIGCMA%205x5%20Registro%20de%20abogad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ordenamiento%20Judicial/Matriz%20de%20Riesgos%20SIGCMA%205x5%20Reordenamient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esti&#243;n%20humana/Matriz%20de%20Riesgos%20y%20seguimientos%20SIGCMA%205x5%20ACTUALIZADA%20-%20GESTI&#211;N%20HUMAN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municaciones/Matriz%20de%20Riesgos%20SIGCMA%205x5%20Comunicaci&#243;n-%20corregid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ecnologico/Matriz%20de%20Riesgos%20SIGCMA%205x5%20sistem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joramiento%20SIGCMA/Matriz%20de%20Riesgos%20SIGCMA%205x5%20Mejoramiento%20SIGCMA%20-%201%202%20se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istraci&#243;n%20de%20la%20seguridad/Admin%20Seguridad%20-%20Matriz%20de%20Riesgos%20SIGCMA%20(1)%20segui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sistencia%20Legal/2%20Trim.%20Seguim.%20-%20Matriz%20de%20Riesgos%20SIGCMA%205x5%20Asistencia%20leg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iera/Matriz%20de%20Riesgos%20SIGCMA%205x5Seguimiento%201%202%20se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triz%20de%20Riesgos%20SIGCMA%20Consejo%20y%20Direcci&#243;n%20Cordob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ienestar/Matriz%20de%20Riesgos%20SIGCMA%205x5%20Bienestar%20a%2030%20de%20juni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esti&#243;n%20Documental/Matriz%20de%20Riesgos%20SIGCMA%205x5%20Documental%20seguimei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row r="4">
          <cell r="D4" t="str">
            <v>Gestión de la Formación Judicial</v>
          </cell>
        </row>
        <row r="5">
          <cell r="D5" t="str">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ell>
        </row>
        <row r="6">
          <cell r="D6" t="str">
            <v>El Proceso inicia con el diagnóstico de necesidades de formación judicial de las partes interesadas internas y externas y culmina con la autoevaluación de la gestión del proceso.</v>
          </cell>
        </row>
        <row r="10">
          <cell r="A10">
            <v>1</v>
          </cell>
          <cell r="B10" t="str">
            <v>INCUMPLIMIENTO</v>
          </cell>
          <cell r="C10" t="str">
            <v>Incumplimiento de las metas establecidas</v>
          </cell>
          <cell r="D10" t="str">
            <v xml:space="preserve">
Inconvenientes en la logística, el transporte o en las tecnologias de la información y comunicación
No disponibilidad de formadores(as) por la negación de permisos y/o comisiones
Restricciones en la asignación de recursos
</v>
          </cell>
          <cell r="E10" t="str">
            <v>Inconvenientes en la logística, el transporte o en las tecnologias de la información y comunicación</v>
          </cell>
          <cell r="F10" t="str">
            <v>Incumplimiento de las metas propuestas en el Plan de Formación de la Rama Judicial</v>
          </cell>
          <cell r="G10" t="str">
            <v>Usuarios, productos y prácticas organizacionales</v>
          </cell>
          <cell r="I10" t="str">
            <v>Media</v>
          </cell>
          <cell r="L10" t="str">
            <v>Menor</v>
          </cell>
          <cell r="N10" t="str">
            <v>Moderado</v>
          </cell>
          <cell r="AA10" t="str">
            <v>Baja</v>
          </cell>
          <cell r="AE10" t="str">
            <v>Menor</v>
          </cell>
          <cell r="AG10" t="str">
            <v>Moderado</v>
          </cell>
          <cell r="AH10" t="str">
            <v>Evitar</v>
          </cell>
        </row>
        <row r="15">
          <cell r="A15">
            <v>2</v>
          </cell>
          <cell r="B15" t="str">
            <v>Incumplimiento</v>
          </cell>
          <cell r="C15" t="str">
            <v>Incumplimiento de las metas establecidas</v>
          </cell>
          <cell r="D15" t="str">
            <v>1. Incumplimiento del articulo 104 de la ley 270 de 1996 y del Acuerdo PCSJA 16 -10476 de 2016 articulo 6 que regula el SIERJU.
2. Ausencia de información.
3. Falta de planeación de los despachos judiciales</v>
          </cell>
          <cell r="E15" t="str">
            <v>Falta de planeación de los despachos judiciales</v>
          </cell>
          <cell r="F15" t="str">
            <v>No dispononer de información para reportes y consultas y medidas de reordenamiento.</v>
          </cell>
          <cell r="G15" t="str">
            <v>Usuarios, productos y prácticas organizacionales</v>
          </cell>
          <cell r="I15" t="str">
            <v>Baja</v>
          </cell>
          <cell r="L15" t="str">
            <v>Mayor</v>
          </cell>
          <cell r="N15" t="str">
            <v xml:space="preserve">Alto </v>
          </cell>
          <cell r="AA15" t="str">
            <v>Baja</v>
          </cell>
          <cell r="AE15" t="str">
            <v>Mayor</v>
          </cell>
          <cell r="AG15" t="str">
            <v xml:space="preserve">Alto </v>
          </cell>
          <cell r="AH15" t="str">
            <v>Evitar</v>
          </cell>
        </row>
        <row r="20">
          <cell r="A20">
            <v>3</v>
          </cell>
          <cell r="B20"/>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2</v>
          </cell>
          <cell r="B25" t="str">
            <v>Corrupción (Certificación a personas que no cumplen con la asistencia a eventos)</v>
          </cell>
          <cell r="C25" t="str">
            <v>Reputacional(Corrupción)</v>
          </cell>
          <cell r="D25" t="str">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alterando  los listados de asistencia y  resultados de evaluacion del curso o capacitación
</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A30">
            <v>3</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4</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Mapa Final"/>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t="str">
            <v>Gestión de la Información Estadística</v>
          </cell>
        </row>
        <row r="5">
          <cell r="D5" t="str">
            <v>Consolidar y analizar la información estadística de la gestión judicial, mediante la estandarización de registros, recolección, procesamiento y análisi, con el fin de contribuir a la toma de decisiones del Estado y específicamente del sector justicia, aportar al
cumplimento de los objetivos ambientales establecidos en la Institución, articulado con las políticas macro para la preservación del medio ambiente, fortaleciendo la cultura y conciencia ambiental</v>
          </cell>
        </row>
        <row r="6">
          <cell r="D6" t="str">
            <v>Nivel Central y seccional</v>
          </cell>
        </row>
        <row r="10">
          <cell r="A10">
            <v>1</v>
          </cell>
          <cell r="B10" t="str">
            <v>Inexactitud</v>
          </cell>
          <cell r="C10" t="str">
            <v>Incumplimiento de las metas establecidas</v>
          </cell>
          <cell r="D10" t="str">
            <v xml:space="preserve">1. Desconocimiento de los Manuales del Sistema, delegación de esta función  y falta de revisión del funcionario
2. Falta de verificación de la información antes de ingresar al sistema por parte del funcionario.
3. Mal diligenciamiento de los formularios
4. Sistemas de información desarticulados. 
5. Incumplimiento en el reporte por parte de los despachos judiciales.
</v>
          </cell>
          <cell r="E10" t="str">
            <v xml:space="preserve"> Desconocimiento del Acuerdo y Manuales del Sistema, delegación de esta función y falta de revisión del funcionario</v>
          </cell>
          <cell r="F10" t="str">
            <v>Presentar datos o estimaciones equivocadas o incompletas relacionadas con la información de gestión judicial</v>
          </cell>
          <cell r="G10" t="str">
            <v>Usuarios, productos y prácticas organizacionales</v>
          </cell>
          <cell r="I10" t="str">
            <v>Baja</v>
          </cell>
          <cell r="L10" t="str">
            <v>Menor</v>
          </cell>
          <cell r="N10" t="str">
            <v>Moderado</v>
          </cell>
          <cell r="AA10" t="str">
            <v>Baja</v>
          </cell>
          <cell r="AE10" t="str">
            <v>Menor</v>
          </cell>
          <cell r="AG10" t="str">
            <v>Moderado</v>
          </cell>
          <cell r="AH10" t="str">
            <v>Evitar</v>
          </cell>
        </row>
        <row r="15">
          <cell r="A15">
            <v>2</v>
          </cell>
          <cell r="B15" t="str">
            <v>Incumplimiento</v>
          </cell>
          <cell r="C15" t="str">
            <v>Incumplimiento de las metas establecidas</v>
          </cell>
          <cell r="D15" t="str">
            <v>1. Incumplimiento del articulo 104 de la ley 270 de 1996 y del Acuerdo PCSJA 16 -10476 de 2016 articulo 6 que regula el SIERJU.
2. Ausencia de información.
3. Falta de planeación de los despachos judiciales</v>
          </cell>
          <cell r="E15" t="str">
            <v>Falta de planeación de los despachos judiciales</v>
          </cell>
          <cell r="F15" t="str">
            <v>No dispononer de información para reportes y consultas y medidas de reordenamiento.</v>
          </cell>
          <cell r="G15" t="str">
            <v>Usuarios, productos y prácticas organizacionales</v>
          </cell>
          <cell r="I15" t="str">
            <v>Baja</v>
          </cell>
          <cell r="L15" t="str">
            <v>Mayor</v>
          </cell>
          <cell r="N15" t="str">
            <v xml:space="preserve">Alto </v>
          </cell>
          <cell r="AA15" t="str">
            <v>Baja</v>
          </cell>
          <cell r="AE15" t="str">
            <v>Mayor</v>
          </cell>
          <cell r="AG15" t="str">
            <v xml:space="preserve">Alto </v>
          </cell>
          <cell r="AH15" t="str">
            <v>Evitar</v>
          </cell>
        </row>
        <row r="20">
          <cell r="A20">
            <v>3</v>
          </cell>
          <cell r="B20"/>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3</v>
          </cell>
          <cell r="B25" t="str">
            <v>Corrupción (Alteración de información estadistica)</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con el fin de aumentar la calificaciones excelentes o satisfactorias.
6. Para ser objeto de  medidas de descongestión.</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row r="4">
          <cell r="D4" t="str">
            <v>Administración de la Carrera Judicial</v>
          </cell>
        </row>
        <row r="5">
          <cell r="D5" t="str">
            <v>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v>
          </cell>
        </row>
        <row r="6">
          <cell r="D6" t="str">
            <v xml:space="preserve">Nivel Central </v>
          </cell>
        </row>
        <row r="10">
          <cell r="A10">
            <v>1</v>
          </cell>
          <cell r="B10" t="str">
            <v>Incumplimiento en publicación de vacantes</v>
          </cell>
          <cell r="C10" t="str">
            <v>Incumplimiento de las metas establecidas</v>
          </cell>
          <cell r="D10" t="str">
            <v>1. Olvido del servidor judicial encargado en la publicación de las vacantes
2. Fallas técnicas en la página web de la Rama Judicial o en la disponibilidad de internet para la publicación de las vacantes
3. La no comunicación por parte de los nominadores respecto al reporte de las vacantes definitivas de Jueces y Empleados</v>
          </cell>
          <cell r="E10" t="str">
            <v>La no comunicación por parte de los nominadores respecto al reporte de las vacantes definitivas de Jueces y Empleados</v>
          </cell>
          <cell r="F10" t="str">
            <v>Incumplimiento en cuanto a la publicación de Vacantes y/o formatos de opción de sede</v>
          </cell>
          <cell r="G10" t="str">
            <v>Ejecución y Administración de Procesos</v>
          </cell>
          <cell r="I10" t="str">
            <v>Baja</v>
          </cell>
          <cell r="L10" t="str">
            <v>Moderado</v>
          </cell>
          <cell r="N10" t="str">
            <v>Moderado</v>
          </cell>
          <cell r="AA10" t="str">
            <v>Baja</v>
          </cell>
          <cell r="AE10" t="str">
            <v>Moderado</v>
          </cell>
          <cell r="AG10" t="str">
            <v>Moderado</v>
          </cell>
          <cell r="AH10" t="str">
            <v>Evitar</v>
          </cell>
        </row>
        <row r="15">
          <cell r="A15">
            <v>2</v>
          </cell>
          <cell r="B15" t="str">
            <v>Error en la calificación en los procesos de selección de carrera judicial.</v>
          </cell>
          <cell r="C15" t="str">
            <v>Incumplimiento de las metas establecidas</v>
          </cell>
          <cell r="D15" t="str">
            <v>1.Insuficiente planta de personal para adelantar los procesos y actividades relacionadas con los procesos de administración de la carrera judicial.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v>
          </cell>
          <cell r="E15" t="str">
            <v>Carencia de una herramienta o mecanismo de seguimiento y control adecuado para minimizar el error</v>
          </cell>
          <cell r="F15" t="str">
            <v>Posibilidad de incumplimiento de metas establecidas debido a la  asignación errada de puntajes dentro del proceso de selección de cargos de carrera judicial.</v>
          </cell>
          <cell r="G15" t="str">
            <v>Ejecución y Administración de Procesos</v>
          </cell>
          <cell r="I15" t="str">
            <v>Baja</v>
          </cell>
          <cell r="L15" t="str">
            <v>Mayor</v>
          </cell>
          <cell r="N15" t="str">
            <v xml:space="preserve">Alto </v>
          </cell>
          <cell r="AA15" t="str">
            <v>Baja</v>
          </cell>
          <cell r="AE15" t="str">
            <v>Mayor</v>
          </cell>
          <cell r="AG15" t="str">
            <v xml:space="preserve">Alto </v>
          </cell>
          <cell r="AH15" t="str">
            <v>Evitar</v>
          </cell>
        </row>
        <row r="20">
          <cell r="A20">
            <v>3</v>
          </cell>
          <cell r="B20" t="str">
            <v>Inconsistencias en traslados</v>
          </cell>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4</v>
          </cell>
          <cell r="B25" t="str">
            <v>Corrupción</v>
          </cell>
          <cell r="C25" t="str">
            <v>Reputacional</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5</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6</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Tabla Valoración de Controles"/>
      <sheetName val="Clasificación Riesgo"/>
      <sheetName val="Tabla probabilidad"/>
      <sheetName val="Tabla Impacto"/>
      <sheetName val="Matriz de Calor"/>
      <sheetName val="Hoja1"/>
      <sheetName val="LISTA"/>
      <sheetName val="Mapa Final"/>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row r="4">
          <cell r="D4" t="str">
            <v>Mejoramiento de la Infraestructura Fisica</v>
          </cell>
        </row>
        <row r="5">
          <cell r="D5" t="str">
            <v>Mejorar las condiciones locativas de la infraestructura física, mediante la adquisición, contratación de diseños, estudios, construcción, adecuación y mantenimiento de las sedes judiciales y administrativas en el territorio nacional, en concordancia con la reglamentación ambiental y de seguridad y salud en el trabajo, para ofrecer unas condiciones acordes a las necesidades de la administración de justicia para un mejor servicio. En el marco del SIGCMA y del medio ambiente, en el Sistema de Seguridad y Salud en el Trabajo de la Rama Judicial.</v>
          </cell>
        </row>
        <row r="6">
          <cell r="D6" t="str">
            <v xml:space="preserve">Dependencias Administrativas y judiciales a Nivel nacional
</v>
          </cell>
        </row>
        <row r="10">
          <cell r="A10">
            <v>1</v>
          </cell>
          <cell r="B10" t="str">
            <v>Tardanza en la construcción, adecuación o mantenimiento de la infraestructura física.</v>
          </cell>
          <cell r="C10" t="str">
            <v>Afectación Económica</v>
          </cell>
          <cell r="D10" t="str">
            <v>1. Demora en la elaboración de los estudios previos y pliegos de condiciones en la entidad.
2. La deficiente e inadecuada  asignación de presupuesto para el desarrollo de los proyectos relacionados en los planes de infraestructura física.
3.Flexibilidad en la exigencia del cumplimiento del contrato
4. Falta de mantenimiento.
5.  Uso inadecuado de la infraestructura física.
6. Deficiente ejecución del contrato de obra
7. Deficiencia en el seguimiento y control de la interventoria del contrato.
8. Factores externos (ambientales, orden público etc)</v>
          </cell>
          <cell r="E10" t="str">
            <v>La deficiente e inadecuada  asignación de presupuesto para el desarrollo de los proyectos relacionados en los planes de infraestructura física.</v>
          </cell>
          <cell r="F10" t="str">
            <v>Posibilidad de existencia de una afectación económica debido a la deficiente e inadecuada  asignación de presupuesto para el desarrollo de los proyectos relacionados en los planes de infraestructura física.</v>
          </cell>
          <cell r="G10" t="str">
            <v>Ejecución y Administración de Procesos</v>
          </cell>
          <cell r="I10" t="str">
            <v>Baja</v>
          </cell>
          <cell r="L10" t="str">
            <v>Moderado</v>
          </cell>
          <cell r="N10" t="str">
            <v>Moderado</v>
          </cell>
          <cell r="AA10" t="str">
            <v>Baja</v>
          </cell>
          <cell r="AE10" t="str">
            <v>Moderado</v>
          </cell>
          <cell r="AG10" t="str">
            <v>Moderado</v>
          </cell>
          <cell r="AH10" t="str">
            <v>Evitar</v>
          </cell>
        </row>
        <row r="15">
          <cell r="A15">
            <v>2</v>
          </cell>
          <cell r="B15" t="str">
            <v>Afectación física de los inmuebles judiciales, propios, en arrendamiento o comodato</v>
          </cell>
          <cell r="C15" t="str">
            <v>Afectación Económica</v>
          </cell>
          <cell r="D15" t="str">
            <v>1. Falta de mantenimiento.
 2. Uso inadecuado de la infraestructura física.
3. Incumplimiento del contratista en los términos del contrato.
4. Factores externos (ambientales, orden público etc)</v>
          </cell>
          <cell r="E15" t="str">
            <v xml:space="preserve"> Falta de mantenimiento.</v>
          </cell>
          <cell r="F15" t="str">
            <v>Posibilidad de afectación economica a la infraestructura fisica por falta de mantenimeinto .</v>
          </cell>
          <cell r="G15" t="str">
            <v>Usuarios, productos y prácticas organizacionales</v>
          </cell>
          <cell r="I15" t="str">
            <v>Baja</v>
          </cell>
          <cell r="L15" t="str">
            <v>Moderado</v>
          </cell>
          <cell r="N15" t="str">
            <v>Moderado</v>
          </cell>
          <cell r="AA15" t="str">
            <v>Baja</v>
          </cell>
          <cell r="AE15" t="str">
            <v>Moderado</v>
          </cell>
          <cell r="AG15" t="str">
            <v>Moderado</v>
          </cell>
          <cell r="AH15" t="str">
            <v>Evitar</v>
          </cell>
        </row>
        <row r="20">
          <cell r="A20">
            <v>3</v>
          </cell>
          <cell r="B20" t="str">
            <v>Corrupción Perdida de recursos</v>
          </cell>
          <cell r="C20" t="str">
            <v>Reputacional</v>
          </cell>
          <cell r="D20"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0" t="str">
            <v xml:space="preserve">Carencia de transparencia, etica y valores de los servidores judiciales. </v>
          </cell>
          <cell r="F20" t="str">
            <v xml:space="preserve">Posibilidad de actos indebidos de  los servidores judiciales debido a  la carencia en transparencia, etica y valores </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4</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row r="4">
          <cell r="D4" t="str">
            <v>Planeación Estrategica</v>
          </cell>
        </row>
        <row r="5">
          <cell r="D5" t="str">
            <v>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con el propósito de generar las condiciones adecuadas para la gestión de los recursos asignados al Sector Jurisdiccional de la Rama Judicial, dando cumplimiento en el marco del sistema de gestión de calidad, medio ambiente y salud y seguridad en el trabajo</v>
          </cell>
        </row>
        <row r="6">
          <cell r="D6" t="str">
            <v>Direccionamiento Estratégico implementado en el Sector Jurisdiccional de la Rama Judicial</v>
          </cell>
        </row>
        <row r="10">
          <cell r="A10">
            <v>1</v>
          </cell>
          <cell r="B10" t="str">
            <v>Demora en la consolidación de planes</v>
          </cell>
          <cell r="C10" t="str">
            <v>Incumplimiento de las metas establecidas</v>
          </cell>
          <cell r="D10" t="str">
            <v>1. Remisión estemporánea del seguimiento de planes y/o programas.
2. Falta de metodologías que permitan agilizar la elaboración de los informes de seguimiento a planes y programas.
3. Falta de entrenamiento en el personal encargado del seguimiento de planes y programas.
4. Fallas en la programación de las actividades.
5.Base de datos con errores.</v>
          </cell>
          <cell r="E10" t="str">
            <v>Remisión estemporánea del seguimiento de planes y/o programas.</v>
          </cell>
          <cell r="F10" t="str">
            <v>Tardanza en la consolidación y análisis del seguimiento a planes y programas.</v>
          </cell>
          <cell r="G10" t="str">
            <v>Ejecución y Administración de Procesos</v>
          </cell>
          <cell r="I10" t="str">
            <v>Baja</v>
          </cell>
          <cell r="L10" t="str">
            <v>Moderado</v>
          </cell>
          <cell r="N10" t="str">
            <v>Moderado</v>
          </cell>
          <cell r="AA10" t="str">
            <v>Baja</v>
          </cell>
          <cell r="AE10" t="str">
            <v>Moderado</v>
          </cell>
          <cell r="AG10" t="str">
            <v>Moderado</v>
          </cell>
          <cell r="AH10" t="str">
            <v>Evitar</v>
          </cell>
        </row>
        <row r="15">
          <cell r="A15">
            <v>2</v>
          </cell>
          <cell r="B15" t="str">
            <v>Incumplimiento de objetivos y metas propuestas</v>
          </cell>
          <cell r="C15" t="str">
            <v>Incumplimiento de las metas establecidas</v>
          </cell>
          <cell r="D15" t="str">
            <v xml:space="preserve">1. Falta de seguimiento a planes y programas.
2. Falta de acciones correctivas, preventivas y de mejora en el desarrollo de planes y programas.
3. Inconsistencia en lo programado.
4.Falta de comunicación y coordinación entre los responsables del proceso.
</v>
          </cell>
          <cell r="E15" t="str">
            <v xml:space="preserve"> Falta de seguimiento a planes y programas.</v>
          </cell>
          <cell r="F15" t="str">
            <v>No cumplir con los objetivos y/o metas propuestos en los planes y programas.</v>
          </cell>
          <cell r="G15" t="str">
            <v>Ejecución y Administración de Procesos</v>
          </cell>
          <cell r="I15" t="str">
            <v>Baja</v>
          </cell>
          <cell r="L15" t="str">
            <v>Mayor</v>
          </cell>
          <cell r="N15" t="str">
            <v xml:space="preserve">Alto </v>
          </cell>
          <cell r="AA15" t="str">
            <v>Baja</v>
          </cell>
          <cell r="AE15" t="str">
            <v>Mayor</v>
          </cell>
          <cell r="AG15" t="str">
            <v xml:space="preserve">Alto </v>
          </cell>
          <cell r="AH15" t="str">
            <v>Evitar</v>
          </cell>
        </row>
        <row r="20">
          <cell r="A20">
            <v>3</v>
          </cell>
          <cell r="B20"/>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3</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row r="4">
          <cell r="D4" t="str">
            <v>REGISTRO Y CONTROL DE ABOGADOS Y AUXILIARES DE LA JUSTICIA</v>
          </cell>
        </row>
        <row r="5">
          <cell r="D5" t="str">
            <v xml:space="preserve"> Llevar a cabo oportuna y eficazmente el registro y control de abogados, Inscripción  y expedición de la Tarjeta Profesional de Abogado y duplicado Acreditación y reconocimiento de la Práctica Jurídica, Expedición de la Licencia Temporal, Expedición de la identificación de Jueces de Paz y Reconsideración, Autorizar el funcionamiento de los Consultorios Jurídicos de las facultades de Derecho el País, Admisión de estudiantes para realizar las Prácticas Académicas, Registro de Sanciones Disciplinarias en el ejercicio de la profesión, Resolver Consultas, derechos de petición y gestión administrativa propia de la Unidad; todo lo anterior mediante la expedición de los correspondientes actos administrativos, para asegurar el ejercicio transparente del profesional en Derecho, Jueces de Paz y de Reconsideración, y Auxiliares de la Justicia, dando cumplimiento dentro del marco del sistema de Gestion de la Calidad, medio ambiente,  salud y seguridad en el trabajo.</v>
          </cell>
        </row>
        <row r="6">
          <cell r="D6" t="str">
            <v>Este proceso es exclusivamente de Nivel Central, pues todas sus actividades son realizadas por la Unidad de Registro de Abogados y Auxiliares de la Justicia. No obstante, contamos con la participación de  los Consejos Seccionales de la Judicatura,  para que recepcionen documentos para los diferentes trámites y sean remitidos a esta Unidad; de la misma manera se remitirá a los Consejos Seccionales el producto final para que sea entregado o notificado según el caso.</v>
          </cell>
        </row>
        <row r="10">
          <cell r="A10">
            <v>1</v>
          </cell>
          <cell r="B10" t="str">
            <v>Demora</v>
          </cell>
          <cell r="C10" t="str">
            <v>Afectación en la Prestación del Servicio de Justicia</v>
          </cell>
          <cell r="D10" t="str">
            <v xml:space="preserve">1. Ausencia de medios efectivos de comunicación con la unidad de registro de abogados.
2. Falta de instrumentos para seguimiento de la totalidad de instrumentos remitidos.
</v>
          </cell>
          <cell r="E10" t="str">
            <v>Ausencia de medios efectivos de comunicación con la unidad de registro de abogados.</v>
          </cell>
          <cell r="F10" t="str">
            <v>Tardanza en la expedición de los productos solicitados tarjeta profesional, reconocimiento de practica jurídica y licencia temporal.</v>
          </cell>
          <cell r="G10" t="str">
            <v>Usuarios, productos y prácticas organizacionales</v>
          </cell>
          <cell r="I10" t="str">
            <v>Media</v>
          </cell>
          <cell r="L10" t="str">
            <v>Moderado</v>
          </cell>
          <cell r="N10" t="str">
            <v>Moderado</v>
          </cell>
          <cell r="AA10" t="str">
            <v>Baja</v>
          </cell>
          <cell r="AE10" t="str">
            <v>Moderado</v>
          </cell>
          <cell r="AG10" t="str">
            <v>Moderado</v>
          </cell>
          <cell r="AH10" t="str">
            <v>Evitar</v>
          </cell>
        </row>
        <row r="15">
          <cell r="A15">
            <v>2</v>
          </cell>
          <cell r="B15"/>
          <cell r="C15" t="str">
            <v>Incumplimiento de las metas establecidas</v>
          </cell>
          <cell r="D15" t="str">
            <v xml:space="preserve">1. Falta de seguimiento a planes y programas.
2. Falta de acciones correctivas, preventivas y de mejora en el desarrollo de planes y programas.
3. Inconsistencia en lo programado.
4.Falta de comunicación y coordinación entre los responsables del proceso.
</v>
          </cell>
          <cell r="E15" t="str">
            <v xml:space="preserve"> Falta de seguimiento a planes y programas.</v>
          </cell>
          <cell r="F15" t="str">
            <v>No cumplir con los objetivos y/o metas propuestos en los planes y programas.</v>
          </cell>
          <cell r="G15" t="str">
            <v>Ejecución y Administración de Procesos</v>
          </cell>
          <cell r="I15" t="str">
            <v>Baja</v>
          </cell>
          <cell r="L15" t="str">
            <v>Mayor</v>
          </cell>
          <cell r="N15" t="str">
            <v xml:space="preserve">Alto </v>
          </cell>
          <cell r="AA15" t="str">
            <v>Baja</v>
          </cell>
          <cell r="AE15" t="str">
            <v>Mayor</v>
          </cell>
          <cell r="AG15" t="str">
            <v xml:space="preserve">Alto </v>
          </cell>
          <cell r="AH15" t="str">
            <v>Evitar</v>
          </cell>
        </row>
        <row r="20">
          <cell r="A20">
            <v>3</v>
          </cell>
          <cell r="B20"/>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2</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3</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4</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row r="40">
          <cell r="A40"/>
          <cell r="B40"/>
          <cell r="C40"/>
          <cell r="D40"/>
          <cell r="E40"/>
          <cell r="F40"/>
          <cell r="G40"/>
          <cell r="I40" t="str">
            <v>Muy Baja</v>
          </cell>
          <cell r="L40" t="b">
            <v>0</v>
          </cell>
          <cell r="N40" t="e">
            <v>#N/A</v>
          </cell>
          <cell r="AA40" t="e">
            <v>#DIV/0!</v>
          </cell>
          <cell r="AE40" t="e">
            <v>#DIV/0!</v>
          </cell>
          <cell r="AG40" t="e">
            <v>#DIV/0!</v>
          </cell>
          <cell r="AH40"/>
        </row>
        <row r="45">
          <cell r="A45"/>
          <cell r="B45"/>
          <cell r="C45"/>
          <cell r="D45"/>
          <cell r="E45"/>
          <cell r="F45"/>
          <cell r="G45"/>
          <cell r="I45" t="str">
            <v>Muy Baja</v>
          </cell>
          <cell r="L45" t="b">
            <v>0</v>
          </cell>
          <cell r="N45" t="e">
            <v>#N/A</v>
          </cell>
          <cell r="AA45" t="e">
            <v>#DIV/0!</v>
          </cell>
          <cell r="AE45" t="e">
            <v>#DIV/0!</v>
          </cell>
          <cell r="AG45" t="e">
            <v>#DIV/0!</v>
          </cell>
          <cell r="AH45"/>
        </row>
        <row r="50">
          <cell r="A50"/>
          <cell r="B50"/>
          <cell r="C50"/>
          <cell r="D50"/>
          <cell r="E50"/>
          <cell r="F50"/>
          <cell r="G50"/>
          <cell r="I50" t="str">
            <v>Muy Baja</v>
          </cell>
          <cell r="L50" t="b">
            <v>0</v>
          </cell>
          <cell r="N50" t="e">
            <v>#N/A</v>
          </cell>
          <cell r="AA50" t="e">
            <v>#DIV/0!</v>
          </cell>
          <cell r="AE50" t="e">
            <v>#DIV/0!</v>
          </cell>
          <cell r="AG50" t="e">
            <v>#DIV/0!</v>
          </cell>
          <cell r="AH50"/>
        </row>
        <row r="55">
          <cell r="A55"/>
          <cell r="B55"/>
          <cell r="C55"/>
          <cell r="D55"/>
          <cell r="E55"/>
          <cell r="F55"/>
          <cell r="G55"/>
          <cell r="I55" t="str">
            <v>Muy Baja</v>
          </cell>
          <cell r="L55" t="b">
            <v>0</v>
          </cell>
          <cell r="N55" t="e">
            <v>#N/A</v>
          </cell>
          <cell r="AA55" t="e">
            <v>#DIV/0!</v>
          </cell>
          <cell r="AE55" t="e">
            <v>#DIV/0!</v>
          </cell>
          <cell r="AG55" t="e">
            <v>#DIV/0!</v>
          </cell>
          <cell r="AH55"/>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row r="4">
          <cell r="D4" t="str">
            <v>REORDENAMIENTO JUDICIAL</v>
          </cell>
        </row>
        <row r="5">
          <cell r="D5" t="str">
            <v>Mejorar el acceso al servicio de justicia, a partir del análisis geográfico, social, económico, estadístico y administrativo de los despachos judiciales del país, bajo parámetros de racionalidad y conforme con las necesidades de la sociedad para fortalecer el aparato de justicia dando cumplimiento al marco del sistema de gestión de calidad, medio ambiente, salud y seguridad en el trabajo</v>
          </cell>
        </row>
        <row r="6">
          <cell r="D6" t="str">
            <v>Nivel central y Seccional</v>
          </cell>
        </row>
        <row r="10">
          <cell r="A10">
            <v>1</v>
          </cell>
          <cell r="B10" t="str">
            <v>Inexactitud</v>
          </cell>
          <cell r="C10" t="str">
            <v>Incumplimiento de las metas establecidas</v>
          </cell>
          <cell r="D10" t="str">
            <v xml:space="preserve">1. Falta de inducción, entrenamiento yo capacitación del personal encargado de elaborar las propuestas de reordenamiento o descongestión.
2. Información estadística errada o insuficiente.
3.Procedimientos desactualizados.
</v>
          </cell>
          <cell r="E10" t="str">
            <v>Información estadística errada o insuficiente.</v>
          </cell>
          <cell r="F10" t="str">
            <v>Presentar datos o estimaciones en un estudio, equivocadas o incompletas</v>
          </cell>
          <cell r="G10" t="str">
            <v>Ejecución y Administración de Procesos</v>
          </cell>
          <cell r="I10" t="str">
            <v>Baja</v>
          </cell>
          <cell r="L10" t="str">
            <v>Mayor</v>
          </cell>
          <cell r="N10" t="str">
            <v xml:space="preserve">Alto </v>
          </cell>
          <cell r="AA10" t="str">
            <v>Baja</v>
          </cell>
          <cell r="AE10" t="str">
            <v>Mayor</v>
          </cell>
          <cell r="AG10" t="str">
            <v xml:space="preserve">Alto </v>
          </cell>
          <cell r="AH10" t="str">
            <v>Evitar</v>
          </cell>
        </row>
        <row r="15">
          <cell r="A15">
            <v>2</v>
          </cell>
          <cell r="B15" t="str">
            <v>Demora</v>
          </cell>
          <cell r="C15" t="str">
            <v>Incumplimiento de las metas establecidas</v>
          </cell>
          <cell r="D15" t="str">
            <v xml:space="preserve">1. Falta de seguimiento a los reportes estadísticos.
2. Reporte extemporáneo o erroneo de la información estadística
3. Desconocimiento de las necesidades del aparato judicial.
4. Falta de personal en la seccional para realizar las propuestas oportunamente. 
</v>
          </cell>
          <cell r="E15" t="str">
            <v>Reporte extemporáneo o erroneo de la información estadística</v>
          </cell>
          <cell r="F15" t="str">
            <v>Tardanza para presentar propuesta de reordenamiento judicial o descongestión de los despachos judiciales.</v>
          </cell>
          <cell r="G15" t="str">
            <v>Ejecución y Administración de Procesos</v>
          </cell>
          <cell r="I15" t="str">
            <v>Baja</v>
          </cell>
          <cell r="L15" t="str">
            <v>Mayor</v>
          </cell>
          <cell r="N15" t="str">
            <v xml:space="preserve">Alto </v>
          </cell>
          <cell r="AA15" t="str">
            <v>Baja</v>
          </cell>
          <cell r="AE15" t="str">
            <v>Mayor</v>
          </cell>
          <cell r="AG15" t="str">
            <v xml:space="preserve">Alto </v>
          </cell>
          <cell r="AH15" t="str">
            <v>Evitar</v>
          </cell>
        </row>
        <row r="20">
          <cell r="A20">
            <v>3</v>
          </cell>
          <cell r="B20"/>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3</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row r="40">
          <cell r="A40"/>
          <cell r="B40"/>
          <cell r="C40"/>
          <cell r="D40"/>
          <cell r="E40"/>
          <cell r="F40"/>
          <cell r="G40"/>
          <cell r="I40" t="str">
            <v>Muy Baja</v>
          </cell>
          <cell r="L40" t="b">
            <v>0</v>
          </cell>
          <cell r="N40" t="e">
            <v>#N/A</v>
          </cell>
          <cell r="AA40" t="e">
            <v>#DIV/0!</v>
          </cell>
          <cell r="AE40" t="e">
            <v>#DIV/0!</v>
          </cell>
          <cell r="AG40" t="e">
            <v>#DIV/0!</v>
          </cell>
          <cell r="AH40"/>
        </row>
        <row r="45">
          <cell r="A45"/>
          <cell r="B45"/>
          <cell r="C45"/>
          <cell r="D45"/>
          <cell r="E45"/>
          <cell r="F45"/>
          <cell r="G45"/>
          <cell r="I45" t="str">
            <v>Muy Baja</v>
          </cell>
          <cell r="L45" t="b">
            <v>0</v>
          </cell>
          <cell r="N45" t="e">
            <v>#N/A</v>
          </cell>
          <cell r="AA45" t="e">
            <v>#DIV/0!</v>
          </cell>
          <cell r="AE45" t="e">
            <v>#DIV/0!</v>
          </cell>
          <cell r="AG45" t="e">
            <v>#DIV/0!</v>
          </cell>
          <cell r="AH45"/>
        </row>
        <row r="50">
          <cell r="A50"/>
          <cell r="B50"/>
          <cell r="C50"/>
          <cell r="D50"/>
          <cell r="E50"/>
          <cell r="F50"/>
          <cell r="G50"/>
          <cell r="I50" t="str">
            <v>Muy Baja</v>
          </cell>
          <cell r="L50" t="b">
            <v>0</v>
          </cell>
          <cell r="N50" t="e">
            <v>#N/A</v>
          </cell>
          <cell r="AA50" t="e">
            <v>#DIV/0!</v>
          </cell>
          <cell r="AE50" t="e">
            <v>#DIV/0!</v>
          </cell>
          <cell r="AG50" t="e">
            <v>#DIV/0!</v>
          </cell>
          <cell r="AH50"/>
        </row>
        <row r="55">
          <cell r="A55"/>
          <cell r="B55"/>
          <cell r="C55"/>
          <cell r="D55"/>
          <cell r="E55"/>
          <cell r="F55"/>
          <cell r="G55"/>
          <cell r="I55" t="str">
            <v>Muy Baja</v>
          </cell>
          <cell r="L55" t="b">
            <v>0</v>
          </cell>
          <cell r="N55" t="e">
            <v>#N/A</v>
          </cell>
          <cell r="AA55" t="e">
            <v>#DIV/0!</v>
          </cell>
          <cell r="AE55" t="e">
            <v>#DIV/0!</v>
          </cell>
          <cell r="AG55" t="e">
            <v>#DIV/0!</v>
          </cell>
          <cell r="AH55"/>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Clasificación Riesgo"/>
      <sheetName val="Tabla probabilidad"/>
      <sheetName val="Tabla Impacto"/>
      <sheetName val="Tabla Valoración de Controles"/>
      <sheetName val="Matriz de Calor"/>
      <sheetName val="Hoja1"/>
      <sheetName val="LISTA"/>
      <sheetName val="Mapa Final"/>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row r="4">
          <cell r="D4" t="str">
            <v>GESTIÓN HUMANA</v>
          </cell>
        </row>
        <row r="5">
          <cell r="D5" t="str">
            <v>Atender los requerimientos y necesidades en materia salarial, prestacional, de protección social, bienestar y pago de sentencias, brindando orientación a las Direcciones Seccionales en esta materia, a partir de herramientas de gestión y control que permitan ofrecer una respuesta ágil y oportuna a los clientes internos y externos en el marco del Sistema de Gestión de la Calidad, Medio Ambiente y Seguridad y Salud en el Trabajo de la Rama Judicial</v>
          </cell>
        </row>
        <row r="6">
          <cell r="D6" t="str">
            <v xml:space="preserve">Nivel Central </v>
          </cell>
        </row>
        <row r="10">
          <cell r="A10">
            <v>1</v>
          </cell>
          <cell r="B10" t="str">
            <v>Inexactitud de la información  para expedir las certificaciones de tiempos laborados de los servidores judiciales</v>
          </cell>
          <cell r="C10" t="str">
            <v>Afectación en la Prestación del Servicio de Justicia</v>
          </cell>
          <cell r="D10" t="str">
            <v xml:space="preserve">1. Extravío de documentos
2. Diversidad de personal manipulando el archivo
3. Documentos deteriorados
4. Hojas de vida desactualizadas
5. Doble archivo (digital y físico)
5. Falta de infraestructura física
</v>
          </cell>
          <cell r="E10" t="str">
            <v>Falta de personal competente para la organización y manejo del archivo</v>
          </cell>
          <cell r="F10" t="str">
            <v>1. Perdida de documentos 
2. Archivo desorganizado y desactualizado de hojas de vida</v>
          </cell>
          <cell r="G10" t="str">
            <v>Usuarios, productos y prácticas organizacionales</v>
          </cell>
          <cell r="I10" t="str">
            <v>Media</v>
          </cell>
          <cell r="L10" t="str">
            <v>Mayor</v>
          </cell>
          <cell r="N10" t="str">
            <v xml:space="preserve">Alto </v>
          </cell>
          <cell r="AA10" t="str">
            <v>Baja</v>
          </cell>
          <cell r="AE10" t="str">
            <v>Mayor</v>
          </cell>
          <cell r="AG10" t="str">
            <v xml:space="preserve">Alto </v>
          </cell>
          <cell r="AH10" t="str">
            <v>Evitar</v>
          </cell>
        </row>
        <row r="15">
          <cell r="A15">
            <v>2</v>
          </cell>
          <cell r="B15" t="str">
            <v>Omisión en la aplicación del diagnóstico de competencias a los servidores judiciales</v>
          </cell>
          <cell r="C15" t="str">
            <v>Afectación en la Prestación del Servicio de Justicia</v>
          </cell>
          <cell r="D15" t="str">
            <v>1. El procedimiento de Gestión del Conocimiento a cargo de la Escuela Rodrigo Lara Bonilla, se está trasladando  al proceso de Gestión Humana en las Seccionales
2. Repetición anual de las temáticas de las capacitaciones, que trae el procedimiento de Gestión Humana genera apatía en los servidores judiciales</v>
          </cell>
          <cell r="E15" t="str">
            <v>Procedimiento desactualizado por parte del CENDOJ y/o Coordinación Nacional del SIGCMA</v>
          </cell>
          <cell r="F15" t="str">
            <v>Falta del diagnóstico de competencias de  los servidores judiciales  necesario  para la elaboración del plan de caapacitación</v>
          </cell>
          <cell r="G15" t="str">
            <v>Ejecución y Administración de Procesos</v>
          </cell>
          <cell r="I15" t="str">
            <v>Media</v>
          </cell>
          <cell r="L15" t="str">
            <v>Mayor</v>
          </cell>
          <cell r="N15" t="str">
            <v xml:space="preserve">Alto </v>
          </cell>
          <cell r="AA15" t="str">
            <v>Baja</v>
          </cell>
          <cell r="AE15" t="str">
            <v>Mayor</v>
          </cell>
          <cell r="AG15" t="str">
            <v xml:space="preserve">Alto </v>
          </cell>
          <cell r="AH15" t="str">
            <v>Evitar</v>
          </cell>
        </row>
        <row r="20">
          <cell r="A20">
            <v>3</v>
          </cell>
          <cell r="B20" t="str">
            <v>Tardanza en el pago de doceavas de cesantías lo cual genera intereses moratorios</v>
          </cell>
          <cell r="C20" t="str">
            <v>Afectación Económica</v>
          </cell>
          <cell r="D20" t="str">
            <v xml:space="preserve">1. Cambio de software de liquidación de cesantías y errores que se presentan por la parametrización del mismo
2. Demoras en la revisión de errores encontrados en la parametrización del sistema Efinomina
3. La normatividad legal existente es modificada  por conceptos emitidos del DAFP, respecto de  los factores salariales a tener en cuenta en la liquidación de las doceavas de cesantías
</v>
          </cell>
          <cell r="E20" t="str">
            <v>Liquidación de doceavas de cesantías de forma manual por errores presentados en la parametrización del sistema Efinómina</v>
          </cell>
          <cell r="F20" t="str">
            <v xml:space="preserve">1. Dificultades en la liquidación de las doceavas de cesantías de los servidores afiliados al Fondo Nacional del Ahorro
2. Sanciones por mora en el pago y manipulación de la información en el sistema
3. Inconsistencia en los valores girados
4. Inestabilidad en el sistema con posible errores en los valores liquidados lo que genera hallazgos de auditoria.  </v>
          </cell>
          <cell r="G20" t="str">
            <v>Fallas Tecnológicas</v>
          </cell>
          <cell r="I20" t="str">
            <v>Baja</v>
          </cell>
          <cell r="L20" t="str">
            <v>Mayor</v>
          </cell>
          <cell r="N20" t="str">
            <v xml:space="preserve">Alto </v>
          </cell>
          <cell r="AA20" t="str">
            <v>Baja</v>
          </cell>
          <cell r="AE20" t="str">
            <v>Mayor</v>
          </cell>
          <cell r="AG20" t="str">
            <v xml:space="preserve">Alto </v>
          </cell>
          <cell r="AH20" t="str">
            <v>Evitar</v>
          </cell>
        </row>
        <row r="25">
          <cell r="A25">
            <v>4</v>
          </cell>
          <cell r="B25" t="str">
            <v>Corrupción</v>
          </cell>
          <cell r="C25" t="str">
            <v>Reputacional(Corrupción)</v>
          </cell>
          <cell r="D25" t="str">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ell>
          <cell r="E25" t="str">
            <v xml:space="preserve">Carencia de transparencia, etica y valores . </v>
          </cell>
          <cell r="F25" t="str">
            <v xml:space="preserve">Posibilidad de actos indebidos de  los servidores judiciales debido a  la carencia en transparencia, etica y valores </v>
          </cell>
          <cell r="G25" t="str">
            <v>Fraude Interno</v>
          </cell>
          <cell r="I25" t="str">
            <v>Muy Alta</v>
          </cell>
          <cell r="L25" t="str">
            <v>Mayor</v>
          </cell>
          <cell r="N25" t="str">
            <v xml:space="preserve">Alto </v>
          </cell>
          <cell r="AA25" t="str">
            <v>Media</v>
          </cell>
          <cell r="AE25" t="str">
            <v>Mayor</v>
          </cell>
          <cell r="AG25" t="str">
            <v xml:space="preserve">Alto </v>
          </cell>
          <cell r="AH25" t="str">
            <v>Evitar</v>
          </cell>
        </row>
        <row r="30">
          <cell r="A30">
            <v>5</v>
          </cell>
          <cell r="B30" t="str">
            <v>Interrupción o demora en el Servicio Público de Administrar  Justicia.</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6</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row r="40">
          <cell r="A40">
            <v>8</v>
          </cell>
          <cell r="B40" t="str">
            <v>Inconsistencias en los valores liquidados de nómina, cesantías y  de prestaciones sociales</v>
          </cell>
          <cell r="C40" t="str">
            <v>Afectación Económica</v>
          </cell>
          <cell r="D40" t="str">
            <v>1. Cambio en el software y entrada en producción sin la parametrización adecuada de acuerdo a la normatividad vigente, sin la debida y total capacitación a los liquidadores de nómina y prestaciones sociales
2. Demasiada intervención manual para corrección de errores generados por Efinomina en los diferentes procesos de liquidación de nómina, cesantías y prestaciones sociales
3. Falta de capacitación y acompañamiento en funcionalidad de EFINOMINA a los usuarios liquidadores
4. Falta de estandarización y parametrización de conformidad a las normas establecidas en la Rama Judicial, en la forma de liquidación de cada una de las prestaciones sociales, dentro del aplicativo EFINOMINA.
5. Falta de oportunidad en las respuestas presentadas  a través de tickets por los liquidadores de nómina por parte del equipo que presta soporte al sistema de Efinomina frente  a los inconvenientes reportados durante el proceso de liquidación de nómina, cesantías  y prestaciones sociales</v>
          </cell>
          <cell r="E40" t="str">
            <v>Falta de funcionalidad y entrada en producción del 100% del aplicativo EFINOMINA  generándose errores e iInconsistencias en la liquidaciones  de la nómina, prestaciones sociales y seguridad social</v>
          </cell>
          <cell r="F40" t="str">
            <v>Inconsistencias en los valores liquidados de nómina, cesantías y  de prestaciones sociales</v>
          </cell>
          <cell r="G40" t="str">
            <v>Fallas Tecnológicas</v>
          </cell>
          <cell r="I40" t="str">
            <v>Media</v>
          </cell>
          <cell r="L40" t="str">
            <v>Mayor</v>
          </cell>
          <cell r="N40" t="str">
            <v xml:space="preserve">Alto </v>
          </cell>
          <cell r="AA40" t="str">
            <v>Baja</v>
          </cell>
          <cell r="AE40" t="str">
            <v>Mayor</v>
          </cell>
          <cell r="AG40" t="str">
            <v xml:space="preserve">Alto </v>
          </cell>
          <cell r="AH40" t="str">
            <v>Reducir(mitigar)</v>
          </cell>
        </row>
        <row r="45">
          <cell r="A45"/>
          <cell r="B45" t="str">
            <v xml:space="preserve">Pagos de mayores valores por conceptos de nómina y /o prestaciones económinas a las EPS, ARL y fondos de pensiones </v>
          </cell>
          <cell r="C45" t="str">
            <v>Afectación Económica</v>
          </cell>
          <cell r="E45" t="str">
            <v>Falta de personal para la ejecución de todas las actividades necesarias para el reintegro de valores pagados de más y el recobro de incapacidades</v>
          </cell>
          <cell r="F45" t="str">
            <v>No recuperar el reintegro de los valores  y/o prestaciones económicas  pagados de más a EPS, ARL y fondo de pensiones.                                                 Aumento del valor de  cuentas por cobrar.</v>
          </cell>
          <cell r="G45" t="str">
            <v>Ejecución y Administración de Procesos</v>
          </cell>
          <cell r="I45" t="str">
            <v>Media</v>
          </cell>
          <cell r="L45" t="str">
            <v>Mayor</v>
          </cell>
          <cell r="N45" t="str">
            <v xml:space="preserve">Alto </v>
          </cell>
          <cell r="AA45" t="str">
            <v>Media</v>
          </cell>
          <cell r="AE45" t="str">
            <v>Moderado</v>
          </cell>
          <cell r="AG45" t="str">
            <v>Moderado</v>
          </cell>
          <cell r="AH45" t="str">
            <v>Reducir(mitigar)</v>
          </cell>
        </row>
        <row r="50">
          <cell r="A50"/>
          <cell r="B50" t="str">
            <v>Acciones legales, constitucionales y procesos disciplinarios contra los empleados del área de Talento Humano y de la Dirección Seccional</v>
          </cell>
          <cell r="C50" t="str">
            <v>Vulneración de los derechos fundamentales de los ciudadanos</v>
          </cell>
          <cell r="D50" t="str">
            <v xml:space="preserve">Falta de personal para el control y la ejecución de todas las actividades necesarias para responder las consultas, derechos de petición y  recursos que se interpongan ante la Dirección Seccional dentro del término  legal establecido para cada uno
</v>
          </cell>
          <cell r="E50" t="str">
            <v>Falta de disponibilidad de personal para realizar periódicamente la actualización del avance de las peticiones y recursos</v>
          </cell>
          <cell r="F50" t="str">
            <v>La  no respuesta oportuna y veraz  de las consultas, derechos de petición y recursos que se interpongan ante  la Dirección Seccional dentro del término de Ley establecido para ello.</v>
          </cell>
          <cell r="G50" t="str">
            <v>Usuarios, productos y prácticas organizacionales</v>
          </cell>
          <cell r="I50" t="str">
            <v>Alta</v>
          </cell>
          <cell r="L50" t="str">
            <v>Mayor</v>
          </cell>
          <cell r="N50" t="str">
            <v xml:space="preserve">Alto </v>
          </cell>
          <cell r="AA50" t="str">
            <v>Media</v>
          </cell>
          <cell r="AE50" t="str">
            <v>Mayor</v>
          </cell>
          <cell r="AG50" t="str">
            <v xml:space="preserve">Alto </v>
          </cell>
          <cell r="AH50" t="str">
            <v>Reducir(mitigar)</v>
          </cell>
        </row>
      </sheetData>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row r="4">
          <cell r="D4" t="str">
            <v>Comunicación Institucional</v>
          </cell>
        </row>
        <row r="5">
          <cell r="D5" t="str">
            <v>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v>
          </cell>
        </row>
        <row r="6">
          <cell r="D6" t="str">
            <v>Tendrá alcance a todos los procesos definidos por la organización e identificados en el Mapa de Procesos a nivel central como a nivel seccional, asi mismo permitirá a la Alta Direccion incidir en sus decisiones con estrategias que faciliten el acceso a la información veraz, oportuna y transparente sobre gestión y la administración de justicia.</v>
          </cell>
        </row>
        <row r="10">
          <cell r="A10">
            <v>1</v>
          </cell>
          <cell r="B10" t="str">
            <v>Inexactitud de la información</v>
          </cell>
          <cell r="C10" t="str">
            <v>Incumplimiento de las metas establecidas</v>
          </cell>
          <cell r="D10" t="str">
            <v>1. Falta de competencias del personal encargado de comunicar.
2. Errores en la transferencia de la comunicación entre los distintos niveles.
3. Falta de control en la verificación de la calidad de la información
4. No acudir a la fuente pertinente o autorizada</v>
          </cell>
          <cell r="E10" t="str">
            <v>Errores en la transferencia de la comunicación entre los distintos niveles.</v>
          </cell>
          <cell r="F10" t="str">
            <v>Presentar información equivocada o incompleta al usuario</v>
          </cell>
          <cell r="G10" t="str">
            <v>Usuarios, productos y prácticas organizacionales</v>
          </cell>
          <cell r="I10" t="str">
            <v>Media</v>
          </cell>
          <cell r="L10" t="str">
            <v>Moderado</v>
          </cell>
          <cell r="N10" t="str">
            <v>Moderado</v>
          </cell>
          <cell r="AA10" t="str">
            <v>Baja</v>
          </cell>
          <cell r="AE10" t="str">
            <v>Moderado</v>
          </cell>
          <cell r="AG10" t="str">
            <v>Moderado</v>
          </cell>
          <cell r="AH10" t="str">
            <v>Evitar</v>
          </cell>
        </row>
        <row r="15">
          <cell r="A15">
            <v>2</v>
          </cell>
          <cell r="B15" t="str">
            <v>Perdidas de información</v>
          </cell>
          <cell r="C15" t="str">
            <v>Afectación en la Prestación del Servicio de Justicia</v>
          </cell>
          <cell r="D15" t="str">
            <v>1. Daños de las bases de datos
2. Fallas de hardware y/o software
3. Inexistencia de copias de seguridad actualizadas
5. Desastres físicos o naturales
6. Falta de control en las condiciones ambientales necesarias para la conservación de los documentos</v>
          </cell>
          <cell r="E15" t="str">
            <v>Daños de las bases de datos</v>
          </cell>
          <cell r="F15" t="str">
            <v>Perdidas de información de la gestión administrativa</v>
          </cell>
          <cell r="G15" t="str">
            <v>Fallas Tecnológicas</v>
          </cell>
          <cell r="I15" t="str">
            <v>Baja</v>
          </cell>
          <cell r="L15" t="str">
            <v>Mayor</v>
          </cell>
          <cell r="N15" t="str">
            <v xml:space="preserve">Alto </v>
          </cell>
          <cell r="AA15" t="str">
            <v>Baja</v>
          </cell>
          <cell r="AE15" t="str">
            <v>Mayor</v>
          </cell>
          <cell r="AG15" t="str">
            <v xml:space="preserve">Alto </v>
          </cell>
          <cell r="AH15" t="str">
            <v>Evitar</v>
          </cell>
        </row>
        <row r="20">
          <cell r="A20"/>
          <cell r="B20"/>
          <cell r="C20"/>
          <cell r="D20"/>
          <cell r="E20"/>
          <cell r="F20"/>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3</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row r="40">
          <cell r="A40"/>
          <cell r="B40"/>
          <cell r="C40"/>
          <cell r="D40"/>
          <cell r="E40"/>
          <cell r="F40"/>
          <cell r="G40"/>
          <cell r="I40" t="str">
            <v>Muy Baja</v>
          </cell>
          <cell r="L40" t="b">
            <v>0</v>
          </cell>
          <cell r="N40" t="e">
            <v>#N/A</v>
          </cell>
          <cell r="AA40" t="e">
            <v>#DIV/0!</v>
          </cell>
          <cell r="AE40" t="e">
            <v>#DIV/0!</v>
          </cell>
          <cell r="AG40" t="e">
            <v>#DIV/0!</v>
          </cell>
          <cell r="AH40"/>
        </row>
        <row r="45">
          <cell r="A45"/>
          <cell r="B45"/>
          <cell r="C45"/>
          <cell r="D45"/>
          <cell r="E45"/>
          <cell r="F45"/>
          <cell r="G45"/>
          <cell r="I45" t="str">
            <v>Muy Baja</v>
          </cell>
          <cell r="L45" t="b">
            <v>0</v>
          </cell>
          <cell r="N45" t="e">
            <v>#N/A</v>
          </cell>
          <cell r="AA45" t="e">
            <v>#DIV/0!</v>
          </cell>
          <cell r="AE45" t="e">
            <v>#DIV/0!</v>
          </cell>
          <cell r="AG45" t="e">
            <v>#DIV/0!</v>
          </cell>
          <cell r="AH45"/>
        </row>
        <row r="50">
          <cell r="A50"/>
          <cell r="B50"/>
          <cell r="C50"/>
          <cell r="D50"/>
          <cell r="E50"/>
          <cell r="F50"/>
          <cell r="G50"/>
          <cell r="I50" t="str">
            <v>Muy Baja</v>
          </cell>
          <cell r="L50" t="b">
            <v>0</v>
          </cell>
          <cell r="N50" t="e">
            <v>#N/A</v>
          </cell>
          <cell r="AA50" t="e">
            <v>#DIV/0!</v>
          </cell>
          <cell r="AE50" t="e">
            <v>#DIV/0!</v>
          </cell>
          <cell r="AG50" t="e">
            <v>#DIV/0!</v>
          </cell>
          <cell r="AH50"/>
        </row>
        <row r="55">
          <cell r="A55"/>
          <cell r="B55"/>
          <cell r="C55"/>
          <cell r="D55"/>
          <cell r="E55"/>
          <cell r="F55"/>
          <cell r="G55"/>
          <cell r="I55" t="str">
            <v>Muy Baja</v>
          </cell>
          <cell r="L55" t="b">
            <v>0</v>
          </cell>
          <cell r="N55" t="e">
            <v>#N/A</v>
          </cell>
          <cell r="AA55" t="e">
            <v>#DIV/0!</v>
          </cell>
          <cell r="AE55" t="e">
            <v>#DIV/0!</v>
          </cell>
          <cell r="AG55" t="e">
            <v>#DIV/0!</v>
          </cell>
          <cell r="AH55"/>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refreshError="1"/>
      <sheetData sheetId="1" refreshError="1"/>
      <sheetData sheetId="2" refreshError="1"/>
      <sheetData sheetId="3">
        <row r="4">
          <cell r="D4" t="str">
            <v>Gestión tecnologico</v>
          </cell>
        </row>
        <row r="5">
          <cell r="D5" t="str">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ell>
        </row>
        <row r="6">
          <cell r="D6" t="str">
            <v xml:space="preserve">La Unidad de informática medinante el componente tecnológico facilita el cumplimiento misional de la administración de justicia, prestando a nivel nacional los servicios de telecomunicaciones y provisión de la dotación de plataforma tecnológica, a fin de fortalecer las soluciones tecnológicas para obtener eficiencia y optimizar el servicio pùblico de la administraciòn de justicia. </v>
          </cell>
        </row>
        <row r="10">
          <cell r="A10">
            <v>1</v>
          </cell>
          <cell r="B10" t="str">
            <v>Daños a los sistemas computarizados por virus.</v>
          </cell>
          <cell r="C10" t="str">
            <v>Afectación en la Prestación del Servicio de Justicia</v>
          </cell>
          <cell r="D10" t="str">
            <v>1. Antivirus desactualizados 
2. Vencimiento de licencias de antivirus 
3. Falta de divulgación y aplicación de las políticas en materia de seguridad de la información.
 4. Falta de controles en el acceso a páginas no autorizadas de internet</v>
          </cell>
          <cell r="E10" t="str">
            <v xml:space="preserve">Antivirus desactualizados </v>
          </cell>
          <cell r="F10" t="str">
            <v>Posibilidad de afectación en la Prestación del Servicio de Justicia debido a la desactualización de  Antivirus</v>
          </cell>
          <cell r="G10" t="str">
            <v>Fallas Tecnológicas</v>
          </cell>
          <cell r="I10" t="str">
            <v>Alta</v>
          </cell>
          <cell r="L10" t="str">
            <v>Moderado</v>
          </cell>
          <cell r="N10" t="str">
            <v xml:space="preserve">Alto </v>
          </cell>
          <cell r="AA10" t="str">
            <v>Media</v>
          </cell>
          <cell r="AE10" t="str">
            <v>Moderado</v>
          </cell>
          <cell r="AG10" t="str">
            <v>Moderado</v>
          </cell>
          <cell r="AH10" t="str">
            <v>Evitar</v>
          </cell>
        </row>
        <row r="15">
          <cell r="A15">
            <v>2</v>
          </cell>
          <cell r="B15" t="str">
            <v xml:space="preserve">Fallas en el servicio de telecomunicaciones  de la Entidad </v>
          </cell>
          <cell r="C15" t="str">
            <v>Afectación en la Prestación del Servicio de Justicia</v>
          </cell>
          <cell r="D15" t="str">
            <v>1.Falta de mantenimiento de la infraestructura de comunicaciones.
 2. Falta de coordinación y seguimiento entre los encargados de mantener el sistema de comunicaciones.                                         3. Accidentes externos que dañan la infraestructura por ej: caída de las torres de telecomunicaciones.                               4. Falta de divulgación y aplicación de las políticas en materia de seguridad y conexión de redes.
5. Alta demanda de los servicios por parte de los usuarios</v>
          </cell>
          <cell r="E15" t="str">
            <v>Alta demanda de los servicios por parte de los usuarios</v>
          </cell>
          <cell r="F15" t="str">
            <v>Posibilidad de Afectación en la Prestación del Servicio de Justicia debido a la Alta demanda de los servicios por parte de los usuarios</v>
          </cell>
          <cell r="G15" t="str">
            <v>Fallas Tecnológicas</v>
          </cell>
          <cell r="I15" t="str">
            <v>Baja</v>
          </cell>
          <cell r="L15" t="str">
            <v>Moderado</v>
          </cell>
          <cell r="N15" t="str">
            <v>Moderado</v>
          </cell>
          <cell r="AA15" t="str">
            <v>Baja</v>
          </cell>
          <cell r="AE15" t="str">
            <v>Moderado</v>
          </cell>
          <cell r="AG15" t="str">
            <v>Moderado</v>
          </cell>
          <cell r="AH15" t="str">
            <v>Evitar</v>
          </cell>
        </row>
        <row r="20">
          <cell r="A20">
            <v>3</v>
          </cell>
          <cell r="B20" t="str">
            <v>Fallas de Hardware y software</v>
          </cell>
          <cell r="C20" t="str">
            <v>Afectación en la Prestación del Servicio de Justicia</v>
          </cell>
          <cell r="D20" t="str">
            <v>1. Demoras en el mantenimiento de la infraestructura de hardware y software.
2. Falta de coordinación y seguimiento entre los encargados de revisar y controlar el estado del hardware y del software.    
3. Accidentes que dañan los equipos, por ej: fluctuaciones súbitas de energía eléctrica; caídas y/o golpes por mal manejo de los componentes.  
4. Falta de divulgación y aplicación de las políticas para el uso de los equipos de cómputo.</v>
          </cell>
          <cell r="E20" t="str">
            <v>Demoras en el mantenimiento de la infraestructura de hardware y software.</v>
          </cell>
          <cell r="F20" t="str">
            <v>Posibilidad de Afectación en la Prestación del Servicio de Justicia por las demoras en el mantenimiento de la infraestructura de hardware y software.</v>
          </cell>
          <cell r="G20" t="str">
            <v>Fallas Tecnológicas</v>
          </cell>
          <cell r="I20" t="str">
            <v>Media</v>
          </cell>
          <cell r="L20" t="str">
            <v>Moderado</v>
          </cell>
          <cell r="N20" t="str">
            <v>Moderado</v>
          </cell>
          <cell r="AA20" t="str">
            <v>Baja</v>
          </cell>
          <cell r="AE20" t="str">
            <v>Moderado</v>
          </cell>
          <cell r="AG20" t="str">
            <v>Moderado</v>
          </cell>
          <cell r="AH20" t="str">
            <v>Reducir(mitigar)</v>
          </cell>
        </row>
        <row r="25">
          <cell r="A25">
            <v>4</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A30">
            <v>5</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6</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row r="40">
          <cell r="I40" t="str">
            <v>Muy Baja</v>
          </cell>
          <cell r="L40" t="b">
            <v>0</v>
          </cell>
          <cell r="N40" t="e">
            <v>#N/A</v>
          </cell>
          <cell r="AA40" t="e">
            <v>#DIV/0!</v>
          </cell>
          <cell r="AE40" t="e">
            <v>#DIV/0!</v>
          </cell>
          <cell r="AG40" t="e">
            <v>#DIV/0!</v>
          </cell>
        </row>
        <row r="45">
          <cell r="I45" t="str">
            <v>Muy Baja</v>
          </cell>
          <cell r="L45" t="b">
            <v>0</v>
          </cell>
          <cell r="N45" t="e">
            <v>#N/A</v>
          </cell>
          <cell r="AA45" t="e">
            <v>#DIV/0!</v>
          </cell>
          <cell r="AE45" t="e">
            <v>#DIV/0!</v>
          </cell>
          <cell r="AG45" t="e">
            <v>#DIV/0!</v>
          </cell>
        </row>
        <row r="50">
          <cell r="I50" t="str">
            <v>Muy Baja</v>
          </cell>
          <cell r="L50" t="b">
            <v>0</v>
          </cell>
          <cell r="N50" t="e">
            <v>#N/A</v>
          </cell>
          <cell r="AA50" t="e">
            <v>#DIV/0!</v>
          </cell>
          <cell r="AE50" t="e">
            <v>#DIV/0!</v>
          </cell>
          <cell r="AG50" t="e">
            <v>#DIV/0!</v>
          </cell>
        </row>
        <row r="55">
          <cell r="I55" t="str">
            <v>Muy Baja</v>
          </cell>
          <cell r="L55" t="b">
            <v>0</v>
          </cell>
          <cell r="N55" t="e">
            <v>#N/A</v>
          </cell>
          <cell r="AA55" t="e">
            <v>#DIV/0!</v>
          </cell>
          <cell r="AE55" t="e">
            <v>#DIV/0!</v>
          </cell>
          <cell r="AG55" t="e">
            <v>#DIV/0!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Mapa Final"/>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t="str">
            <v>Mejoramiento SIGCMA</v>
          </cell>
        </row>
        <row r="5">
          <cell r="D5" t="str">
            <v>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en el marco  del sistema  de  Gestion  de calidad, Medio Ambiente , Seguridad y Salud   en el Trabajo.</v>
          </cell>
        </row>
        <row r="6">
          <cell r="D6" t="str">
            <v>Nivel Central y Seccional</v>
          </cell>
        </row>
        <row r="10">
          <cell r="A10">
            <v>1</v>
          </cell>
          <cell r="B10" t="str">
            <v>Demora</v>
          </cell>
          <cell r="C10" t="str">
            <v>Incumplimiento de las metas establecidas</v>
          </cell>
          <cell r="D10" t="str">
            <v xml:space="preserve">1. Remisión extemporánea de informes por parte de los lider de procesos.
2. Sobre carga de trabajo
3. Insuficiencia de guías metodológicas para la elaboración de documentos técnicos.
4. Insuficiente inducción, entrenamiento y/o capacitación del personal encargado de hacer seguimiento al SIGCMA
%. Alta concentración de actividades relativas al sistema en poco personal.  
</v>
          </cell>
          <cell r="E10" t="str">
            <v>Remisión extemporánea de informes por parte de los lider de procesos.</v>
          </cell>
          <cell r="F10" t="str">
            <v>Posibilidad de incumplimiento de las metas establecidas debido a la falta de remisión extemporanea  de informes de seguimiento del sistema.</v>
          </cell>
          <cell r="G10" t="str">
            <v>Usuarios, productos y prácticas organizacionales</v>
          </cell>
          <cell r="I10" t="str">
            <v>Baja</v>
          </cell>
          <cell r="L10" t="str">
            <v>Moderado</v>
          </cell>
          <cell r="N10" t="str">
            <v>Moderado</v>
          </cell>
          <cell r="AA10" t="str">
            <v>Baja</v>
          </cell>
          <cell r="AE10" t="str">
            <v>Moderado</v>
          </cell>
          <cell r="AG10" t="str">
            <v>Moderado</v>
          </cell>
          <cell r="AH10" t="str">
            <v>Evitar</v>
          </cell>
        </row>
        <row r="15">
          <cell r="A15">
            <v>2</v>
          </cell>
          <cell r="B15" t="str">
            <v>Desacierto</v>
          </cell>
          <cell r="C15" t="str">
            <v>Incumplimiento de las metas establecidas</v>
          </cell>
          <cell r="D15" t="str">
            <v xml:space="preserve">1. Falta de actualización o conocimiento de las normas que aplican para la implementación de sistemas de calidad y control.
2. Falta de unidad de criterio en lo que respecta a la aplicación del sistema.
3. Falta de inducción, entrenamiento o capacitación del personal encargado del mantenimiento del SGCMA 
</v>
          </cell>
          <cell r="E15" t="str">
            <v>Falta de unidad de criterio en lo que respecta a la aplicación del sistema.</v>
          </cell>
          <cell r="F15" t="str">
            <v>Posibilidad de Incumplimiento de las metas establecidas por falta de unidad de criterio en lo que respecta a la aplicación del sistema.</v>
          </cell>
          <cell r="G15" t="str">
            <v>Usuarios, productos y prácticas organizacionales</v>
          </cell>
          <cell r="I15" t="str">
            <v>Baja</v>
          </cell>
          <cell r="L15" t="str">
            <v>Moderado</v>
          </cell>
          <cell r="N15" t="str">
            <v>Moderado</v>
          </cell>
          <cell r="AA15" t="str">
            <v>Baja</v>
          </cell>
          <cell r="AE15" t="str">
            <v>Moderado</v>
          </cell>
          <cell r="AG15" t="str">
            <v>Moderado</v>
          </cell>
          <cell r="AH15" t="str">
            <v>Evitar</v>
          </cell>
        </row>
        <row r="20">
          <cell r="A20">
            <v>3</v>
          </cell>
          <cell r="B20" t="str">
            <v>Inconsistencias en traslados</v>
          </cell>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3</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ell>
          <cell r="E25" t="str">
            <v xml:space="preserve">Carencia de transparencia, etica y valores de los servidores judiciales. </v>
          </cell>
          <cell r="F25" t="str">
            <v>Posibilidad de mala reputación institucional debido a Carencia de transparencia, etica y valores de los servidores judiciales.</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Tabla Valoración de Controles"/>
      <sheetName val="Clasificación Riesgo"/>
      <sheetName val="Tabla probabilidad"/>
      <sheetName val="Tabla Impacto"/>
      <sheetName val="Matriz de Calor"/>
      <sheetName val="Hoja1"/>
      <sheetName val="LISTA"/>
      <sheetName val="Mapa Final"/>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sheetData sheetId="8"/>
      <sheetData sheetId="9"/>
      <sheetData sheetId="10"/>
      <sheetData sheetId="11">
        <row r="4">
          <cell r="D4" t="str">
            <v>Administración de la Seguridad</v>
          </cell>
        </row>
        <row r="5">
          <cell r="D5" t="str">
            <v xml:space="preserve">Coadyuvar con la con la seguridad de los funcionarios y empleados de la Rama Judicial coordinando con los organismos de seguridad del Estado, ejecutando proyectos para el fortalecimiento de la seguridad colectiva e individual. Dando cumplimiento a los niveles de trasparencia en el ejercicio de las funciones propias del proceso, aplicando los lineamientos y principios del Sistema de Gestión de la Calidad, Ambiental, seguridad y salud en el trabajo en la Rama Judicial. </v>
          </cell>
        </row>
        <row r="6">
          <cell r="D6" t="str">
            <v>Este proceso es exclusivo de nivel central, por cuanto las actividades son realizadas por la Oficina Asesoría para la Seguridad de la Rama Judicial. Es importante resaltar que los Tribunales, consejos seccionales y juzgados se les brinda Apoyo a Funcionarios y Empleados de la Rama Judicial con nivel de riesgo en el ejercicio de sus funciones; brindando asesorías con enfoque preventivo de seguridad y actuando como enlace con los entes externos de control, coadyuvando con los organismos de Seguridad del Estado.</v>
          </cell>
        </row>
        <row r="10">
          <cell r="A10">
            <v>1</v>
          </cell>
          <cell r="B10" t="str">
            <v xml:space="preserve">Tardanza en la solicitud  de
traslado por
razones de
seguridad.  </v>
          </cell>
          <cell r="C10" t="str">
            <v>Vulneración de los derechos fundamentales de los ciudadanos</v>
          </cell>
          <cell r="D10" t="str">
            <v>1. Demora en comunicar la novedad a las autoridades competentes y solicitar el estudio de seguridad de los servidores judiciales.
2.Demora por parte del nivel central en la respuesta de los estudios de seguridad.
3.Respuesta inoportuna a las solicitudes en materia de seguridad.
4.Falta de información sobre el estado del proceso del tramite al interior de la entidad.</v>
          </cell>
          <cell r="E10" t="str">
            <v>Demora por parte del nivel central en la respuesta de los estudios de seguridad.</v>
          </cell>
          <cell r="F10" t="str">
            <v>Posibilidad de Vulneración de los derechos fundamentales de los ciudadanos debido a las demoras por parte del nivel central en la respuesta de los estudios de seguridad</v>
          </cell>
          <cell r="G10" t="str">
            <v>Ejecución y Administración de Procesos</v>
          </cell>
          <cell r="I10" t="str">
            <v>Baja</v>
          </cell>
          <cell r="L10" t="str">
            <v>Mayor</v>
          </cell>
          <cell r="N10" t="str">
            <v xml:space="preserve">Alto </v>
          </cell>
          <cell r="AA10" t="str">
            <v>Baja</v>
          </cell>
          <cell r="AE10" t="str">
            <v>Mayor</v>
          </cell>
          <cell r="AG10" t="str">
            <v xml:space="preserve">Alto </v>
          </cell>
          <cell r="AH10" t="str">
            <v>Evitar</v>
          </cell>
        </row>
        <row r="15">
          <cell r="A15">
            <v>2</v>
          </cell>
          <cell r="B15" t="str">
            <v>Incumplimiento con el suministro de elementos y equipos de seguridad para la entidad</v>
          </cell>
          <cell r="C15" t="str">
            <v>Vulneración de los derechos fundamentales de los ciudadanos</v>
          </cell>
          <cell r="D15" t="str">
            <v>1. Demora en la elaboración de los estudios previos y pliegos de condiciones en la entidad.
2. La deficiencia y demora en  asignación de presupuesto para la compra de elementos y equipos de seguridad.
3. Deficiente en la ejecución del contrato de suministros de elementos y equipos de seguridad
4. Deficiencia en el seguimiento y control de la interventoria o supervisión del contrato.
5. Factores externos (ambientales, orden público etc)</v>
          </cell>
          <cell r="E15" t="str">
            <v>La deficiencia y demora en  asignación de presupuesto para la compra de elementos y equipos de seguridad.</v>
          </cell>
          <cell r="F15" t="str">
            <v>Posibilidad de Vulneración de los derechos fundamentales de los ciudadanos debido a las deficiencia y demora en  asignación de presupuesto para la compra de elementos y equipos de seguridad.</v>
          </cell>
          <cell r="G15" t="str">
            <v>Ejecución y Administración de Procesos</v>
          </cell>
          <cell r="I15" t="str">
            <v>Media</v>
          </cell>
          <cell r="L15" t="str">
            <v>Mayor</v>
          </cell>
          <cell r="N15" t="str">
            <v xml:space="preserve">Alto </v>
          </cell>
          <cell r="AA15" t="str">
            <v>Baja</v>
          </cell>
          <cell r="AE15" t="str">
            <v>Mayor</v>
          </cell>
          <cell r="AG15" t="str">
            <v xml:space="preserve">Alto </v>
          </cell>
          <cell r="AH15" t="str">
            <v>Evitar</v>
          </cell>
        </row>
        <row r="20">
          <cell r="A20">
            <v>3</v>
          </cell>
          <cell r="B20" t="str">
            <v xml:space="preserve">Corrupción </v>
          </cell>
          <cell r="C20" t="str">
            <v>Reputacional</v>
          </cell>
          <cell r="D20"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0" t="str">
            <v xml:space="preserve">Carencia de transparencia, etica y valores de los servidores judiciales. </v>
          </cell>
          <cell r="F20" t="str">
            <v xml:space="preserve">Posibilidad de actos indebidos de  los servidores judiciales debido a  la carencia en transparencia, etica y valores </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4</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Catastrófico</v>
          </cell>
          <cell r="N25" t="str">
            <v>Extremo</v>
          </cell>
          <cell r="AA25" t="str">
            <v>Baja</v>
          </cell>
          <cell r="AE25" t="str">
            <v>Catastrófico</v>
          </cell>
          <cell r="AG25" t="str">
            <v>Extremo</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row r="4">
          <cell r="D4" t="str">
            <v>Asistencia Legal</v>
          </cell>
        </row>
        <row r="5">
          <cell r="D5" t="str">
            <v xml:space="preserve">Ejercer la representación de la Nación – Rama Judicial en los procesos judiciales y en los trámites administrativos que se requieran, adelantar los procesos disciplinarios a que haya lugar, en cumplimiento de las normas constitucionales, legales y reglamentarias.  </v>
          </cell>
        </row>
        <row r="6">
          <cell r="D6" t="str">
            <v>Nivel Seccional</v>
          </cell>
        </row>
        <row r="10">
          <cell r="A10">
            <v>1</v>
          </cell>
          <cell r="B10" t="str">
            <v>No realizar las actuaciones dentro de los términos legales en los procesos contensioso adminsitraivos, disciplinarios, administrativos, penales u otros</v>
          </cell>
          <cell r="C10" t="str">
            <v>Incumplimiento de las metas establecidas</v>
          </cell>
          <cell r="D10" t="str">
            <v>1. No realizar la revisión de los estados electrónicos
2. No realizar el Control diario en el programador.
3. No actualizar cuadro en excel para control de términos.
4. Omisión al realizar las actuaciones  dentro de los términos legales
5. Falta de personal en el area de juridica</v>
          </cell>
          <cell r="E10" t="str">
            <v>Falta de personal en el area de juridica</v>
          </cell>
          <cell r="F10" t="str">
            <v>Posibilidad de de incumplimiento de las metas establecidas por falta de personal</v>
          </cell>
          <cell r="G10" t="str">
            <v>Ejecución y Administración de Procesos</v>
          </cell>
          <cell r="I10" t="str">
            <v>Alta</v>
          </cell>
          <cell r="L10" t="str">
            <v>Leve</v>
          </cell>
          <cell r="N10" t="str">
            <v>Moderado</v>
          </cell>
          <cell r="AA10" t="str">
            <v>Media</v>
          </cell>
          <cell r="AE10" t="str">
            <v>Leve</v>
          </cell>
          <cell r="AG10" t="str">
            <v>Moderado</v>
          </cell>
          <cell r="AH10" t="str">
            <v>Evitar</v>
          </cell>
        </row>
        <row r="15">
          <cell r="A15">
            <v>2</v>
          </cell>
          <cell r="B15" t="str">
            <v xml:space="preserve">No recaudo de las obligaciones dinerarias impuestas a favor de la Nación - Rama judicial </v>
          </cell>
          <cell r="C15" t="str">
            <v>Incumplimiento de las metas establecidas</v>
          </cell>
          <cell r="D15" t="str">
            <v>1. Falta de seguimiento de los procesos para impulsarlos
2. Falta de seguimiento y control de los Acuerdos suscritos
3.No Clasificación y depuración de cartera, conforme a la Resolución 6745 Dic/2015.
4. La no realización de investigación de bienes a embargar
5. Fallas en el aplicativo GCC - SIGOBIUS</v>
          </cell>
          <cell r="E15" t="str">
            <v>1. Falta de seguimiento de los procesos para impulsarlos</v>
          </cell>
          <cell r="F15" t="str">
            <v>Posibilidad de incumplimiento de metas establecidas debido a la  a falta de seguimiento de los procesos de cobro coactivo</v>
          </cell>
          <cell r="G15" t="str">
            <v>Ejecución y Administración de Procesos</v>
          </cell>
          <cell r="I15" t="str">
            <v>Alta</v>
          </cell>
          <cell r="L15" t="str">
            <v>Menor</v>
          </cell>
          <cell r="N15" t="str">
            <v>Moderado</v>
          </cell>
          <cell r="AA15" t="str">
            <v>Media</v>
          </cell>
          <cell r="AE15" t="str">
            <v>Menor</v>
          </cell>
          <cell r="AG15" t="str">
            <v>Moderado</v>
          </cell>
          <cell r="AH15" t="str">
            <v>Evitar</v>
          </cell>
        </row>
        <row r="20">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row r="4">
          <cell r="D4" t="str">
            <v>GESTION FINANCIERA Y PRESUPUESTAL</v>
          </cell>
        </row>
        <row r="5">
          <cell r="D5" t="str">
            <v>1. Gestionar ante el gobierno nacional los recursos del Presupuesto General de la Nación para los de gastos de funcionamiento y de inversión de la Rama Judicial, de conformidad con la Ley de Presupuesto aprobada por el Congreso de la República para la respectiva vigencia fiscal.
2. Gestionar las solicitudes de ajustes y traslados presupuestales de las Direcciones Ejecutivas Seccionales, así como las solicitudes de vigencias futuras y expiradas presentadas por las dependencias del nivel central.
3. Atender las actividades relacionadas con la ejecución de la cadena presupuestal para la Rama Judicial, en concordancia con la normatividad y reglamentación vigente.
Realizar el seguimiento y control al manejo adecuado y eficiente de los fondos especiales de la Rama Judicial y el recaudo a través de los procesos de cobro coactivo de las obligaciones que reconozcan derechos a favor de la Rama Judicial, para fortalecer la independencia y autonomía de la Administración de Justicia.
4. Coadyuvar en el fomento de la cultura organizacional a través de los procesos de concientización y el cumplimiento, dentro del marco legal del proceso especifico, con los objetivos y normas del Sistema de Gestión de la Calidad, Medio Ambiental y Salud y Seguridad en el Trabajo de la Rama Judicial"</v>
          </cell>
        </row>
        <row r="6">
          <cell r="D6" t="str">
            <v>NIVEL SECCIONAL</v>
          </cell>
        </row>
        <row r="10">
          <cell r="A10">
            <v>1</v>
          </cell>
          <cell r="B10" t="str">
            <v>ERROR DE PROCEDIMIENTOS</v>
          </cell>
          <cell r="C10" t="str">
            <v>Afectación Económica</v>
          </cell>
          <cell r="D10" t="str">
            <v xml:space="preserve">1. Desconocimiento de la norma y o falta de capacitación de los servidores judiciales. 2. Deficiente conocimiento de las actividades en los procedimientos, por parte de los servidores. 3. Procedimientos desactualizados. 4. Falta de personal en el area encargada que pueda suplir funciones 
 </v>
          </cell>
          <cell r="E10" t="str">
            <v xml:space="preserve">Desconocimiento de la norma y o falta de capacitación de los servidores judiciales. </v>
          </cell>
          <cell r="F10" t="str">
            <v xml:space="preserve">Posibilidad de que haya una afectacioneconomica por el Desconocimiento de la norma y o falta de capacitación de los servidores judiciales. </v>
          </cell>
          <cell r="G10" t="str">
            <v>Ejecución y Administración de Procesos</v>
          </cell>
          <cell r="I10" t="str">
            <v>Media</v>
          </cell>
          <cell r="L10" t="str">
            <v>Moderado</v>
          </cell>
          <cell r="N10" t="str">
            <v>Moderado</v>
          </cell>
          <cell r="AA10" t="str">
            <v>Baja</v>
          </cell>
          <cell r="AE10" t="str">
            <v>Moderado</v>
          </cell>
          <cell r="AG10" t="str">
            <v>Moderado</v>
          </cell>
          <cell r="AH10" t="str">
            <v>Evitar</v>
          </cell>
        </row>
        <row r="15">
          <cell r="A15">
            <v>2</v>
          </cell>
          <cell r="B15" t="str">
            <v>DEMORA O TARDANZA EN TRANSACCIONES</v>
          </cell>
          <cell r="C15" t="str">
            <v>Afectación Económica</v>
          </cell>
          <cell r="D15" t="str">
            <v>1. Volumen muy alto de información recibida. 2. Personal insuficiente y poco capacitado. 3. Falla en los aplicativos y en la red de los sistemas utilizados.</v>
          </cell>
          <cell r="E15" t="str">
            <v>Personal insuficiente y poco capacitado</v>
          </cell>
          <cell r="F15" t="str">
            <v>Posibilidad de afectacion economica debido a Personal insuficiente y poco capacitado</v>
          </cell>
          <cell r="G15" t="str">
            <v>Ejecución y Administración de Procesos</v>
          </cell>
          <cell r="I15" t="str">
            <v>Alta</v>
          </cell>
          <cell r="L15" t="str">
            <v>Moderado</v>
          </cell>
          <cell r="N15" t="str">
            <v xml:space="preserve">Alto </v>
          </cell>
          <cell r="AA15" t="str">
            <v>Media</v>
          </cell>
          <cell r="AE15" t="str">
            <v>Moderado</v>
          </cell>
          <cell r="AG15" t="str">
            <v>Moderado</v>
          </cell>
          <cell r="AH15" t="str">
            <v>Evitar</v>
          </cell>
        </row>
        <row r="20">
          <cell r="A20">
            <v>3</v>
          </cell>
          <cell r="B20" t="str">
            <v>INCUMPLIMIENTO EN LAS PARTIDAS PRESUPUESTALES</v>
          </cell>
          <cell r="C20" t="str">
            <v>Afectación Económica</v>
          </cell>
          <cell r="D20" t="str">
            <v>1. Falta de planeación. 2. Fallas de Coordinación y comunicación entre las diferentes áreas. 3. Desconocimiento de la normatividad y demoras en los procesos de contratación. 4Asignación insuficiente de recursos desde el Nivel Central cuando hace la apropiación de los rubros presupuestales en el mes de enero de cada año.</v>
          </cell>
          <cell r="E20" t="str">
            <v>Desconocimiento de la normatividad y demoras en los procesos de contratación</v>
          </cell>
          <cell r="F20" t="str">
            <v>Posibilidad de afectacion economica debido a Desconocimiento de la normatividad y demoras en los procesos de contratación</v>
          </cell>
          <cell r="G20" t="str">
            <v>Ejecución y Administración de Procesos</v>
          </cell>
          <cell r="I20" t="str">
            <v>Alta</v>
          </cell>
          <cell r="L20" t="str">
            <v>Moderado</v>
          </cell>
          <cell r="N20" t="str">
            <v xml:space="preserve">Alto </v>
          </cell>
          <cell r="AA20" t="str">
            <v>Media</v>
          </cell>
          <cell r="AE20" t="str">
            <v>Moderado</v>
          </cell>
          <cell r="AG20" t="str">
            <v>Moderado</v>
          </cell>
          <cell r="AH20" t="str">
            <v>Reducir(mitigar)</v>
          </cell>
        </row>
        <row r="25">
          <cell r="A25">
            <v>4</v>
          </cell>
          <cell r="B25" t="str">
            <v>Corrupción (HURTO DE RECURSOS FINANCIEROS)</v>
          </cell>
          <cell r="C25" t="str">
            <v>Reputacional(Corrupción)</v>
          </cell>
          <cell r="D25" t="str">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ell>
          <cell r="E25" t="str">
            <v xml:space="preserve">Carencia de transparencia, etica y valores . </v>
          </cell>
          <cell r="F25" t="str">
            <v xml:space="preserve">Posibilidad de actos indebidos de  los servidores judiciales debido a  la carencia en transparencia, etica y valores </v>
          </cell>
          <cell r="G25" t="str">
            <v>Fraude Interno</v>
          </cell>
          <cell r="I25" t="str">
            <v>Muy Alta</v>
          </cell>
          <cell r="L25" t="str">
            <v>Mayor</v>
          </cell>
          <cell r="N25" t="str">
            <v xml:space="preserve">Alto </v>
          </cell>
          <cell r="AA25" t="str">
            <v>Media</v>
          </cell>
          <cell r="AE25" t="str">
            <v>Mayor</v>
          </cell>
          <cell r="AG25" t="str">
            <v xml:space="preserve">Alto </v>
          </cell>
          <cell r="AH25" t="str">
            <v>Evitar</v>
          </cell>
        </row>
        <row r="30">
          <cell r="A30">
            <v>5</v>
          </cell>
          <cell r="B30" t="str">
            <v>Interrupción o demora en el Servicio Público de Administrar  Justicia.</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6</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refreshError="1"/>
      <sheetData sheetId="1" refreshError="1"/>
      <sheetData sheetId="2" refreshError="1"/>
      <sheetData sheetId="3" refreshError="1">
        <row r="4">
          <cell r="D4" t="str">
            <v>Adquisición de Bienes y Servicios</v>
          </cell>
        </row>
        <row r="5">
          <cell r="D5" t="str">
            <v>Adquirir oportunamente los bienes y servicios requeridos por la Rama Judicial para garantizar una óptima gestión en cada vigencia, en el marco del sistema de gestión de la calidad, medio ambiente y seguridad y salud en el trabajo</v>
          </cell>
        </row>
        <row r="6">
          <cell r="D6" t="str">
            <v>Aplica a todas las dependencias del nivel central y seccional que ejecuten sus políticas, proyectos, planes o programas, a través de la adquisición de bienes, servicios y obras públicas, con recursos del Presupuesto General de la Nacional (Inversión y Funcionamiento).</v>
          </cell>
        </row>
        <row r="10">
          <cell r="A10">
            <v>1</v>
          </cell>
          <cell r="B10" t="str">
            <v>Hurto, perdida de bienes</v>
          </cell>
          <cell r="C10" t="str">
            <v>Afectación Económica</v>
          </cell>
          <cell r="D10" t="str">
            <v>1. Insuficiente equipos de seguridad
2. Acceso no autorizado a particulares.
3. Falta de espacios seguros para almacenar los bienes adquiridos por la entidad.</v>
          </cell>
          <cell r="E10" t="str">
            <v>Falta de espacios seguros para almacenar los bienes adquiridos por la entidad.</v>
          </cell>
          <cell r="F10" t="str">
            <v>Posibilidad deuna afectación economica por falta de espacios seguros para almacenar los bienes adquiridos por la entidad.</v>
          </cell>
          <cell r="G10" t="str">
            <v>Daños Activos Fijos/Eventos Externos</v>
          </cell>
          <cell r="I10" t="str">
            <v>Baja</v>
          </cell>
          <cell r="L10" t="str">
            <v>Menor</v>
          </cell>
          <cell r="N10" t="str">
            <v>Moderado</v>
          </cell>
          <cell r="AA10" t="str">
            <v>Baja</v>
          </cell>
          <cell r="AE10" t="str">
            <v>Menor</v>
          </cell>
          <cell r="AG10" t="str">
            <v>Moderado</v>
          </cell>
          <cell r="AH10" t="str">
            <v>Evitar</v>
          </cell>
        </row>
        <row r="15">
          <cell r="A15">
            <v>2</v>
          </cell>
          <cell r="B15" t="str">
            <v>DESACIERTO - Adquisición de bienes, servicios y obra pública que no cumplen las especificaciones técnicas establecidas.</v>
          </cell>
          <cell r="C15" t="str">
            <v>Afectación Económica</v>
          </cell>
          <cell r="D15" t="str">
            <v>1. Error en la verificación de las especificaciones técnicas al momento de evaluar un oferente.
2. Falta de competencia técnica en la supervisión de contratos.
3 Sobrecarga en la delegación de supervisión de contratos.
4. Productos, servicio y obras defectuosos recibidos.
5. Errores en la planeación de los diferentes porcesos de contratación</v>
          </cell>
          <cell r="E15" t="str">
            <v>Falta de competencia técnica en la supervisión de contratos.</v>
          </cell>
          <cell r="F15" t="str">
            <v>Posibilidad de una afectación económica por falta de competencia técnica en la supervisión de contratos.</v>
          </cell>
          <cell r="G15" t="str">
            <v>Ejecución y Administración de Procesos</v>
          </cell>
          <cell r="I15" t="str">
            <v>Baja</v>
          </cell>
          <cell r="L15" t="str">
            <v>Menor</v>
          </cell>
          <cell r="N15" t="str">
            <v>Moderado</v>
          </cell>
          <cell r="AA15" t="str">
            <v>Baja</v>
          </cell>
          <cell r="AE15" t="str">
            <v>Menor</v>
          </cell>
          <cell r="AG15" t="str">
            <v>Moderado</v>
          </cell>
          <cell r="AH15" t="str">
            <v>Evitar</v>
          </cell>
        </row>
        <row r="20">
          <cell r="A20">
            <v>3</v>
          </cell>
          <cell r="B20" t="str">
            <v>Incumplimiento de las obligaciones por parte del contratista</v>
          </cell>
          <cell r="C20" t="str">
            <v>Incumplimiento de las metas establecidas</v>
          </cell>
          <cell r="D20" t="str">
            <v>1. Inadecuada supervisión a los contratos
2. Casos fortuitos o de fuerza mayor. Condiciones climáticas adversas.
3. Situaciones de iliquidez del contratista.
4. Falta de oportunidad en los pagos por parte de la entidad.
5. Errores en la elaboración del contrato.
6. Poco personal en almacén.
7. No se encuentra en el mercado el producto</v>
          </cell>
          <cell r="E20" t="str">
            <v>Situaciones de iliquidez del contratista.</v>
          </cell>
          <cell r="F20" t="str">
            <v>Posibilidad de Incumplimiento de las metas establecidas por situaciones de iliquidez del contratista.</v>
          </cell>
          <cell r="G20" t="str">
            <v>Ejecución y Administración de Procesos</v>
          </cell>
          <cell r="I20" t="str">
            <v>Baja</v>
          </cell>
          <cell r="L20" t="str">
            <v>Moderado</v>
          </cell>
          <cell r="N20" t="str">
            <v>Moderado</v>
          </cell>
          <cell r="AA20" t="str">
            <v>Baja</v>
          </cell>
          <cell r="AE20" t="str">
            <v>Moderado</v>
          </cell>
          <cell r="AG20" t="str">
            <v>Moderado</v>
          </cell>
          <cell r="AH20" t="str">
            <v>Reducir(mitigar)</v>
          </cell>
        </row>
        <row r="25">
          <cell r="A25">
            <v>4</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A30">
            <v>5</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6</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row r="4">
          <cell r="D4" t="str">
            <v>GESTIÓN DE SEGURIDAD Y SALUD EN EL TRABAJO</v>
          </cell>
        </row>
        <row r="5">
          <cell r="D5" t="str">
            <v>Velar por el bienestar, la salud y seguridad en el trabajo de todos los servidores judiciales, mediante el PHVA del Sistema de Gestión de Seguridad y Salud en el Trabajo (SG-SST), en el marco del Sistema Gestión de la Calidad y Medio Ambiente de la Rama Judicial.</v>
          </cell>
        </row>
        <row r="6">
          <cell r="D6" t="str">
            <v>Nivel Nacional</v>
          </cell>
        </row>
        <row r="10">
          <cell r="A10">
            <v>1</v>
          </cell>
          <cell r="B10" t="str">
            <v>Incumplimiento del plan de trabajo y de los requisitos del SG-SST</v>
          </cell>
          <cell r="C10" t="str">
            <v>Incumplimiento de las metas establecidas</v>
          </cell>
          <cell r="D10" t="str">
            <v>1. Falta de asignación de presupuesto para crear los cargos  responsables del SGSST que se encarguen exclusivamente a la ejecución del mismo.
2.  Falta de estructuración de los perfiles del cargo que administre el SGSST 
3. No asignacion de asesores de la ARL de tiempo completo
4. Desactualización de la planta de personal de la DESAJ-Montería
5. Mayor carga de trabajo por aumento de requisitos legales con el SST
6. Falta de personal en el area 
7. Falta de conocimiento de requisitos legales del SGSST por parte de servidores judiciales y contratistas.</v>
          </cell>
          <cell r="E10" t="str">
            <v xml:space="preserve">Falta de personal en el area </v>
          </cell>
          <cell r="F10" t="str">
            <v xml:space="preserve">Posibilidad de incumplimiento de las metas establecidas por falta de  personal en el area </v>
          </cell>
          <cell r="G10" t="str">
            <v>Ejecución y Administración de Procesos</v>
          </cell>
          <cell r="I10" t="str">
            <v>Alta</v>
          </cell>
          <cell r="L10" t="str">
            <v>Menor</v>
          </cell>
          <cell r="N10" t="str">
            <v>Moderado</v>
          </cell>
          <cell r="AA10" t="str">
            <v>Media</v>
          </cell>
          <cell r="AE10" t="str">
            <v>Menor</v>
          </cell>
          <cell r="AG10" t="str">
            <v>Moderado</v>
          </cell>
          <cell r="AH10" t="str">
            <v>Evitar</v>
          </cell>
        </row>
        <row r="15">
          <cell r="A15">
            <v>2</v>
          </cell>
          <cell r="B15" t="str">
            <v xml:space="preserve">No recaudo de las obligaciones dinerarias impuestas a favor de la Nación - Rama judicial </v>
          </cell>
          <cell r="C15" t="str">
            <v>Incumplimiento de las metas establecidas</v>
          </cell>
          <cell r="D15" t="str">
            <v>1. Falta de seguimiento de los procesos para impulsarlos
2. Falta de seguimiento y control de los Acuerdos suscritos
3.No Clasificación y depuración de cartera, conforme a la Resolución 6745 Dic/2015.
4. La no realización de investigación de bienes a embargar
5. Fallas en el aplicativo GCC - SIGOBIUS</v>
          </cell>
          <cell r="E15" t="str">
            <v>1. Falta de seguimiento de los procesos para impulsarlos</v>
          </cell>
          <cell r="F15" t="str">
            <v>Posibilidad de incumplimiento de metas establecidas debido a la  a falta de seguimiento de los procesos de cobro coactivo</v>
          </cell>
          <cell r="G15" t="str">
            <v>Ejecución y Administración de Procesos</v>
          </cell>
          <cell r="I15" t="str">
            <v>Alta</v>
          </cell>
          <cell r="L15" t="str">
            <v>Menor</v>
          </cell>
          <cell r="N15" t="str">
            <v>Moderado</v>
          </cell>
          <cell r="AA15" t="str">
            <v>Media</v>
          </cell>
          <cell r="AE15" t="str">
            <v>Menor</v>
          </cell>
          <cell r="AG15" t="str">
            <v>Moderado</v>
          </cell>
          <cell r="AH15" t="str">
            <v>Evitar</v>
          </cell>
        </row>
        <row r="20">
          <cell r="A20">
            <v>3</v>
          </cell>
          <cell r="B20" t="str">
            <v>Inconsistencias en traslados</v>
          </cell>
          <cell r="C20" t="str">
            <v>Reputacional</v>
          </cell>
          <cell r="D20" t="str">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ell>
          <cell r="E20" t="str">
            <v>Información imprecisa presentada por los nominadores, servidores judiciales que solicitan los traslados, Consejos Seccionales de la Judicatura y Direcciones Seccionales</v>
          </cell>
          <cell r="F20" t="str">
            <v>Inadecuada evaluación de los requisitos y factores que justifican emitir concepto favorable o desfavorable para las solicitudes de traslados presentadas por Jueces y empleados</v>
          </cell>
          <cell r="G20" t="str">
            <v>Ejecución y Administración de Procesos</v>
          </cell>
          <cell r="I20" t="str">
            <v>Baja</v>
          </cell>
          <cell r="L20" t="str">
            <v>Menor</v>
          </cell>
          <cell r="N20" t="str">
            <v>Moderado</v>
          </cell>
          <cell r="AA20" t="str">
            <v>Baja</v>
          </cell>
          <cell r="AE20" t="str">
            <v>Menor</v>
          </cell>
          <cell r="AG20" t="str">
            <v>Moderado</v>
          </cell>
          <cell r="AH20" t="str">
            <v>Reducir(mitigar)</v>
          </cell>
        </row>
        <row r="25">
          <cell r="A25">
            <v>2</v>
          </cell>
          <cell r="B25" t="str">
            <v>Corrupción (Abusos de los servidores judiciales del SG-SST</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Favorecimiento a terceros interesados.</v>
          </cell>
          <cell r="E25" t="str">
            <v xml:space="preserve">Carencia de transparencia, etica y valores de los servidores judiciales. </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A30">
            <v>3</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4</v>
          </cell>
          <cell r="B35" t="str">
            <v>Inaplicabilidad de la normavidad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row r="4">
          <cell r="D4" t="str">
            <v>Gestión Documental</v>
          </cell>
        </row>
        <row r="5">
          <cell r="D5" t="str">
            <v>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v>
          </cell>
        </row>
        <row r="6">
          <cell r="D6" t="str">
            <v xml:space="preserve">Este proceso va desde la elaboración de los instrumentos archivísticos y el establecimiento de los lineamientos del proceso de gestión documental para la Rama Judicial, la administración del archivo de la Justicia Regional y el sistema de correspondencia SIGOBius, hasta la evaluación del proceso y la implementación de acciones correctivas y preventivas. </v>
          </cell>
        </row>
        <row r="10">
          <cell r="A10">
            <v>1</v>
          </cell>
          <cell r="B10" t="str">
            <v>Perdida de información contenida en los documentos de los archivos.</v>
          </cell>
          <cell r="C10" t="str">
            <v>Afectación en la Prestación del Servicio de Justicia</v>
          </cell>
          <cell r="D10" t="str">
            <v>1. Políticas inadecuadas de conservación y mantenimiento de los documentos por parte de los responsables de procesos.
2. No existe una adecuada depuración de los documentos.
3. Espacio insuficiente y desorganización del archivo de gestión y Central.                                           4. No aplicación de tablas de retención documental.                                                        5. Falta de capacitacion en gestiòn documental y archivistica
6. Desastres naturales</v>
          </cell>
          <cell r="E10" t="str">
            <v>Falta de capacitaciòn en gestion documental y archivistica</v>
          </cell>
          <cell r="F10" t="str">
            <v>Posibilidad de afectación en la prestación del servicio de justicia debido a la falta de capacitación en la gestión documental y archivistica</v>
          </cell>
          <cell r="G10" t="str">
            <v>Ejecución y Administración de Procesos</v>
          </cell>
          <cell r="I10" t="str">
            <v>Media</v>
          </cell>
          <cell r="L10" t="str">
            <v>Mayor</v>
          </cell>
          <cell r="N10" t="str">
            <v xml:space="preserve">Alto </v>
          </cell>
          <cell r="AA10" t="str">
            <v>Baja</v>
          </cell>
          <cell r="AE10" t="str">
            <v>Mayor</v>
          </cell>
          <cell r="AG10" t="str">
            <v xml:space="preserve">Alto </v>
          </cell>
          <cell r="AH10" t="str">
            <v>Evitar</v>
          </cell>
        </row>
        <row r="15">
          <cell r="A15">
            <v>2</v>
          </cell>
          <cell r="B15" t="str">
            <v>Demora en la entrega de documentos.</v>
          </cell>
          <cell r="C15" t="str">
            <v>Afectación en la Prestación del Servicio de Justicia</v>
          </cell>
          <cell r="D15" t="str">
            <v>1. Desorganizaciòn del archivo judicial.                                              2. Falta de comunicación oportuna con el usuario que solicita el servicio.   3.Insuficiente planta de personal para adelantar los procesos y actividades relacionadas con la organizacion y busqueda de los documentos solicitados.                 4. Capacitacion del personal de archivo en gestion documental</v>
          </cell>
          <cell r="E15" t="str">
            <v>Insuficiente planta de personal para adelantar los procesos y actividades relacionadas con organización y busqueda de los documentos solicitados.</v>
          </cell>
          <cell r="F15" t="str">
            <v>Posibilidad de afectacion en la prrestacion del servicio de justicia debido a la Insuficiente planta de personal para adelantar los procesos y actividades relacioandas con organización y busqueda de los documentos solicitados.</v>
          </cell>
          <cell r="G15" t="str">
            <v>Usuarios, productos y prácticas organizacionales</v>
          </cell>
          <cell r="I15" t="str">
            <v>Media</v>
          </cell>
          <cell r="L15" t="str">
            <v>Menor</v>
          </cell>
          <cell r="N15" t="str">
            <v>Moderado</v>
          </cell>
          <cell r="AA15" t="str">
            <v>Baja</v>
          </cell>
          <cell r="AE15" t="str">
            <v>Menor</v>
          </cell>
          <cell r="AG15" t="str">
            <v>Moderado</v>
          </cell>
          <cell r="AH15" t="str">
            <v>Evitar</v>
          </cell>
        </row>
        <row r="20">
          <cell r="A20"/>
          <cell r="B20"/>
          <cell r="C20"/>
          <cell r="D20"/>
          <cell r="E20"/>
          <cell r="F20"/>
          <cell r="G20"/>
          <cell r="I20"/>
          <cell r="L20"/>
          <cell r="N20"/>
          <cell r="AA20"/>
          <cell r="AE20"/>
          <cell r="AG20"/>
          <cell r="AH20"/>
        </row>
        <row r="25">
          <cell r="A25">
            <v>3</v>
          </cell>
          <cell r="B25" t="str">
            <v>Corrupción</v>
          </cell>
          <cell r="C25" t="str">
            <v>Reputacional(Corrupción)</v>
          </cell>
          <cell r="D25" t="str">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ell>
          <cell r="E25" t="str">
            <v>Carencia de transparencia, etica y valores de los servidores judiciales y/ o encargados del archivo central.</v>
          </cell>
          <cell r="F25" t="str">
            <v xml:space="preserve">Posibilidad de actos indebidos de  los servidores judiciales debido a  la carencia en transparencia, etica y valores </v>
          </cell>
          <cell r="G25" t="str">
            <v>Fraude Interno</v>
          </cell>
          <cell r="I25" t="str">
            <v>Baja</v>
          </cell>
          <cell r="L25" t="str">
            <v>Mayor</v>
          </cell>
          <cell r="N25" t="str">
            <v xml:space="preserve">Alto </v>
          </cell>
          <cell r="AA25" t="str">
            <v>Baja</v>
          </cell>
          <cell r="AE25" t="str">
            <v>Mayor</v>
          </cell>
          <cell r="AG25" t="str">
            <v xml:space="preserve">Alto </v>
          </cell>
          <cell r="AH25" t="str">
            <v>Evitar</v>
          </cell>
        </row>
        <row r="30">
          <cell r="A30">
            <v>4</v>
          </cell>
          <cell r="B30" t="str">
            <v>Riesgo Publico</v>
          </cell>
          <cell r="C30" t="str">
            <v>Afectación en la Prestación del Servicio de Justicia</v>
          </cell>
          <cell r="D30" t="str">
            <v>1. Paros que afecten la prestación del servicio.  
2. Huelgas, protestas ciudadana
3. Disturbios o hechos violentos
4.Pandemia
5.Emergencias Ambientales</v>
          </cell>
          <cell r="E30" t="str">
            <v>Suceso de fuerza mayor que imposibilitan la gestión judicial</v>
          </cell>
          <cell r="F30" t="str">
            <v>Posibilidad de  afectación en la Prestación del Servicio de Justicia debido a un suceso de fuerza mayor que imposibilita la gestión judicial</v>
          </cell>
          <cell r="G30" t="str">
            <v>Usuarios, productos y prácticas organizacionales</v>
          </cell>
          <cell r="I30" t="str">
            <v>Muy Alta</v>
          </cell>
          <cell r="L30" t="str">
            <v>Moderado</v>
          </cell>
          <cell r="N30" t="str">
            <v xml:space="preserve">Alto </v>
          </cell>
          <cell r="AA30" t="str">
            <v>Media</v>
          </cell>
          <cell r="AE30" t="str">
            <v>Moderado</v>
          </cell>
          <cell r="AG30" t="str">
            <v>Moderado</v>
          </cell>
          <cell r="AH30" t="str">
            <v>Reducir(mitigar)</v>
          </cell>
        </row>
        <row r="35">
          <cell r="A35">
            <v>5</v>
          </cell>
          <cell r="B35" t="str">
            <v>Inaplicabilidad de la normatividad ambiental vigente</v>
          </cell>
          <cell r="C35" t="str">
            <v xml:space="preserve"> Afectación Ambiental</v>
          </cell>
          <cell r="D35" t="str">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ell>
          <cell r="E35" t="str">
            <v>Desconocimiento de los lineamientos ambientales y normatividad  ambiental vigente</v>
          </cell>
          <cell r="F35" t="str">
            <v>Posibilidad de afectación ambiental debido al desconocimiento de las lineamientos ambientales y normatividad ambiental vigente</v>
          </cell>
          <cell r="G35" t="str">
            <v>Eventos Ambientales Internos</v>
          </cell>
          <cell r="I35" t="str">
            <v>Media</v>
          </cell>
          <cell r="L35" t="str">
            <v>Moderado</v>
          </cell>
          <cell r="N35" t="str">
            <v>Moderado</v>
          </cell>
          <cell r="AA35" t="str">
            <v>Baja</v>
          </cell>
          <cell r="AE35" t="str">
            <v>Moderado</v>
          </cell>
          <cell r="AG35" t="str">
            <v>Moderado</v>
          </cell>
          <cell r="AH35" t="str">
            <v>Reducir(mitigar)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K1" workbookViewId="0">
      <selection activeCell="O25" sqref="O25:T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'[3]Mapa Final'!D4</f>
        <v>Mejoramiento SIGCMA</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'[3]Mapa Final'!D5</f>
        <v>Garantizar el mejoramiento continuo del sistema integrado de gestión y control de la calidad y medio ambiente, a partir de la definición y aplicación de metodologías requeridas para su implementación, mantenimiento y mejora de tal forma que permita asegurar el cumplimiento de los objetivos institucionales y del SIGCMA   en el marco  del sistema  de  Gestion  de calidad, Medio Ambiente , Seguridad y Salud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'[3]Mapa Final'!D6</f>
        <v>Nivel Central y Seccional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'[3]Mapa Final'!A10</f>
        <v>1</v>
      </c>
      <c r="B10" s="80" t="str">
        <f>'[3]Mapa Final'!B10</f>
        <v>Demora</v>
      </c>
      <c r="C10" s="83" t="str">
        <f>'[3]Mapa Final'!C10</f>
        <v>Incumplimiento de las metas establecidas</v>
      </c>
      <c r="D10" s="83" t="str">
        <f>'[3]Mapa Final'!D10</f>
        <v xml:space="preserve">1. Remisión extemporánea de informes por parte de los lider de procesos.
2. Sobre carga de trabajo
3. Insuficiencia de guías metodológicas para la elaboración de documentos técnicos.
4. Insuficiente inducción, entrenamiento y/o capacitación del personal encargado de hacer seguimiento al SIGCMA
%. Alta concentración de actividades relativas al sistema en poco personal.  
</v>
      </c>
      <c r="E10" s="86" t="str">
        <f>'[3]Mapa Final'!E10</f>
        <v>Remisión extemporánea de informes por parte de los lider de procesos.</v>
      </c>
      <c r="F10" s="86" t="str">
        <f>'[3]Mapa Final'!F10</f>
        <v>Posibilidad de incumplimiento de las metas establecidas debido a la falta de remisión extemporanea  de informes de seguimiento del sistema.</v>
      </c>
      <c r="G10" s="86" t="str">
        <f>'[3]Mapa Final'!G10</f>
        <v>Usuarios, productos y prácticas organizacionales</v>
      </c>
      <c r="H10" s="89" t="str">
        <f>'[3]Mapa Final'!I10</f>
        <v>Baja</v>
      </c>
      <c r="I10" s="92" t="str">
        <f>'[3]Mapa Final'!L10</f>
        <v>Moderado</v>
      </c>
      <c r="J10" s="68" t="str">
        <f>'[3]Mapa Final'!N10</f>
        <v>Moderado</v>
      </c>
      <c r="K10" s="71" t="str">
        <f>'[3]Mapa Final'!AA10</f>
        <v>Baja</v>
      </c>
      <c r="L10" s="71" t="str">
        <f>'[3]Mapa Final'!AE10</f>
        <v>Moderado</v>
      </c>
      <c r="M10" s="74" t="str">
        <f>'[3]Mapa Final'!AG10</f>
        <v>Moderado</v>
      </c>
      <c r="N10" s="71" t="str">
        <f>'[3]Mapa Final'!AH10</f>
        <v>Evitar</v>
      </c>
      <c r="O10" s="65" t="s">
        <v>77</v>
      </c>
      <c r="P10" s="95"/>
      <c r="Q10" s="95" t="s">
        <v>38</v>
      </c>
      <c r="R10" s="62">
        <v>44197</v>
      </c>
      <c r="S10" s="62">
        <v>44560</v>
      </c>
      <c r="T10" s="65" t="s">
        <v>78</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63"/>
      <c r="P11" s="63"/>
      <c r="Q11" s="63"/>
      <c r="R11" s="63"/>
      <c r="S11" s="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63"/>
      <c r="P12" s="63"/>
      <c r="Q12" s="63"/>
      <c r="R12" s="63"/>
      <c r="S12" s="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63"/>
      <c r="P13" s="63"/>
      <c r="Q13" s="63"/>
      <c r="R13" s="63"/>
      <c r="S13" s="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64"/>
      <c r="P14" s="64"/>
      <c r="Q14" s="64"/>
      <c r="R14" s="64"/>
      <c r="S14" s="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'[3]Mapa Final'!A15</f>
        <v>2</v>
      </c>
      <c r="B15" s="80" t="str">
        <f>'[3]Mapa Final'!B15</f>
        <v>Desacierto</v>
      </c>
      <c r="C15" s="83" t="str">
        <f>'[3]Mapa Final'!C15</f>
        <v>Incumplimiento de las metas establecidas</v>
      </c>
      <c r="D15" s="83" t="str">
        <f>'[3]Mapa Final'!D15</f>
        <v xml:space="preserve">1. Falta de actualización o conocimiento de las normas que aplican para la implementación de sistemas de calidad y control.
2. Falta de unidad de criterio en lo que respecta a la aplicación del sistema.
3. Falta de inducción, entrenamiento o capacitación del personal encargado del mantenimiento del SGCMA 
</v>
      </c>
      <c r="E15" s="86" t="str">
        <f>'[3]Mapa Final'!E15</f>
        <v>Falta de unidad de criterio en lo que respecta a la aplicación del sistema.</v>
      </c>
      <c r="F15" s="86" t="str">
        <f>'[3]Mapa Final'!F15</f>
        <v>Posibilidad de Incumplimiento de las metas establecidas por falta de unidad de criterio en lo que respecta a la aplicación del sistema.</v>
      </c>
      <c r="G15" s="86" t="str">
        <f>'[3]Mapa Final'!G15</f>
        <v>Usuarios, productos y prácticas organizacionales</v>
      </c>
      <c r="H15" s="89" t="str">
        <f>'[3]Mapa Final'!I15</f>
        <v>Baja</v>
      </c>
      <c r="I15" s="92" t="str">
        <f>'[3]Mapa Final'!L15</f>
        <v>Moderado</v>
      </c>
      <c r="J15" s="68" t="str">
        <f>'[3]Mapa Final'!N15</f>
        <v>Moderado</v>
      </c>
      <c r="K15" s="71" t="str">
        <f>'[3]Mapa Final'!AA15</f>
        <v>Baja</v>
      </c>
      <c r="L15" s="71" t="str">
        <f>'[3]Mapa Final'!AE15</f>
        <v>Moderado</v>
      </c>
      <c r="M15" s="74" t="str">
        <f>'[3]Mapa Final'!AG15</f>
        <v>Moderado</v>
      </c>
      <c r="N15" s="71" t="str">
        <f>'[3]Mapa Final'!AH15</f>
        <v>Evitar</v>
      </c>
      <c r="O15" s="65" t="s">
        <v>79</v>
      </c>
      <c r="P15" s="95"/>
      <c r="Q15" s="95" t="s">
        <v>38</v>
      </c>
      <c r="R15" s="62">
        <v>44197</v>
      </c>
      <c r="S15" s="62">
        <v>44560</v>
      </c>
      <c r="T15" s="65" t="s">
        <v>80</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63"/>
      <c r="P16" s="63"/>
      <c r="Q16" s="63"/>
      <c r="R16" s="63"/>
      <c r="S16" s="63"/>
      <c r="T16" s="66"/>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63"/>
      <c r="P17" s="63"/>
      <c r="Q17" s="63"/>
      <c r="R17" s="63"/>
      <c r="S17" s="63"/>
      <c r="T17" s="66"/>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63"/>
      <c r="P18" s="63"/>
      <c r="Q18" s="63"/>
      <c r="R18" s="63"/>
      <c r="S18" s="63"/>
      <c r="T18" s="66"/>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64"/>
      <c r="P19" s="64"/>
      <c r="Q19" s="64"/>
      <c r="R19" s="64"/>
      <c r="S19" s="64"/>
      <c r="T19" s="67"/>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15.75" hidden="1" thickBot="1" x14ac:dyDescent="0.3">
      <c r="A20" s="77">
        <f>'[3]Mapa Final'!A20</f>
        <v>3</v>
      </c>
      <c r="B20" s="80" t="str">
        <f>'[3]Mapa Final'!B20</f>
        <v>Inconsistencias en traslados</v>
      </c>
      <c r="C20" s="83" t="str">
        <f>'[3]Mapa Final'!C20</f>
        <v>Reputacional</v>
      </c>
      <c r="D20" s="83" t="str">
        <f>'[3]Mapa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'[3]Mapa Final'!E20</f>
        <v>Información imprecisa presentada por los nominadores, servidores judiciales que solicitan los traslados, Consejos Seccionales de la Judicatura y Direcciones Seccionales</v>
      </c>
      <c r="F20" s="86" t="str">
        <f>'[3]Mapa Final'!F20</f>
        <v>Inadecuada evaluación de los requisitos y factores que justifican emitir concepto favorable o desfavorable para las solicitudes de traslados presentadas por Jueces y empleados</v>
      </c>
      <c r="G20" s="86" t="str">
        <f>'[3]Mapa Final'!G20</f>
        <v>Ejecución y Administración de Procesos</v>
      </c>
      <c r="H20" s="89" t="str">
        <f>'[3]Mapa Final'!I20</f>
        <v>Baja</v>
      </c>
      <c r="I20" s="92" t="str">
        <f>'[3]Mapa Final'!L20</f>
        <v>Menor</v>
      </c>
      <c r="J20" s="68" t="str">
        <f>'[3]Mapa Final'!N20</f>
        <v>Moderado</v>
      </c>
      <c r="K20" s="71" t="str">
        <f>'[3]Mapa Final'!AA20</f>
        <v>Baja</v>
      </c>
      <c r="L20" s="71" t="str">
        <f>'[3]Mapa Final'!AE20</f>
        <v>Menor</v>
      </c>
      <c r="M20" s="74" t="str">
        <f>'[3]Mapa Final'!AG20</f>
        <v>Moderado</v>
      </c>
      <c r="N20" s="71" t="str">
        <f>'[3]Mapa Final'!AH20</f>
        <v>Reducir(mitigar)</v>
      </c>
      <c r="O20" s="65" t="s">
        <v>79</v>
      </c>
      <c r="P20" s="95"/>
      <c r="Q20" s="95"/>
      <c r="R20" s="95"/>
      <c r="S20" s="95"/>
      <c r="T20" s="95"/>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ht="15.75" hidden="1" thickBot="1" x14ac:dyDescent="0.3">
      <c r="A21" s="78"/>
      <c r="B21" s="81"/>
      <c r="C21" s="84"/>
      <c r="D21" s="84"/>
      <c r="E21" s="87"/>
      <c r="F21" s="87"/>
      <c r="G21" s="87"/>
      <c r="H21" s="90"/>
      <c r="I21" s="93"/>
      <c r="J21" s="69"/>
      <c r="K21" s="72"/>
      <c r="L21" s="72"/>
      <c r="M21" s="75"/>
      <c r="N21" s="72"/>
      <c r="O21" s="63"/>
      <c r="P21" s="63"/>
      <c r="Q21" s="63"/>
      <c r="R21" s="63"/>
      <c r="S21" s="63"/>
      <c r="T21" s="6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ht="15.75" hidden="1" thickBot="1" x14ac:dyDescent="0.3">
      <c r="A22" s="78"/>
      <c r="B22" s="81"/>
      <c r="C22" s="84"/>
      <c r="D22" s="84"/>
      <c r="E22" s="87"/>
      <c r="F22" s="87"/>
      <c r="G22" s="87"/>
      <c r="H22" s="90"/>
      <c r="I22" s="93"/>
      <c r="J22" s="69"/>
      <c r="K22" s="72"/>
      <c r="L22" s="72"/>
      <c r="M22" s="75"/>
      <c r="N22" s="72"/>
      <c r="O22" s="63"/>
      <c r="P22" s="63"/>
      <c r="Q22" s="63"/>
      <c r="R22" s="63"/>
      <c r="S22" s="63"/>
      <c r="T22" s="6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ht="15.75" hidden="1" thickBot="1" x14ac:dyDescent="0.3">
      <c r="A23" s="78"/>
      <c r="B23" s="81"/>
      <c r="C23" s="84"/>
      <c r="D23" s="84"/>
      <c r="E23" s="87"/>
      <c r="F23" s="87"/>
      <c r="G23" s="87"/>
      <c r="H23" s="90"/>
      <c r="I23" s="93"/>
      <c r="J23" s="69"/>
      <c r="K23" s="72"/>
      <c r="L23" s="72"/>
      <c r="M23" s="75"/>
      <c r="N23" s="72"/>
      <c r="O23" s="63"/>
      <c r="P23" s="63"/>
      <c r="Q23" s="63"/>
      <c r="R23" s="63"/>
      <c r="S23" s="63"/>
      <c r="T23" s="6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hidden="1" customHeight="1" x14ac:dyDescent="0.3">
      <c r="A24" s="79"/>
      <c r="B24" s="82"/>
      <c r="C24" s="85"/>
      <c r="D24" s="85"/>
      <c r="E24" s="88"/>
      <c r="F24" s="88"/>
      <c r="G24" s="88"/>
      <c r="H24" s="91"/>
      <c r="I24" s="94"/>
      <c r="J24" s="70"/>
      <c r="K24" s="73"/>
      <c r="L24" s="73"/>
      <c r="M24" s="76"/>
      <c r="N24" s="73"/>
      <c r="O24" s="64"/>
      <c r="P24" s="64"/>
      <c r="Q24" s="64"/>
      <c r="R24" s="64"/>
      <c r="S24" s="64"/>
      <c r="T24" s="6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x14ac:dyDescent="0.25">
      <c r="A25" s="77">
        <f>'[3]Mapa Final'!A25</f>
        <v>3</v>
      </c>
      <c r="B25" s="80" t="str">
        <f>'[3]Mapa Final'!B25</f>
        <v>Corrupción</v>
      </c>
      <c r="C25" s="83" t="str">
        <f>'[3]Mapa Final'!C25</f>
        <v>Reputacional(Corrupción)</v>
      </c>
      <c r="D25" s="83" t="str">
        <f>'[3]Mapa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86" t="str">
        <f>'[3]Mapa Final'!E25</f>
        <v xml:space="preserve">Carencia de transparencia, etica y valores de los servidores judiciales. </v>
      </c>
      <c r="F25" s="86" t="str">
        <f>'[3]Mapa Final'!F25</f>
        <v>Posibilidad de mala reputación institucional debido a Carencia de transparencia, etica y valores de los servidores judiciales.</v>
      </c>
      <c r="G25" s="86" t="str">
        <f>'[3]Mapa Final'!G25</f>
        <v>Fraude Interno</v>
      </c>
      <c r="H25" s="89" t="str">
        <f>'[3]Mapa Final'!I25</f>
        <v>Baja</v>
      </c>
      <c r="I25" s="92" t="str">
        <f>'[3]Mapa Final'!L25</f>
        <v>Catastrófico</v>
      </c>
      <c r="J25" s="68" t="str">
        <f>'[3]Mapa Final'!N25</f>
        <v>Extremo</v>
      </c>
      <c r="K25" s="71" t="str">
        <f>'[3]Mapa Final'!AA25</f>
        <v>Baja</v>
      </c>
      <c r="L25" s="71" t="str">
        <f>'[3]Mapa Final'!AE25</f>
        <v>Catastrófico</v>
      </c>
      <c r="M25" s="74" t="str">
        <f>'[3]Mapa Final'!AG25</f>
        <v>Extremo</v>
      </c>
      <c r="N25" s="71" t="str">
        <f>'[3]Mapa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'[3]Mapa Final'!A30</f>
        <v>4</v>
      </c>
      <c r="B30" s="80" t="str">
        <f>'[3]Mapa Final'!B30</f>
        <v>Riesgo Publico</v>
      </c>
      <c r="C30" s="83" t="str">
        <f>'[3]Mapa Final'!C30</f>
        <v>Afectación en la Prestación del Servicio de Justicia</v>
      </c>
      <c r="D30" s="83" t="str">
        <f>'[3]Mapa Final'!D30</f>
        <v>1. Paros que afecten la prestación del servicio.  
2. Huelgas, protestas ciudadana
3. Disturbios o hechos violentos
4.Pandemia
5.Emergencias Ambientales</v>
      </c>
      <c r="E30" s="86" t="str">
        <f>'[3]Mapa Final'!E30</f>
        <v>Suceso de fuerza mayor que imposibilitan la gestión judicial</v>
      </c>
      <c r="F30" s="86" t="str">
        <f>'[3]Mapa Final'!F30</f>
        <v>Posibilidad de  afectación en la Prestación del Servicio de Justicia debido a un suceso de fuerza mayor que imposibilita la gestión judicial</v>
      </c>
      <c r="G30" s="86" t="str">
        <f>'[3]Mapa Final'!G30</f>
        <v>Usuarios, productos y prácticas organizacionales</v>
      </c>
      <c r="H30" s="89" t="str">
        <f>'[3]Mapa Final'!I30</f>
        <v>Muy Alta</v>
      </c>
      <c r="I30" s="92" t="str">
        <f>'[3]Mapa Final'!L30</f>
        <v>Moderado</v>
      </c>
      <c r="J30" s="68" t="str">
        <f>'[3]Mapa Final'!N30</f>
        <v xml:space="preserve">Alto </v>
      </c>
      <c r="K30" s="71" t="str">
        <f>'[3]Mapa Final'!AA30</f>
        <v>Media</v>
      </c>
      <c r="L30" s="71" t="str">
        <f>'[3]Mapa Final'!AE30</f>
        <v>Moderado</v>
      </c>
      <c r="M30" s="74" t="str">
        <f>'[3]Mapa Final'!AG30</f>
        <v>Moderado</v>
      </c>
      <c r="N30" s="71" t="str">
        <f>'[3]Mapa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74.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'[3]Mapa Final'!A35</f>
        <v>5</v>
      </c>
      <c r="B35" s="80" t="str">
        <f>'[3]Mapa Final'!B35</f>
        <v>Inaplicabilidad de la normavidad ambiental vigente</v>
      </c>
      <c r="C35" s="83" t="str">
        <f>'[3]Mapa Final'!C35</f>
        <v xml:space="preserve"> Afectación Ambiental</v>
      </c>
      <c r="D35" s="83" t="str">
        <f>'[3]Mapa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'[3]Mapa Final'!E35</f>
        <v>Desconocimiento de los lineamientos ambientales y normatividad  ambiental vigente</v>
      </c>
      <c r="F35" s="86" t="str">
        <f>'[3]Mapa Final'!F35</f>
        <v>Posibilidad de afectación ambiental debido al desconocimiento de las lineamientos ambientales y normatividad ambiental vigente</v>
      </c>
      <c r="G35" s="86" t="str">
        <f>'[3]Mapa Final'!G35</f>
        <v>Eventos Ambientales Internos</v>
      </c>
      <c r="H35" s="89" t="str">
        <f>'[3]Mapa Final'!I35</f>
        <v>Media</v>
      </c>
      <c r="I35" s="92" t="str">
        <f>'[3]Mapa Final'!L35</f>
        <v>Moderado</v>
      </c>
      <c r="J35" s="68" t="str">
        <f>'[3]Mapa Final'!N35</f>
        <v>Moderado</v>
      </c>
      <c r="K35" s="71" t="str">
        <f>'[3]Mapa Final'!AA35</f>
        <v>Baja</v>
      </c>
      <c r="L35" s="71" t="str">
        <f>'[3]Mapa Final'!AE35</f>
        <v>Moderado</v>
      </c>
      <c r="M35" s="74" t="str">
        <f>'[3]Mapa Final'!AG35</f>
        <v>Moderado</v>
      </c>
      <c r="N35" s="71" t="str">
        <f>'[3]Mapa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7028" priority="341" operator="containsText" text="3- Moderado">
      <formula>NOT(ISERROR(SEARCH("3- Moderado",A7)))</formula>
    </cfRule>
    <cfRule type="containsText" dxfId="7027" priority="342" operator="containsText" text="6- Moderado">
      <formula>NOT(ISERROR(SEARCH("6- Moderado",A7)))</formula>
    </cfRule>
    <cfRule type="containsText" dxfId="7026" priority="343" operator="containsText" text="4- Moderado">
      <formula>NOT(ISERROR(SEARCH("4- Moderado",A7)))</formula>
    </cfRule>
    <cfRule type="containsText" dxfId="7025" priority="344" operator="containsText" text="3- Bajo">
      <formula>NOT(ISERROR(SEARCH("3- Bajo",A7)))</formula>
    </cfRule>
    <cfRule type="containsText" dxfId="7024" priority="345" operator="containsText" text="4- Bajo">
      <formula>NOT(ISERROR(SEARCH("4- Bajo",A7)))</formula>
    </cfRule>
    <cfRule type="containsText" dxfId="7023" priority="346" operator="containsText" text="1- Bajo">
      <formula>NOT(ISERROR(SEARCH("1- Bajo",A7)))</formula>
    </cfRule>
  </conditionalFormatting>
  <conditionalFormatting sqref="H8:J8">
    <cfRule type="containsText" dxfId="7022" priority="334" operator="containsText" text="3- Moderado">
      <formula>NOT(ISERROR(SEARCH("3- Moderado",H8)))</formula>
    </cfRule>
    <cfRule type="containsText" dxfId="7021" priority="335" operator="containsText" text="6- Moderado">
      <formula>NOT(ISERROR(SEARCH("6- Moderado",H8)))</formula>
    </cfRule>
    <cfRule type="containsText" dxfId="7020" priority="336" operator="containsText" text="4- Moderado">
      <formula>NOT(ISERROR(SEARCH("4- Moderado",H8)))</formula>
    </cfRule>
    <cfRule type="containsText" dxfId="7019" priority="337" operator="containsText" text="3- Bajo">
      <formula>NOT(ISERROR(SEARCH("3- Bajo",H8)))</formula>
    </cfRule>
    <cfRule type="containsText" dxfId="7018" priority="338" operator="containsText" text="4- Bajo">
      <formula>NOT(ISERROR(SEARCH("4- Bajo",H8)))</formula>
    </cfRule>
    <cfRule type="containsText" dxfId="7017" priority="340" operator="containsText" text="1- Bajo">
      <formula>NOT(ISERROR(SEARCH("1- Bajo",H8)))</formula>
    </cfRule>
  </conditionalFormatting>
  <conditionalFormatting sqref="J8">
    <cfRule type="containsText" dxfId="7016" priority="323" operator="containsText" text="25- Extremo">
      <formula>NOT(ISERROR(SEARCH("25- Extremo",J8)))</formula>
    </cfRule>
    <cfRule type="containsText" dxfId="7015" priority="324" operator="containsText" text="20- Extremo">
      <formula>NOT(ISERROR(SEARCH("20- Extremo",J8)))</formula>
    </cfRule>
    <cfRule type="containsText" dxfId="7014" priority="325" operator="containsText" text="15- Extremo">
      <formula>NOT(ISERROR(SEARCH("15- Extremo",J8)))</formula>
    </cfRule>
    <cfRule type="containsText" dxfId="7013" priority="326" operator="containsText" text="10- Extremo">
      <formula>NOT(ISERROR(SEARCH("10- Extremo",J8)))</formula>
    </cfRule>
    <cfRule type="containsText" dxfId="7012" priority="327" operator="containsText" text="5- Extremo">
      <formula>NOT(ISERROR(SEARCH("5- Extremo",J8)))</formula>
    </cfRule>
    <cfRule type="containsText" dxfId="7011" priority="328" operator="containsText" text="12- Alto">
      <formula>NOT(ISERROR(SEARCH("12- Alto",J8)))</formula>
    </cfRule>
    <cfRule type="containsText" dxfId="7010" priority="329" operator="containsText" text="10- Alto">
      <formula>NOT(ISERROR(SEARCH("10- Alto",J8)))</formula>
    </cfRule>
    <cfRule type="containsText" dxfId="7009" priority="330" operator="containsText" text="9- Alto">
      <formula>NOT(ISERROR(SEARCH("9- Alto",J8)))</formula>
    </cfRule>
    <cfRule type="containsText" dxfId="7008" priority="331" operator="containsText" text="8- Alto">
      <formula>NOT(ISERROR(SEARCH("8- Alto",J8)))</formula>
    </cfRule>
    <cfRule type="containsText" dxfId="7007" priority="332" operator="containsText" text="5- Alto">
      <formula>NOT(ISERROR(SEARCH("5- Alto",J8)))</formula>
    </cfRule>
    <cfRule type="containsText" dxfId="7006" priority="333" operator="containsText" text="4- Alto">
      <formula>NOT(ISERROR(SEARCH("4- Alto",J8)))</formula>
    </cfRule>
    <cfRule type="containsText" dxfId="7005" priority="339" operator="containsText" text="2- Bajo">
      <formula>NOT(ISERROR(SEARCH("2- Bajo",J8)))</formula>
    </cfRule>
  </conditionalFormatting>
  <conditionalFormatting sqref="K10:L10 K15:L15 K20:L20">
    <cfRule type="containsText" dxfId="7004" priority="317" operator="containsText" text="3- Moderado">
      <formula>NOT(ISERROR(SEARCH("3- Moderado",K10)))</formula>
    </cfRule>
    <cfRule type="containsText" dxfId="7003" priority="318" operator="containsText" text="6- Moderado">
      <formula>NOT(ISERROR(SEARCH("6- Moderado",K10)))</formula>
    </cfRule>
    <cfRule type="containsText" dxfId="7002" priority="319" operator="containsText" text="4- Moderado">
      <formula>NOT(ISERROR(SEARCH("4- Moderado",K10)))</formula>
    </cfRule>
    <cfRule type="containsText" dxfId="7001" priority="320" operator="containsText" text="3- Bajo">
      <formula>NOT(ISERROR(SEARCH("3- Bajo",K10)))</formula>
    </cfRule>
    <cfRule type="containsText" dxfId="7000" priority="321" operator="containsText" text="4- Bajo">
      <formula>NOT(ISERROR(SEARCH("4- Bajo",K10)))</formula>
    </cfRule>
    <cfRule type="containsText" dxfId="6999" priority="322" operator="containsText" text="1- Bajo">
      <formula>NOT(ISERROR(SEARCH("1- Bajo",K10)))</formula>
    </cfRule>
  </conditionalFormatting>
  <conditionalFormatting sqref="H10:I10 H15:I15 H20:I20">
    <cfRule type="containsText" dxfId="6998" priority="311" operator="containsText" text="3- Moderado">
      <formula>NOT(ISERROR(SEARCH("3- Moderado",H10)))</formula>
    </cfRule>
    <cfRule type="containsText" dxfId="6997" priority="312" operator="containsText" text="6- Moderado">
      <formula>NOT(ISERROR(SEARCH("6- Moderado",H10)))</formula>
    </cfRule>
    <cfRule type="containsText" dxfId="6996" priority="313" operator="containsText" text="4- Moderado">
      <formula>NOT(ISERROR(SEARCH("4- Moderado",H10)))</formula>
    </cfRule>
    <cfRule type="containsText" dxfId="6995" priority="314" operator="containsText" text="3- Bajo">
      <formula>NOT(ISERROR(SEARCH("3- Bajo",H10)))</formula>
    </cfRule>
    <cfRule type="containsText" dxfId="6994" priority="315" operator="containsText" text="4- Bajo">
      <formula>NOT(ISERROR(SEARCH("4- Bajo",H10)))</formula>
    </cfRule>
    <cfRule type="containsText" dxfId="6993" priority="316" operator="containsText" text="1- Bajo">
      <formula>NOT(ISERROR(SEARCH("1- Bajo",H10)))</formula>
    </cfRule>
  </conditionalFormatting>
  <conditionalFormatting sqref="A10:E10 E15 A15:B15 B20 B25 B30 B35">
    <cfRule type="containsText" dxfId="6992" priority="305" operator="containsText" text="3- Moderado">
      <formula>NOT(ISERROR(SEARCH("3- Moderado",A10)))</formula>
    </cfRule>
    <cfRule type="containsText" dxfId="6991" priority="306" operator="containsText" text="6- Moderado">
      <formula>NOT(ISERROR(SEARCH("6- Moderado",A10)))</formula>
    </cfRule>
    <cfRule type="containsText" dxfId="6990" priority="307" operator="containsText" text="4- Moderado">
      <formula>NOT(ISERROR(SEARCH("4- Moderado",A10)))</formula>
    </cfRule>
    <cfRule type="containsText" dxfId="6989" priority="308" operator="containsText" text="3- Bajo">
      <formula>NOT(ISERROR(SEARCH("3- Bajo",A10)))</formula>
    </cfRule>
    <cfRule type="containsText" dxfId="6988" priority="309" operator="containsText" text="4- Bajo">
      <formula>NOT(ISERROR(SEARCH("4- Bajo",A10)))</formula>
    </cfRule>
    <cfRule type="containsText" dxfId="6987" priority="310" operator="containsText" text="1- Bajo">
      <formula>NOT(ISERROR(SEARCH("1- Bajo",A10)))</formula>
    </cfRule>
  </conditionalFormatting>
  <conditionalFormatting sqref="F10:G10 F15:G15">
    <cfRule type="containsText" dxfId="6986" priority="299" operator="containsText" text="3- Moderado">
      <formula>NOT(ISERROR(SEARCH("3- Moderado",F10)))</formula>
    </cfRule>
    <cfRule type="containsText" dxfId="6985" priority="300" operator="containsText" text="6- Moderado">
      <formula>NOT(ISERROR(SEARCH("6- Moderado",F10)))</formula>
    </cfRule>
    <cfRule type="containsText" dxfId="6984" priority="301" operator="containsText" text="4- Moderado">
      <formula>NOT(ISERROR(SEARCH("4- Moderado",F10)))</formula>
    </cfRule>
    <cfRule type="containsText" dxfId="6983" priority="302" operator="containsText" text="3- Bajo">
      <formula>NOT(ISERROR(SEARCH("3- Bajo",F10)))</formula>
    </cfRule>
    <cfRule type="containsText" dxfId="6982" priority="303" operator="containsText" text="4- Bajo">
      <formula>NOT(ISERROR(SEARCH("4- Bajo",F10)))</formula>
    </cfRule>
    <cfRule type="containsText" dxfId="6981" priority="304" operator="containsText" text="1- Bajo">
      <formula>NOT(ISERROR(SEARCH("1- Bajo",F10)))</formula>
    </cfRule>
  </conditionalFormatting>
  <conditionalFormatting sqref="K8">
    <cfRule type="containsText" dxfId="6980" priority="293" operator="containsText" text="3- Moderado">
      <formula>NOT(ISERROR(SEARCH("3- Moderado",K8)))</formula>
    </cfRule>
    <cfRule type="containsText" dxfId="6979" priority="294" operator="containsText" text="6- Moderado">
      <formula>NOT(ISERROR(SEARCH("6- Moderado",K8)))</formula>
    </cfRule>
    <cfRule type="containsText" dxfId="6978" priority="295" operator="containsText" text="4- Moderado">
      <formula>NOT(ISERROR(SEARCH("4- Moderado",K8)))</formula>
    </cfRule>
    <cfRule type="containsText" dxfId="6977" priority="296" operator="containsText" text="3- Bajo">
      <formula>NOT(ISERROR(SEARCH("3- Bajo",K8)))</formula>
    </cfRule>
    <cfRule type="containsText" dxfId="6976" priority="297" operator="containsText" text="4- Bajo">
      <formula>NOT(ISERROR(SEARCH("4- Bajo",K8)))</formula>
    </cfRule>
    <cfRule type="containsText" dxfId="6975" priority="298" operator="containsText" text="1- Bajo">
      <formula>NOT(ISERROR(SEARCH("1- Bajo",K8)))</formula>
    </cfRule>
  </conditionalFormatting>
  <conditionalFormatting sqref="L8">
    <cfRule type="containsText" dxfId="6974" priority="287" operator="containsText" text="3- Moderado">
      <formula>NOT(ISERROR(SEARCH("3- Moderado",L8)))</formula>
    </cfRule>
    <cfRule type="containsText" dxfId="6973" priority="288" operator="containsText" text="6- Moderado">
      <formula>NOT(ISERROR(SEARCH("6- Moderado",L8)))</formula>
    </cfRule>
    <cfRule type="containsText" dxfId="6972" priority="289" operator="containsText" text="4- Moderado">
      <formula>NOT(ISERROR(SEARCH("4- Moderado",L8)))</formula>
    </cfRule>
    <cfRule type="containsText" dxfId="6971" priority="290" operator="containsText" text="3- Bajo">
      <formula>NOT(ISERROR(SEARCH("3- Bajo",L8)))</formula>
    </cfRule>
    <cfRule type="containsText" dxfId="6970" priority="291" operator="containsText" text="4- Bajo">
      <formula>NOT(ISERROR(SEARCH("4- Bajo",L8)))</formula>
    </cfRule>
    <cfRule type="containsText" dxfId="6969" priority="292" operator="containsText" text="1- Bajo">
      <formula>NOT(ISERROR(SEARCH("1- Bajo",L8)))</formula>
    </cfRule>
  </conditionalFormatting>
  <conditionalFormatting sqref="M8">
    <cfRule type="containsText" dxfId="6968" priority="281" operator="containsText" text="3- Moderado">
      <formula>NOT(ISERROR(SEARCH("3- Moderado",M8)))</formula>
    </cfRule>
    <cfRule type="containsText" dxfId="6967" priority="282" operator="containsText" text="6- Moderado">
      <formula>NOT(ISERROR(SEARCH("6- Moderado",M8)))</formula>
    </cfRule>
    <cfRule type="containsText" dxfId="6966" priority="283" operator="containsText" text="4- Moderado">
      <formula>NOT(ISERROR(SEARCH("4- Moderado",M8)))</formula>
    </cfRule>
    <cfRule type="containsText" dxfId="6965" priority="284" operator="containsText" text="3- Bajo">
      <formula>NOT(ISERROR(SEARCH("3- Bajo",M8)))</formula>
    </cfRule>
    <cfRule type="containsText" dxfId="6964" priority="285" operator="containsText" text="4- Bajo">
      <formula>NOT(ISERROR(SEARCH("4- Bajo",M8)))</formula>
    </cfRule>
    <cfRule type="containsText" dxfId="6963" priority="286" operator="containsText" text="1- Bajo">
      <formula>NOT(ISERROR(SEARCH("1- Bajo",M8)))</formula>
    </cfRule>
  </conditionalFormatting>
  <conditionalFormatting sqref="J10:J24">
    <cfRule type="containsText" dxfId="6962" priority="276" operator="containsText" text="Bajo">
      <formula>NOT(ISERROR(SEARCH("Bajo",J10)))</formula>
    </cfRule>
    <cfRule type="containsText" dxfId="6961" priority="277" operator="containsText" text="Moderado">
      <formula>NOT(ISERROR(SEARCH("Moderado",J10)))</formula>
    </cfRule>
    <cfRule type="containsText" dxfId="6960" priority="278" operator="containsText" text="Alto">
      <formula>NOT(ISERROR(SEARCH("Alto",J10)))</formula>
    </cfRule>
    <cfRule type="containsText" dxfId="6959"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6958" priority="251" operator="containsText" text="Moderado">
      <formula>NOT(ISERROR(SEARCH("Moderado",M10)))</formula>
    </cfRule>
    <cfRule type="containsText" dxfId="6957" priority="271" operator="containsText" text="Bajo">
      <formula>NOT(ISERROR(SEARCH("Bajo",M10)))</formula>
    </cfRule>
    <cfRule type="containsText" dxfId="6956" priority="272" operator="containsText" text="Moderado">
      <formula>NOT(ISERROR(SEARCH("Moderado",M10)))</formula>
    </cfRule>
    <cfRule type="containsText" dxfId="6955" priority="273" operator="containsText" text="Alto">
      <formula>NOT(ISERROR(SEARCH("Alto",M10)))</formula>
    </cfRule>
    <cfRule type="containsText" dxfId="6954"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6953" priority="265" operator="containsText" text="3- Moderado">
      <formula>NOT(ISERROR(SEARCH("3- Moderado",N10)))</formula>
    </cfRule>
    <cfRule type="containsText" dxfId="6952" priority="266" operator="containsText" text="6- Moderado">
      <formula>NOT(ISERROR(SEARCH("6- Moderado",N10)))</formula>
    </cfRule>
    <cfRule type="containsText" dxfId="6951" priority="267" operator="containsText" text="4- Moderado">
      <formula>NOT(ISERROR(SEARCH("4- Moderado",N10)))</formula>
    </cfRule>
    <cfRule type="containsText" dxfId="6950" priority="268" operator="containsText" text="3- Bajo">
      <formula>NOT(ISERROR(SEARCH("3- Bajo",N10)))</formula>
    </cfRule>
    <cfRule type="containsText" dxfId="6949" priority="269" operator="containsText" text="4- Bajo">
      <formula>NOT(ISERROR(SEARCH("4- Bajo",N10)))</formula>
    </cfRule>
    <cfRule type="containsText" dxfId="6948" priority="270" operator="containsText" text="1- Bajo">
      <formula>NOT(ISERROR(SEARCH("1- Bajo",N10)))</formula>
    </cfRule>
  </conditionalFormatting>
  <conditionalFormatting sqref="H10:H24">
    <cfRule type="containsText" dxfId="6947" priority="252" operator="containsText" text="Muy Alta">
      <formula>NOT(ISERROR(SEARCH("Muy Alta",H10)))</formula>
    </cfRule>
    <cfRule type="containsText" dxfId="6946" priority="253" operator="containsText" text="Alta">
      <formula>NOT(ISERROR(SEARCH("Alta",H10)))</formula>
    </cfRule>
    <cfRule type="containsText" dxfId="6945" priority="254" operator="containsText" text="Muy Alta">
      <formula>NOT(ISERROR(SEARCH("Muy Alta",H10)))</formula>
    </cfRule>
    <cfRule type="containsText" dxfId="6944" priority="259" operator="containsText" text="Muy Baja">
      <formula>NOT(ISERROR(SEARCH("Muy Baja",H10)))</formula>
    </cfRule>
    <cfRule type="containsText" dxfId="6943" priority="260" operator="containsText" text="Baja">
      <formula>NOT(ISERROR(SEARCH("Baja",H10)))</formula>
    </cfRule>
    <cfRule type="containsText" dxfId="6942" priority="261" operator="containsText" text="Media">
      <formula>NOT(ISERROR(SEARCH("Media",H10)))</formula>
    </cfRule>
    <cfRule type="containsText" dxfId="6941" priority="262" operator="containsText" text="Alta">
      <formula>NOT(ISERROR(SEARCH("Alta",H10)))</formula>
    </cfRule>
    <cfRule type="containsText" dxfId="6940" priority="264" operator="containsText" text="Muy Alta">
      <formula>NOT(ISERROR(SEARCH("Muy Alta",H10)))</formula>
    </cfRule>
  </conditionalFormatting>
  <conditionalFormatting sqref="I10:I24">
    <cfRule type="containsText" dxfId="6939" priority="255" operator="containsText" text="Catastrófico">
      <formula>NOT(ISERROR(SEARCH("Catastrófico",I10)))</formula>
    </cfRule>
    <cfRule type="containsText" dxfId="6938" priority="256" operator="containsText" text="Mayor">
      <formula>NOT(ISERROR(SEARCH("Mayor",I10)))</formula>
    </cfRule>
    <cfRule type="containsText" dxfId="6937" priority="257" operator="containsText" text="Menor">
      <formula>NOT(ISERROR(SEARCH("Menor",I10)))</formula>
    </cfRule>
    <cfRule type="containsText" dxfId="6936" priority="258" operator="containsText" text="Leve">
      <formula>NOT(ISERROR(SEARCH("Leve",I10)))</formula>
    </cfRule>
    <cfRule type="containsText" dxfId="6935" priority="263" operator="containsText" text="Moderado">
      <formula>NOT(ISERROR(SEARCH("Moderado",I10)))</formula>
    </cfRule>
  </conditionalFormatting>
  <conditionalFormatting sqref="K10:K24">
    <cfRule type="containsText" dxfId="6934" priority="250" operator="containsText" text="Media">
      <formula>NOT(ISERROR(SEARCH("Media",K10)))</formula>
    </cfRule>
  </conditionalFormatting>
  <conditionalFormatting sqref="L10:L24">
    <cfRule type="containsText" dxfId="6933" priority="249" operator="containsText" text="Moderado">
      <formula>NOT(ISERROR(SEARCH("Moderado",L10)))</formula>
    </cfRule>
  </conditionalFormatting>
  <conditionalFormatting sqref="C15">
    <cfRule type="containsText" dxfId="6932" priority="243" operator="containsText" text="3- Moderado">
      <formula>NOT(ISERROR(SEARCH("3- Moderado",C15)))</formula>
    </cfRule>
    <cfRule type="containsText" dxfId="6931" priority="244" operator="containsText" text="6- Moderado">
      <formula>NOT(ISERROR(SEARCH("6- Moderado",C15)))</formula>
    </cfRule>
    <cfRule type="containsText" dxfId="6930" priority="245" operator="containsText" text="4- Moderado">
      <formula>NOT(ISERROR(SEARCH("4- Moderado",C15)))</formula>
    </cfRule>
    <cfRule type="containsText" dxfId="6929" priority="246" operator="containsText" text="3- Bajo">
      <formula>NOT(ISERROR(SEARCH("3- Bajo",C15)))</formula>
    </cfRule>
    <cfRule type="containsText" dxfId="6928" priority="247" operator="containsText" text="4- Bajo">
      <formula>NOT(ISERROR(SEARCH("4- Bajo",C15)))</formula>
    </cfRule>
    <cfRule type="containsText" dxfId="6927" priority="248" operator="containsText" text="1- Bajo">
      <formula>NOT(ISERROR(SEARCH("1- Bajo",C15)))</formula>
    </cfRule>
  </conditionalFormatting>
  <conditionalFormatting sqref="D15">
    <cfRule type="containsText" dxfId="6926" priority="237" operator="containsText" text="3- Moderado">
      <formula>NOT(ISERROR(SEARCH("3- Moderado",D15)))</formula>
    </cfRule>
    <cfRule type="containsText" dxfId="6925" priority="238" operator="containsText" text="6- Moderado">
      <formula>NOT(ISERROR(SEARCH("6- Moderado",D15)))</formula>
    </cfRule>
    <cfRule type="containsText" dxfId="6924" priority="239" operator="containsText" text="4- Moderado">
      <formula>NOT(ISERROR(SEARCH("4- Moderado",D15)))</formula>
    </cfRule>
    <cfRule type="containsText" dxfId="6923" priority="240" operator="containsText" text="3- Bajo">
      <formula>NOT(ISERROR(SEARCH("3- Bajo",D15)))</formula>
    </cfRule>
    <cfRule type="containsText" dxfId="6922" priority="241" operator="containsText" text="4- Bajo">
      <formula>NOT(ISERROR(SEARCH("4- Bajo",D15)))</formula>
    </cfRule>
    <cfRule type="containsText" dxfId="6921" priority="242" operator="containsText" text="1- Bajo">
      <formula>NOT(ISERROR(SEARCH("1- Bajo",D15)))</formula>
    </cfRule>
  </conditionalFormatting>
  <conditionalFormatting sqref="J10:J24">
    <cfRule type="containsText" dxfId="6920" priority="236" operator="containsText" text="Moderado">
      <formula>NOT(ISERROR(SEARCH("Moderado",J10)))</formula>
    </cfRule>
  </conditionalFormatting>
  <conditionalFormatting sqref="J10:J24">
    <cfRule type="containsText" dxfId="6919" priority="234" operator="containsText" text="Bajo">
      <formula>NOT(ISERROR(SEARCH("Bajo",J10)))</formula>
    </cfRule>
    <cfRule type="containsText" dxfId="6918" priority="235" operator="containsText" text="Extremo">
      <formula>NOT(ISERROR(SEARCH("Extremo",J10)))</formula>
    </cfRule>
  </conditionalFormatting>
  <conditionalFormatting sqref="K10:K24">
    <cfRule type="containsText" dxfId="6917" priority="232" operator="containsText" text="Baja">
      <formula>NOT(ISERROR(SEARCH("Baja",K10)))</formula>
    </cfRule>
    <cfRule type="containsText" dxfId="6916" priority="233" operator="containsText" text="Muy Baja">
      <formula>NOT(ISERROR(SEARCH("Muy Baja",K10)))</formula>
    </cfRule>
  </conditionalFormatting>
  <conditionalFormatting sqref="K10:K24">
    <cfRule type="containsText" dxfId="6915" priority="230" operator="containsText" text="Muy Alta">
      <formula>NOT(ISERROR(SEARCH("Muy Alta",K10)))</formula>
    </cfRule>
    <cfRule type="containsText" dxfId="6914" priority="231" operator="containsText" text="Alta">
      <formula>NOT(ISERROR(SEARCH("Alta",K10)))</formula>
    </cfRule>
  </conditionalFormatting>
  <conditionalFormatting sqref="L10:L24">
    <cfRule type="containsText" dxfId="6913" priority="226" operator="containsText" text="Catastrófico">
      <formula>NOT(ISERROR(SEARCH("Catastrófico",L10)))</formula>
    </cfRule>
    <cfRule type="containsText" dxfId="6912" priority="227" operator="containsText" text="Mayor">
      <formula>NOT(ISERROR(SEARCH("Mayor",L10)))</formula>
    </cfRule>
    <cfRule type="containsText" dxfId="6911" priority="228" operator="containsText" text="Menor">
      <formula>NOT(ISERROR(SEARCH("Menor",L10)))</formula>
    </cfRule>
    <cfRule type="containsText" dxfId="6910" priority="229" operator="containsText" text="Leve">
      <formula>NOT(ISERROR(SEARCH("Leve",L10)))</formula>
    </cfRule>
  </conditionalFormatting>
  <conditionalFormatting sqref="A20 E20">
    <cfRule type="containsText" dxfId="6909" priority="220" operator="containsText" text="3- Moderado">
      <formula>NOT(ISERROR(SEARCH("3- Moderado",A20)))</formula>
    </cfRule>
    <cfRule type="containsText" dxfId="6908" priority="221" operator="containsText" text="6- Moderado">
      <formula>NOT(ISERROR(SEARCH("6- Moderado",A20)))</formula>
    </cfRule>
    <cfRule type="containsText" dxfId="6907" priority="222" operator="containsText" text="4- Moderado">
      <formula>NOT(ISERROR(SEARCH("4- Moderado",A20)))</formula>
    </cfRule>
    <cfRule type="containsText" dxfId="6906" priority="223" operator="containsText" text="3- Bajo">
      <formula>NOT(ISERROR(SEARCH("3- Bajo",A20)))</formula>
    </cfRule>
    <cfRule type="containsText" dxfId="6905" priority="224" operator="containsText" text="4- Bajo">
      <formula>NOT(ISERROR(SEARCH("4- Bajo",A20)))</formula>
    </cfRule>
    <cfRule type="containsText" dxfId="6904" priority="225" operator="containsText" text="1- Bajo">
      <formula>NOT(ISERROR(SEARCH("1- Bajo",A20)))</formula>
    </cfRule>
  </conditionalFormatting>
  <conditionalFormatting sqref="F20:G20">
    <cfRule type="containsText" dxfId="6903" priority="214" operator="containsText" text="3- Moderado">
      <formula>NOT(ISERROR(SEARCH("3- Moderado",F20)))</formula>
    </cfRule>
    <cfRule type="containsText" dxfId="6902" priority="215" operator="containsText" text="6- Moderado">
      <formula>NOT(ISERROR(SEARCH("6- Moderado",F20)))</formula>
    </cfRule>
    <cfRule type="containsText" dxfId="6901" priority="216" operator="containsText" text="4- Moderado">
      <formula>NOT(ISERROR(SEARCH("4- Moderado",F20)))</formula>
    </cfRule>
    <cfRule type="containsText" dxfId="6900" priority="217" operator="containsText" text="3- Bajo">
      <formula>NOT(ISERROR(SEARCH("3- Bajo",F20)))</formula>
    </cfRule>
    <cfRule type="containsText" dxfId="6899" priority="218" operator="containsText" text="4- Bajo">
      <formula>NOT(ISERROR(SEARCH("4- Bajo",F20)))</formula>
    </cfRule>
    <cfRule type="containsText" dxfId="6898" priority="219" operator="containsText" text="1- Bajo">
      <formula>NOT(ISERROR(SEARCH("1- Bajo",F20)))</formula>
    </cfRule>
  </conditionalFormatting>
  <conditionalFormatting sqref="C20">
    <cfRule type="containsText" dxfId="6897" priority="208" operator="containsText" text="3- Moderado">
      <formula>NOT(ISERROR(SEARCH("3- Moderado",C20)))</formula>
    </cfRule>
    <cfRule type="containsText" dxfId="6896" priority="209" operator="containsText" text="6- Moderado">
      <formula>NOT(ISERROR(SEARCH("6- Moderado",C20)))</formula>
    </cfRule>
    <cfRule type="containsText" dxfId="6895" priority="210" operator="containsText" text="4- Moderado">
      <formula>NOT(ISERROR(SEARCH("4- Moderado",C20)))</formula>
    </cfRule>
    <cfRule type="containsText" dxfId="6894" priority="211" operator="containsText" text="3- Bajo">
      <formula>NOT(ISERROR(SEARCH("3- Bajo",C20)))</formula>
    </cfRule>
    <cfRule type="containsText" dxfId="6893" priority="212" operator="containsText" text="4- Bajo">
      <formula>NOT(ISERROR(SEARCH("4- Bajo",C20)))</formula>
    </cfRule>
    <cfRule type="containsText" dxfId="6892" priority="213" operator="containsText" text="1- Bajo">
      <formula>NOT(ISERROR(SEARCH("1- Bajo",C20)))</formula>
    </cfRule>
  </conditionalFormatting>
  <conditionalFormatting sqref="D20">
    <cfRule type="containsText" dxfId="6891" priority="202" operator="containsText" text="3- Moderado">
      <formula>NOT(ISERROR(SEARCH("3- Moderado",D20)))</formula>
    </cfRule>
    <cfRule type="containsText" dxfId="6890" priority="203" operator="containsText" text="6- Moderado">
      <formula>NOT(ISERROR(SEARCH("6- Moderado",D20)))</formula>
    </cfRule>
    <cfRule type="containsText" dxfId="6889" priority="204" operator="containsText" text="4- Moderado">
      <formula>NOT(ISERROR(SEARCH("4- Moderado",D20)))</formula>
    </cfRule>
    <cfRule type="containsText" dxfId="6888" priority="205" operator="containsText" text="3- Bajo">
      <formula>NOT(ISERROR(SEARCH("3- Bajo",D20)))</formula>
    </cfRule>
    <cfRule type="containsText" dxfId="6887" priority="206" operator="containsText" text="4- Bajo">
      <formula>NOT(ISERROR(SEARCH("4- Bajo",D20)))</formula>
    </cfRule>
    <cfRule type="containsText" dxfId="6886" priority="207" operator="containsText" text="1- Bajo">
      <formula>NOT(ISERROR(SEARCH("1- Bajo",D20)))</formula>
    </cfRule>
  </conditionalFormatting>
  <conditionalFormatting sqref="K25:L25">
    <cfRule type="containsText" dxfId="6885" priority="196" operator="containsText" text="3- Moderado">
      <formula>NOT(ISERROR(SEARCH("3- Moderado",K25)))</formula>
    </cfRule>
    <cfRule type="containsText" dxfId="6884" priority="197" operator="containsText" text="6- Moderado">
      <formula>NOT(ISERROR(SEARCH("6- Moderado",K25)))</formula>
    </cfRule>
    <cfRule type="containsText" dxfId="6883" priority="198" operator="containsText" text="4- Moderado">
      <formula>NOT(ISERROR(SEARCH("4- Moderado",K25)))</formula>
    </cfRule>
    <cfRule type="containsText" dxfId="6882" priority="199" operator="containsText" text="3- Bajo">
      <formula>NOT(ISERROR(SEARCH("3- Bajo",K25)))</formula>
    </cfRule>
    <cfRule type="containsText" dxfId="6881" priority="200" operator="containsText" text="4- Bajo">
      <formula>NOT(ISERROR(SEARCH("4- Bajo",K25)))</formula>
    </cfRule>
    <cfRule type="containsText" dxfId="6880" priority="201" operator="containsText" text="1- Bajo">
      <formula>NOT(ISERROR(SEARCH("1- Bajo",K25)))</formula>
    </cfRule>
  </conditionalFormatting>
  <conditionalFormatting sqref="H25:I25">
    <cfRule type="containsText" dxfId="6879" priority="190" operator="containsText" text="3- Moderado">
      <formula>NOT(ISERROR(SEARCH("3- Moderado",H25)))</formula>
    </cfRule>
    <cfRule type="containsText" dxfId="6878" priority="191" operator="containsText" text="6- Moderado">
      <formula>NOT(ISERROR(SEARCH("6- Moderado",H25)))</formula>
    </cfRule>
    <cfRule type="containsText" dxfId="6877" priority="192" operator="containsText" text="4- Moderado">
      <formula>NOT(ISERROR(SEARCH("4- Moderado",H25)))</formula>
    </cfRule>
    <cfRule type="containsText" dxfId="6876" priority="193" operator="containsText" text="3- Bajo">
      <formula>NOT(ISERROR(SEARCH("3- Bajo",H25)))</formula>
    </cfRule>
    <cfRule type="containsText" dxfId="6875" priority="194" operator="containsText" text="4- Bajo">
      <formula>NOT(ISERROR(SEARCH("4- Bajo",H25)))</formula>
    </cfRule>
    <cfRule type="containsText" dxfId="6874" priority="195" operator="containsText" text="1- Bajo">
      <formula>NOT(ISERROR(SEARCH("1- Bajo",H25)))</formula>
    </cfRule>
  </conditionalFormatting>
  <conditionalFormatting sqref="A25 C25:E25">
    <cfRule type="containsText" dxfId="6873" priority="184" operator="containsText" text="3- Moderado">
      <formula>NOT(ISERROR(SEARCH("3- Moderado",A25)))</formula>
    </cfRule>
    <cfRule type="containsText" dxfId="6872" priority="185" operator="containsText" text="6- Moderado">
      <formula>NOT(ISERROR(SEARCH("6- Moderado",A25)))</formula>
    </cfRule>
    <cfRule type="containsText" dxfId="6871" priority="186" operator="containsText" text="4- Moderado">
      <formula>NOT(ISERROR(SEARCH("4- Moderado",A25)))</formula>
    </cfRule>
    <cfRule type="containsText" dxfId="6870" priority="187" operator="containsText" text="3- Bajo">
      <formula>NOT(ISERROR(SEARCH("3- Bajo",A25)))</formula>
    </cfRule>
    <cfRule type="containsText" dxfId="6869" priority="188" operator="containsText" text="4- Bajo">
      <formula>NOT(ISERROR(SEARCH("4- Bajo",A25)))</formula>
    </cfRule>
    <cfRule type="containsText" dxfId="6868" priority="189" operator="containsText" text="1- Bajo">
      <formula>NOT(ISERROR(SEARCH("1- Bajo",A25)))</formula>
    </cfRule>
  </conditionalFormatting>
  <conditionalFormatting sqref="F25:G25">
    <cfRule type="containsText" dxfId="6867" priority="178" operator="containsText" text="3- Moderado">
      <formula>NOT(ISERROR(SEARCH("3- Moderado",F25)))</formula>
    </cfRule>
    <cfRule type="containsText" dxfId="6866" priority="179" operator="containsText" text="6- Moderado">
      <formula>NOT(ISERROR(SEARCH("6- Moderado",F25)))</formula>
    </cfRule>
    <cfRule type="containsText" dxfId="6865" priority="180" operator="containsText" text="4- Moderado">
      <formula>NOT(ISERROR(SEARCH("4- Moderado",F25)))</formula>
    </cfRule>
    <cfRule type="containsText" dxfId="6864" priority="181" operator="containsText" text="3- Bajo">
      <formula>NOT(ISERROR(SEARCH("3- Bajo",F25)))</formula>
    </cfRule>
    <cfRule type="containsText" dxfId="6863" priority="182" operator="containsText" text="4- Bajo">
      <formula>NOT(ISERROR(SEARCH("4- Bajo",F25)))</formula>
    </cfRule>
    <cfRule type="containsText" dxfId="6862" priority="183" operator="containsText" text="1- Bajo">
      <formula>NOT(ISERROR(SEARCH("1- Bajo",F25)))</formula>
    </cfRule>
  </conditionalFormatting>
  <conditionalFormatting sqref="J25:J29">
    <cfRule type="containsText" dxfId="6861" priority="173" operator="containsText" text="Bajo">
      <formula>NOT(ISERROR(SEARCH("Bajo",J25)))</formula>
    </cfRule>
    <cfRule type="containsText" dxfId="6860" priority="174" operator="containsText" text="Moderado">
      <formula>NOT(ISERROR(SEARCH("Moderado",J25)))</formula>
    </cfRule>
    <cfRule type="containsText" dxfId="6859" priority="175" operator="containsText" text="Alto">
      <formula>NOT(ISERROR(SEARCH("Alto",J25)))</formula>
    </cfRule>
    <cfRule type="containsText" dxfId="6858"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6857" priority="148" operator="containsText" text="Moderado">
      <formula>NOT(ISERROR(SEARCH("Moderado",M25)))</formula>
    </cfRule>
    <cfRule type="containsText" dxfId="6856" priority="168" operator="containsText" text="Bajo">
      <formula>NOT(ISERROR(SEARCH("Bajo",M25)))</formula>
    </cfRule>
    <cfRule type="containsText" dxfId="6855" priority="169" operator="containsText" text="Moderado">
      <formula>NOT(ISERROR(SEARCH("Moderado",M25)))</formula>
    </cfRule>
    <cfRule type="containsText" dxfId="6854" priority="170" operator="containsText" text="Alto">
      <formula>NOT(ISERROR(SEARCH("Alto",M25)))</formula>
    </cfRule>
    <cfRule type="containsText" dxfId="6853"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6852" priority="162" operator="containsText" text="3- Moderado">
      <formula>NOT(ISERROR(SEARCH("3- Moderado",N25)))</formula>
    </cfRule>
    <cfRule type="containsText" dxfId="6851" priority="163" operator="containsText" text="6- Moderado">
      <formula>NOT(ISERROR(SEARCH("6- Moderado",N25)))</formula>
    </cfRule>
    <cfRule type="containsText" dxfId="6850" priority="164" operator="containsText" text="4- Moderado">
      <formula>NOT(ISERROR(SEARCH("4- Moderado",N25)))</formula>
    </cfRule>
    <cfRule type="containsText" dxfId="6849" priority="165" operator="containsText" text="3- Bajo">
      <formula>NOT(ISERROR(SEARCH("3- Bajo",N25)))</formula>
    </cfRule>
    <cfRule type="containsText" dxfId="6848" priority="166" operator="containsText" text="4- Bajo">
      <formula>NOT(ISERROR(SEARCH("4- Bajo",N25)))</formula>
    </cfRule>
    <cfRule type="containsText" dxfId="6847" priority="167" operator="containsText" text="1- Bajo">
      <formula>NOT(ISERROR(SEARCH("1- Bajo",N25)))</formula>
    </cfRule>
  </conditionalFormatting>
  <conditionalFormatting sqref="H25:H29">
    <cfRule type="containsText" dxfId="6846" priority="149" operator="containsText" text="Muy Alta">
      <formula>NOT(ISERROR(SEARCH("Muy Alta",H25)))</formula>
    </cfRule>
    <cfRule type="containsText" dxfId="6845" priority="150" operator="containsText" text="Alta">
      <formula>NOT(ISERROR(SEARCH("Alta",H25)))</formula>
    </cfRule>
    <cfRule type="containsText" dxfId="6844" priority="151" operator="containsText" text="Muy Alta">
      <formula>NOT(ISERROR(SEARCH("Muy Alta",H25)))</formula>
    </cfRule>
    <cfRule type="containsText" dxfId="6843" priority="156" operator="containsText" text="Muy Baja">
      <formula>NOT(ISERROR(SEARCH("Muy Baja",H25)))</formula>
    </cfRule>
    <cfRule type="containsText" dxfId="6842" priority="157" operator="containsText" text="Baja">
      <formula>NOT(ISERROR(SEARCH("Baja",H25)))</formula>
    </cfRule>
    <cfRule type="containsText" dxfId="6841" priority="158" operator="containsText" text="Media">
      <formula>NOT(ISERROR(SEARCH("Media",H25)))</formula>
    </cfRule>
    <cfRule type="containsText" dxfId="6840" priority="159" operator="containsText" text="Alta">
      <formula>NOT(ISERROR(SEARCH("Alta",H25)))</formula>
    </cfRule>
    <cfRule type="containsText" dxfId="6839" priority="161" operator="containsText" text="Muy Alta">
      <formula>NOT(ISERROR(SEARCH("Muy Alta",H25)))</formula>
    </cfRule>
  </conditionalFormatting>
  <conditionalFormatting sqref="I25:I29">
    <cfRule type="containsText" dxfId="6838" priority="152" operator="containsText" text="Catastrófico">
      <formula>NOT(ISERROR(SEARCH("Catastrófico",I25)))</formula>
    </cfRule>
    <cfRule type="containsText" dxfId="6837" priority="153" operator="containsText" text="Mayor">
      <formula>NOT(ISERROR(SEARCH("Mayor",I25)))</formula>
    </cfRule>
    <cfRule type="containsText" dxfId="6836" priority="154" operator="containsText" text="Menor">
      <formula>NOT(ISERROR(SEARCH("Menor",I25)))</formula>
    </cfRule>
    <cfRule type="containsText" dxfId="6835" priority="155" operator="containsText" text="Leve">
      <formula>NOT(ISERROR(SEARCH("Leve",I25)))</formula>
    </cfRule>
    <cfRule type="containsText" dxfId="6834" priority="160" operator="containsText" text="Moderado">
      <formula>NOT(ISERROR(SEARCH("Moderado",I25)))</formula>
    </cfRule>
  </conditionalFormatting>
  <conditionalFormatting sqref="K25:K29">
    <cfRule type="containsText" dxfId="6833" priority="147" operator="containsText" text="Media">
      <formula>NOT(ISERROR(SEARCH("Media",K25)))</formula>
    </cfRule>
  </conditionalFormatting>
  <conditionalFormatting sqref="L25:L29">
    <cfRule type="containsText" dxfId="6832" priority="146" operator="containsText" text="Moderado">
      <formula>NOT(ISERROR(SEARCH("Moderado",L25)))</formula>
    </cfRule>
  </conditionalFormatting>
  <conditionalFormatting sqref="J25:J29">
    <cfRule type="containsText" dxfId="6831" priority="145" operator="containsText" text="Moderado">
      <formula>NOT(ISERROR(SEARCH("Moderado",J25)))</formula>
    </cfRule>
  </conditionalFormatting>
  <conditionalFormatting sqref="J25:J29">
    <cfRule type="containsText" dxfId="6830" priority="143" operator="containsText" text="Bajo">
      <formula>NOT(ISERROR(SEARCH("Bajo",J25)))</formula>
    </cfRule>
    <cfRule type="containsText" dxfId="6829" priority="144" operator="containsText" text="Extremo">
      <formula>NOT(ISERROR(SEARCH("Extremo",J25)))</formula>
    </cfRule>
  </conditionalFormatting>
  <conditionalFormatting sqref="K25:K29">
    <cfRule type="containsText" dxfId="6828" priority="141" operator="containsText" text="Baja">
      <formula>NOT(ISERROR(SEARCH("Baja",K25)))</formula>
    </cfRule>
    <cfRule type="containsText" dxfId="6827" priority="142" operator="containsText" text="Muy Baja">
      <formula>NOT(ISERROR(SEARCH("Muy Baja",K25)))</formula>
    </cfRule>
  </conditionalFormatting>
  <conditionalFormatting sqref="K25:K29">
    <cfRule type="containsText" dxfId="6826" priority="139" operator="containsText" text="Muy Alta">
      <formula>NOT(ISERROR(SEARCH("Muy Alta",K25)))</formula>
    </cfRule>
    <cfRule type="containsText" dxfId="6825" priority="140" operator="containsText" text="Alta">
      <formula>NOT(ISERROR(SEARCH("Alta",K25)))</formula>
    </cfRule>
  </conditionalFormatting>
  <conditionalFormatting sqref="L25:L29">
    <cfRule type="containsText" dxfId="6824" priority="135" operator="containsText" text="Catastrófico">
      <formula>NOT(ISERROR(SEARCH("Catastrófico",L25)))</formula>
    </cfRule>
    <cfRule type="containsText" dxfId="6823" priority="136" operator="containsText" text="Mayor">
      <formula>NOT(ISERROR(SEARCH("Mayor",L25)))</formula>
    </cfRule>
    <cfRule type="containsText" dxfId="6822" priority="137" operator="containsText" text="Menor">
      <formula>NOT(ISERROR(SEARCH("Menor",L25)))</formula>
    </cfRule>
    <cfRule type="containsText" dxfId="6821" priority="138" operator="containsText" text="Leve">
      <formula>NOT(ISERROR(SEARCH("Leve",L25)))</formula>
    </cfRule>
  </conditionalFormatting>
  <conditionalFormatting sqref="K30:L30">
    <cfRule type="containsText" dxfId="6820" priority="129" operator="containsText" text="3- Moderado">
      <formula>NOT(ISERROR(SEARCH("3- Moderado",K30)))</formula>
    </cfRule>
    <cfRule type="containsText" dxfId="6819" priority="130" operator="containsText" text="6- Moderado">
      <formula>NOT(ISERROR(SEARCH("6- Moderado",K30)))</formula>
    </cfRule>
    <cfRule type="containsText" dxfId="6818" priority="131" operator="containsText" text="4- Moderado">
      <formula>NOT(ISERROR(SEARCH("4- Moderado",K30)))</formula>
    </cfRule>
    <cfRule type="containsText" dxfId="6817" priority="132" operator="containsText" text="3- Bajo">
      <formula>NOT(ISERROR(SEARCH("3- Bajo",K30)))</formula>
    </cfRule>
    <cfRule type="containsText" dxfId="6816" priority="133" operator="containsText" text="4- Bajo">
      <formula>NOT(ISERROR(SEARCH("4- Bajo",K30)))</formula>
    </cfRule>
    <cfRule type="containsText" dxfId="6815" priority="134" operator="containsText" text="1- Bajo">
      <formula>NOT(ISERROR(SEARCH("1- Bajo",K30)))</formula>
    </cfRule>
  </conditionalFormatting>
  <conditionalFormatting sqref="H30:I30">
    <cfRule type="containsText" dxfId="6814" priority="123" operator="containsText" text="3- Moderado">
      <formula>NOT(ISERROR(SEARCH("3- Moderado",H30)))</formula>
    </cfRule>
    <cfRule type="containsText" dxfId="6813" priority="124" operator="containsText" text="6- Moderado">
      <formula>NOT(ISERROR(SEARCH("6- Moderado",H30)))</formula>
    </cfRule>
    <cfRule type="containsText" dxfId="6812" priority="125" operator="containsText" text="4- Moderado">
      <formula>NOT(ISERROR(SEARCH("4- Moderado",H30)))</formula>
    </cfRule>
    <cfRule type="containsText" dxfId="6811" priority="126" operator="containsText" text="3- Bajo">
      <formula>NOT(ISERROR(SEARCH("3- Bajo",H30)))</formula>
    </cfRule>
    <cfRule type="containsText" dxfId="6810" priority="127" operator="containsText" text="4- Bajo">
      <formula>NOT(ISERROR(SEARCH("4- Bajo",H30)))</formula>
    </cfRule>
    <cfRule type="containsText" dxfId="6809" priority="128" operator="containsText" text="1- Bajo">
      <formula>NOT(ISERROR(SEARCH("1- Bajo",H30)))</formula>
    </cfRule>
  </conditionalFormatting>
  <conditionalFormatting sqref="A30 C30:E30">
    <cfRule type="containsText" dxfId="6808" priority="117" operator="containsText" text="3- Moderado">
      <formula>NOT(ISERROR(SEARCH("3- Moderado",A30)))</formula>
    </cfRule>
    <cfRule type="containsText" dxfId="6807" priority="118" operator="containsText" text="6- Moderado">
      <formula>NOT(ISERROR(SEARCH("6- Moderado",A30)))</formula>
    </cfRule>
    <cfRule type="containsText" dxfId="6806" priority="119" operator="containsText" text="4- Moderado">
      <formula>NOT(ISERROR(SEARCH("4- Moderado",A30)))</formula>
    </cfRule>
    <cfRule type="containsText" dxfId="6805" priority="120" operator="containsText" text="3- Bajo">
      <formula>NOT(ISERROR(SEARCH("3- Bajo",A30)))</formula>
    </cfRule>
    <cfRule type="containsText" dxfId="6804" priority="121" operator="containsText" text="4- Bajo">
      <formula>NOT(ISERROR(SEARCH("4- Bajo",A30)))</formula>
    </cfRule>
    <cfRule type="containsText" dxfId="6803" priority="122" operator="containsText" text="1- Bajo">
      <formula>NOT(ISERROR(SEARCH("1- Bajo",A30)))</formula>
    </cfRule>
  </conditionalFormatting>
  <conditionalFormatting sqref="F30:G30">
    <cfRule type="containsText" dxfId="6802" priority="111" operator="containsText" text="3- Moderado">
      <formula>NOT(ISERROR(SEARCH("3- Moderado",F30)))</formula>
    </cfRule>
    <cfRule type="containsText" dxfId="6801" priority="112" operator="containsText" text="6- Moderado">
      <formula>NOT(ISERROR(SEARCH("6- Moderado",F30)))</formula>
    </cfRule>
    <cfRule type="containsText" dxfId="6800" priority="113" operator="containsText" text="4- Moderado">
      <formula>NOT(ISERROR(SEARCH("4- Moderado",F30)))</formula>
    </cfRule>
    <cfRule type="containsText" dxfId="6799" priority="114" operator="containsText" text="3- Bajo">
      <formula>NOT(ISERROR(SEARCH("3- Bajo",F30)))</formula>
    </cfRule>
    <cfRule type="containsText" dxfId="6798" priority="115" operator="containsText" text="4- Bajo">
      <formula>NOT(ISERROR(SEARCH("4- Bajo",F30)))</formula>
    </cfRule>
    <cfRule type="containsText" dxfId="6797" priority="116" operator="containsText" text="1- Bajo">
      <formula>NOT(ISERROR(SEARCH("1- Bajo",F30)))</formula>
    </cfRule>
  </conditionalFormatting>
  <conditionalFormatting sqref="J30:J34">
    <cfRule type="containsText" dxfId="6796" priority="106" operator="containsText" text="Bajo">
      <formula>NOT(ISERROR(SEARCH("Bajo",J30)))</formula>
    </cfRule>
    <cfRule type="containsText" dxfId="6795" priority="107" operator="containsText" text="Moderado">
      <formula>NOT(ISERROR(SEARCH("Moderado",J30)))</formula>
    </cfRule>
    <cfRule type="containsText" dxfId="6794" priority="108" operator="containsText" text="Alto">
      <formula>NOT(ISERROR(SEARCH("Alto",J30)))</formula>
    </cfRule>
    <cfRule type="containsText" dxfId="6793"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6792" priority="81" operator="containsText" text="Moderado">
      <formula>NOT(ISERROR(SEARCH("Moderado",M30)))</formula>
    </cfRule>
    <cfRule type="containsText" dxfId="6791" priority="101" operator="containsText" text="Bajo">
      <formula>NOT(ISERROR(SEARCH("Bajo",M30)))</formula>
    </cfRule>
    <cfRule type="containsText" dxfId="6790" priority="102" operator="containsText" text="Moderado">
      <formula>NOT(ISERROR(SEARCH("Moderado",M30)))</formula>
    </cfRule>
    <cfRule type="containsText" dxfId="6789" priority="103" operator="containsText" text="Alto">
      <formula>NOT(ISERROR(SEARCH("Alto",M30)))</formula>
    </cfRule>
    <cfRule type="containsText" dxfId="6788"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6787" priority="95" operator="containsText" text="3- Moderado">
      <formula>NOT(ISERROR(SEARCH("3- Moderado",N30)))</formula>
    </cfRule>
    <cfRule type="containsText" dxfId="6786" priority="96" operator="containsText" text="6- Moderado">
      <formula>NOT(ISERROR(SEARCH("6- Moderado",N30)))</formula>
    </cfRule>
    <cfRule type="containsText" dxfId="6785" priority="97" operator="containsText" text="4- Moderado">
      <formula>NOT(ISERROR(SEARCH("4- Moderado",N30)))</formula>
    </cfRule>
    <cfRule type="containsText" dxfId="6784" priority="98" operator="containsText" text="3- Bajo">
      <formula>NOT(ISERROR(SEARCH("3- Bajo",N30)))</formula>
    </cfRule>
    <cfRule type="containsText" dxfId="6783" priority="99" operator="containsText" text="4- Bajo">
      <formula>NOT(ISERROR(SEARCH("4- Bajo",N30)))</formula>
    </cfRule>
    <cfRule type="containsText" dxfId="6782" priority="100" operator="containsText" text="1- Bajo">
      <formula>NOT(ISERROR(SEARCH("1- Bajo",N30)))</formula>
    </cfRule>
  </conditionalFormatting>
  <conditionalFormatting sqref="H30:H34">
    <cfRule type="containsText" dxfId="6781" priority="82" operator="containsText" text="Muy Alta">
      <formula>NOT(ISERROR(SEARCH("Muy Alta",H30)))</formula>
    </cfRule>
    <cfRule type="containsText" dxfId="6780" priority="83" operator="containsText" text="Alta">
      <formula>NOT(ISERROR(SEARCH("Alta",H30)))</formula>
    </cfRule>
    <cfRule type="containsText" dxfId="6779" priority="84" operator="containsText" text="Muy Alta">
      <formula>NOT(ISERROR(SEARCH("Muy Alta",H30)))</formula>
    </cfRule>
    <cfRule type="containsText" dxfId="6778" priority="89" operator="containsText" text="Muy Baja">
      <formula>NOT(ISERROR(SEARCH("Muy Baja",H30)))</formula>
    </cfRule>
    <cfRule type="containsText" dxfId="6777" priority="90" operator="containsText" text="Baja">
      <formula>NOT(ISERROR(SEARCH("Baja",H30)))</formula>
    </cfRule>
    <cfRule type="containsText" dxfId="6776" priority="91" operator="containsText" text="Media">
      <formula>NOT(ISERROR(SEARCH("Media",H30)))</formula>
    </cfRule>
    <cfRule type="containsText" dxfId="6775" priority="92" operator="containsText" text="Alta">
      <formula>NOT(ISERROR(SEARCH("Alta",H30)))</formula>
    </cfRule>
    <cfRule type="containsText" dxfId="6774" priority="94" operator="containsText" text="Muy Alta">
      <formula>NOT(ISERROR(SEARCH("Muy Alta",H30)))</formula>
    </cfRule>
  </conditionalFormatting>
  <conditionalFormatting sqref="I30:I34">
    <cfRule type="containsText" dxfId="6773" priority="85" operator="containsText" text="Catastrófico">
      <formula>NOT(ISERROR(SEARCH("Catastrófico",I30)))</formula>
    </cfRule>
    <cfRule type="containsText" dxfId="6772" priority="86" operator="containsText" text="Mayor">
      <formula>NOT(ISERROR(SEARCH("Mayor",I30)))</formula>
    </cfRule>
    <cfRule type="containsText" dxfId="6771" priority="87" operator="containsText" text="Menor">
      <formula>NOT(ISERROR(SEARCH("Menor",I30)))</formula>
    </cfRule>
    <cfRule type="containsText" dxfId="6770" priority="88" operator="containsText" text="Leve">
      <formula>NOT(ISERROR(SEARCH("Leve",I30)))</formula>
    </cfRule>
    <cfRule type="containsText" dxfId="6769" priority="93" operator="containsText" text="Moderado">
      <formula>NOT(ISERROR(SEARCH("Moderado",I30)))</formula>
    </cfRule>
  </conditionalFormatting>
  <conditionalFormatting sqref="K30:K34">
    <cfRule type="containsText" dxfId="6768" priority="80" operator="containsText" text="Media">
      <formula>NOT(ISERROR(SEARCH("Media",K30)))</formula>
    </cfRule>
  </conditionalFormatting>
  <conditionalFormatting sqref="L30:L34">
    <cfRule type="containsText" dxfId="6767" priority="79" operator="containsText" text="Moderado">
      <formula>NOT(ISERROR(SEARCH("Moderado",L30)))</formula>
    </cfRule>
  </conditionalFormatting>
  <conditionalFormatting sqref="J30:J34">
    <cfRule type="containsText" dxfId="6766" priority="78" operator="containsText" text="Moderado">
      <formula>NOT(ISERROR(SEARCH("Moderado",J30)))</formula>
    </cfRule>
  </conditionalFormatting>
  <conditionalFormatting sqref="J30:J34">
    <cfRule type="containsText" dxfId="6765" priority="76" operator="containsText" text="Bajo">
      <formula>NOT(ISERROR(SEARCH("Bajo",J30)))</formula>
    </cfRule>
    <cfRule type="containsText" dxfId="6764" priority="77" operator="containsText" text="Extremo">
      <formula>NOT(ISERROR(SEARCH("Extremo",J30)))</formula>
    </cfRule>
  </conditionalFormatting>
  <conditionalFormatting sqref="K30:K34">
    <cfRule type="containsText" dxfId="6763" priority="74" operator="containsText" text="Baja">
      <formula>NOT(ISERROR(SEARCH("Baja",K30)))</formula>
    </cfRule>
    <cfRule type="containsText" dxfId="6762" priority="75" operator="containsText" text="Muy Baja">
      <formula>NOT(ISERROR(SEARCH("Muy Baja",K30)))</formula>
    </cfRule>
  </conditionalFormatting>
  <conditionalFormatting sqref="K30:K34">
    <cfRule type="containsText" dxfId="6761" priority="72" operator="containsText" text="Muy Alta">
      <formula>NOT(ISERROR(SEARCH("Muy Alta",K30)))</formula>
    </cfRule>
    <cfRule type="containsText" dxfId="6760" priority="73" operator="containsText" text="Alta">
      <formula>NOT(ISERROR(SEARCH("Alta",K30)))</formula>
    </cfRule>
  </conditionalFormatting>
  <conditionalFormatting sqref="L30:L34">
    <cfRule type="containsText" dxfId="6759" priority="68" operator="containsText" text="Catastrófico">
      <formula>NOT(ISERROR(SEARCH("Catastrófico",L30)))</formula>
    </cfRule>
    <cfRule type="containsText" dxfId="6758" priority="69" operator="containsText" text="Mayor">
      <formula>NOT(ISERROR(SEARCH("Mayor",L30)))</formula>
    </cfRule>
    <cfRule type="containsText" dxfId="6757" priority="70" operator="containsText" text="Menor">
      <formula>NOT(ISERROR(SEARCH("Menor",L30)))</formula>
    </cfRule>
    <cfRule type="containsText" dxfId="6756" priority="71" operator="containsText" text="Leve">
      <formula>NOT(ISERROR(SEARCH("Leve",L30)))</formula>
    </cfRule>
  </conditionalFormatting>
  <conditionalFormatting sqref="K35:L35">
    <cfRule type="containsText" dxfId="6755" priority="62" operator="containsText" text="3- Moderado">
      <formula>NOT(ISERROR(SEARCH("3- Moderado",K35)))</formula>
    </cfRule>
    <cfRule type="containsText" dxfId="6754" priority="63" operator="containsText" text="6- Moderado">
      <formula>NOT(ISERROR(SEARCH("6- Moderado",K35)))</formula>
    </cfRule>
    <cfRule type="containsText" dxfId="6753" priority="64" operator="containsText" text="4- Moderado">
      <formula>NOT(ISERROR(SEARCH("4- Moderado",K35)))</formula>
    </cfRule>
    <cfRule type="containsText" dxfId="6752" priority="65" operator="containsText" text="3- Bajo">
      <formula>NOT(ISERROR(SEARCH("3- Bajo",K35)))</formula>
    </cfRule>
    <cfRule type="containsText" dxfId="6751" priority="66" operator="containsText" text="4- Bajo">
      <formula>NOT(ISERROR(SEARCH("4- Bajo",K35)))</formula>
    </cfRule>
    <cfRule type="containsText" dxfId="6750" priority="67" operator="containsText" text="1- Bajo">
      <formula>NOT(ISERROR(SEARCH("1- Bajo",K35)))</formula>
    </cfRule>
  </conditionalFormatting>
  <conditionalFormatting sqref="H35:I35">
    <cfRule type="containsText" dxfId="6749" priority="56" operator="containsText" text="3- Moderado">
      <formula>NOT(ISERROR(SEARCH("3- Moderado",H35)))</formula>
    </cfRule>
    <cfRule type="containsText" dxfId="6748" priority="57" operator="containsText" text="6- Moderado">
      <formula>NOT(ISERROR(SEARCH("6- Moderado",H35)))</formula>
    </cfRule>
    <cfRule type="containsText" dxfId="6747" priority="58" operator="containsText" text="4- Moderado">
      <formula>NOT(ISERROR(SEARCH("4- Moderado",H35)))</formula>
    </cfRule>
    <cfRule type="containsText" dxfId="6746" priority="59" operator="containsText" text="3- Bajo">
      <formula>NOT(ISERROR(SEARCH("3- Bajo",H35)))</formula>
    </cfRule>
    <cfRule type="containsText" dxfId="6745" priority="60" operator="containsText" text="4- Bajo">
      <formula>NOT(ISERROR(SEARCH("4- Bajo",H35)))</formula>
    </cfRule>
    <cfRule type="containsText" dxfId="6744" priority="61" operator="containsText" text="1- Bajo">
      <formula>NOT(ISERROR(SEARCH("1- Bajo",H35)))</formula>
    </cfRule>
  </conditionalFormatting>
  <conditionalFormatting sqref="A35 C35:E35">
    <cfRule type="containsText" dxfId="6743" priority="50" operator="containsText" text="3- Moderado">
      <formula>NOT(ISERROR(SEARCH("3- Moderado",A35)))</formula>
    </cfRule>
    <cfRule type="containsText" dxfId="6742" priority="51" operator="containsText" text="6- Moderado">
      <formula>NOT(ISERROR(SEARCH("6- Moderado",A35)))</formula>
    </cfRule>
    <cfRule type="containsText" dxfId="6741" priority="52" operator="containsText" text="4- Moderado">
      <formula>NOT(ISERROR(SEARCH("4- Moderado",A35)))</formula>
    </cfRule>
    <cfRule type="containsText" dxfId="6740" priority="53" operator="containsText" text="3- Bajo">
      <formula>NOT(ISERROR(SEARCH("3- Bajo",A35)))</formula>
    </cfRule>
    <cfRule type="containsText" dxfId="6739" priority="54" operator="containsText" text="4- Bajo">
      <formula>NOT(ISERROR(SEARCH("4- Bajo",A35)))</formula>
    </cfRule>
    <cfRule type="containsText" dxfId="6738" priority="55" operator="containsText" text="1- Bajo">
      <formula>NOT(ISERROR(SEARCH("1- Bajo",A35)))</formula>
    </cfRule>
  </conditionalFormatting>
  <conditionalFormatting sqref="F35:G35">
    <cfRule type="containsText" dxfId="6737" priority="44" operator="containsText" text="3- Moderado">
      <formula>NOT(ISERROR(SEARCH("3- Moderado",F35)))</formula>
    </cfRule>
    <cfRule type="containsText" dxfId="6736" priority="45" operator="containsText" text="6- Moderado">
      <formula>NOT(ISERROR(SEARCH("6- Moderado",F35)))</formula>
    </cfRule>
    <cfRule type="containsText" dxfId="6735" priority="46" operator="containsText" text="4- Moderado">
      <formula>NOT(ISERROR(SEARCH("4- Moderado",F35)))</formula>
    </cfRule>
    <cfRule type="containsText" dxfId="6734" priority="47" operator="containsText" text="3- Bajo">
      <formula>NOT(ISERROR(SEARCH("3- Bajo",F35)))</formula>
    </cfRule>
    <cfRule type="containsText" dxfId="6733" priority="48" operator="containsText" text="4- Bajo">
      <formula>NOT(ISERROR(SEARCH("4- Bajo",F35)))</formula>
    </cfRule>
    <cfRule type="containsText" dxfId="6732" priority="49" operator="containsText" text="1- Bajo">
      <formula>NOT(ISERROR(SEARCH("1- Bajo",F35)))</formula>
    </cfRule>
  </conditionalFormatting>
  <conditionalFormatting sqref="J35:J39">
    <cfRule type="containsText" dxfId="6731" priority="39" operator="containsText" text="Bajo">
      <formula>NOT(ISERROR(SEARCH("Bajo",J35)))</formula>
    </cfRule>
    <cfRule type="containsText" dxfId="6730" priority="40" operator="containsText" text="Moderado">
      <formula>NOT(ISERROR(SEARCH("Moderado",J35)))</formula>
    </cfRule>
    <cfRule type="containsText" dxfId="6729" priority="41" operator="containsText" text="Alto">
      <formula>NOT(ISERROR(SEARCH("Alto",J35)))</formula>
    </cfRule>
    <cfRule type="containsText" dxfId="6728"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6727" priority="14" operator="containsText" text="Moderado">
      <formula>NOT(ISERROR(SEARCH("Moderado",M35)))</formula>
    </cfRule>
    <cfRule type="containsText" dxfId="6726" priority="34" operator="containsText" text="Bajo">
      <formula>NOT(ISERROR(SEARCH("Bajo",M35)))</formula>
    </cfRule>
    <cfRule type="containsText" dxfId="6725" priority="35" operator="containsText" text="Moderado">
      <formula>NOT(ISERROR(SEARCH("Moderado",M35)))</formula>
    </cfRule>
    <cfRule type="containsText" dxfId="6724" priority="36" operator="containsText" text="Alto">
      <formula>NOT(ISERROR(SEARCH("Alto",M35)))</formula>
    </cfRule>
    <cfRule type="containsText" dxfId="6723"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6722" priority="28" operator="containsText" text="3- Moderado">
      <formula>NOT(ISERROR(SEARCH("3- Moderado",N35)))</formula>
    </cfRule>
    <cfRule type="containsText" dxfId="6721" priority="29" operator="containsText" text="6- Moderado">
      <formula>NOT(ISERROR(SEARCH("6- Moderado",N35)))</formula>
    </cfRule>
    <cfRule type="containsText" dxfId="6720" priority="30" operator="containsText" text="4- Moderado">
      <formula>NOT(ISERROR(SEARCH("4- Moderado",N35)))</formula>
    </cfRule>
    <cfRule type="containsText" dxfId="6719" priority="31" operator="containsText" text="3- Bajo">
      <formula>NOT(ISERROR(SEARCH("3- Bajo",N35)))</formula>
    </cfRule>
    <cfRule type="containsText" dxfId="6718" priority="32" operator="containsText" text="4- Bajo">
      <formula>NOT(ISERROR(SEARCH("4- Bajo",N35)))</formula>
    </cfRule>
    <cfRule type="containsText" dxfId="6717" priority="33" operator="containsText" text="1- Bajo">
      <formula>NOT(ISERROR(SEARCH("1- Bajo",N35)))</formula>
    </cfRule>
  </conditionalFormatting>
  <conditionalFormatting sqref="H35:H39">
    <cfRule type="containsText" dxfId="6716" priority="15" operator="containsText" text="Muy Alta">
      <formula>NOT(ISERROR(SEARCH("Muy Alta",H35)))</formula>
    </cfRule>
    <cfRule type="containsText" dxfId="6715" priority="16" operator="containsText" text="Alta">
      <formula>NOT(ISERROR(SEARCH("Alta",H35)))</formula>
    </cfRule>
    <cfRule type="containsText" dxfId="6714" priority="17" operator="containsText" text="Muy Alta">
      <formula>NOT(ISERROR(SEARCH("Muy Alta",H35)))</formula>
    </cfRule>
    <cfRule type="containsText" dxfId="6713" priority="22" operator="containsText" text="Muy Baja">
      <formula>NOT(ISERROR(SEARCH("Muy Baja",H35)))</formula>
    </cfRule>
    <cfRule type="containsText" dxfId="6712" priority="23" operator="containsText" text="Baja">
      <formula>NOT(ISERROR(SEARCH("Baja",H35)))</formula>
    </cfRule>
    <cfRule type="containsText" dxfId="6711" priority="24" operator="containsText" text="Media">
      <formula>NOT(ISERROR(SEARCH("Media",H35)))</formula>
    </cfRule>
    <cfRule type="containsText" dxfId="6710" priority="25" operator="containsText" text="Alta">
      <formula>NOT(ISERROR(SEARCH("Alta",H35)))</formula>
    </cfRule>
    <cfRule type="containsText" dxfId="6709" priority="27" operator="containsText" text="Muy Alta">
      <formula>NOT(ISERROR(SEARCH("Muy Alta",H35)))</formula>
    </cfRule>
  </conditionalFormatting>
  <conditionalFormatting sqref="I35:I39">
    <cfRule type="containsText" dxfId="6708" priority="18" operator="containsText" text="Catastrófico">
      <formula>NOT(ISERROR(SEARCH("Catastrófico",I35)))</formula>
    </cfRule>
    <cfRule type="containsText" dxfId="6707" priority="19" operator="containsText" text="Mayor">
      <formula>NOT(ISERROR(SEARCH("Mayor",I35)))</formula>
    </cfRule>
    <cfRule type="containsText" dxfId="6706" priority="20" operator="containsText" text="Menor">
      <formula>NOT(ISERROR(SEARCH("Menor",I35)))</formula>
    </cfRule>
    <cfRule type="containsText" dxfId="6705" priority="21" operator="containsText" text="Leve">
      <formula>NOT(ISERROR(SEARCH("Leve",I35)))</formula>
    </cfRule>
    <cfRule type="containsText" dxfId="6704" priority="26" operator="containsText" text="Moderado">
      <formula>NOT(ISERROR(SEARCH("Moderado",I35)))</formula>
    </cfRule>
  </conditionalFormatting>
  <conditionalFormatting sqref="K35:K39">
    <cfRule type="containsText" dxfId="6703" priority="13" operator="containsText" text="Media">
      <formula>NOT(ISERROR(SEARCH("Media",K35)))</formula>
    </cfRule>
  </conditionalFormatting>
  <conditionalFormatting sqref="L35:L39">
    <cfRule type="containsText" dxfId="6702" priority="12" operator="containsText" text="Moderado">
      <formula>NOT(ISERROR(SEARCH("Moderado",L35)))</formula>
    </cfRule>
  </conditionalFormatting>
  <conditionalFormatting sqref="J35:J39">
    <cfRule type="containsText" dxfId="6701" priority="11" operator="containsText" text="Moderado">
      <formula>NOT(ISERROR(SEARCH("Moderado",J35)))</formula>
    </cfRule>
  </conditionalFormatting>
  <conditionalFormatting sqref="J35:J39">
    <cfRule type="containsText" dxfId="6700" priority="9" operator="containsText" text="Bajo">
      <formula>NOT(ISERROR(SEARCH("Bajo",J35)))</formula>
    </cfRule>
    <cfRule type="containsText" dxfId="6699" priority="10" operator="containsText" text="Extremo">
      <formula>NOT(ISERROR(SEARCH("Extremo",J35)))</formula>
    </cfRule>
  </conditionalFormatting>
  <conditionalFormatting sqref="K35:K39">
    <cfRule type="containsText" dxfId="6698" priority="7" operator="containsText" text="Baja">
      <formula>NOT(ISERROR(SEARCH("Baja",K35)))</formula>
    </cfRule>
    <cfRule type="containsText" dxfId="6697" priority="8" operator="containsText" text="Muy Baja">
      <formula>NOT(ISERROR(SEARCH("Muy Baja",K35)))</formula>
    </cfRule>
  </conditionalFormatting>
  <conditionalFormatting sqref="K35:K39">
    <cfRule type="containsText" dxfId="6696" priority="5" operator="containsText" text="Muy Alta">
      <formula>NOT(ISERROR(SEARCH("Muy Alta",K35)))</formula>
    </cfRule>
    <cfRule type="containsText" dxfId="6695" priority="6" operator="containsText" text="Alta">
      <formula>NOT(ISERROR(SEARCH("Alta",K35)))</formula>
    </cfRule>
  </conditionalFormatting>
  <conditionalFormatting sqref="L35:L39">
    <cfRule type="containsText" dxfId="6694" priority="1" operator="containsText" text="Catastrófico">
      <formula>NOT(ISERROR(SEARCH("Catastrófico",L35)))</formula>
    </cfRule>
    <cfRule type="containsText" dxfId="6693" priority="2" operator="containsText" text="Mayor">
      <formula>NOT(ISERROR(SEARCH("Mayor",L35)))</formula>
    </cfRule>
    <cfRule type="containsText" dxfId="6692" priority="3" operator="containsText" text="Menor">
      <formula>NOT(ISERROR(SEARCH("Menor",L35)))</formula>
    </cfRule>
    <cfRule type="containsText" dxfId="6691"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K1" workbookViewId="0">
      <selection activeCell="T9" sqref="T9"/>
    </sheetView>
  </sheetViews>
  <sheetFormatPr baseColWidth="10" defaultRowHeight="15" x14ac:dyDescent="0.25"/>
  <sheetData>
    <row r="1" spans="1:278" s="2" customFormat="1" ht="16.5" customHeight="1" x14ac:dyDescent="0.3">
      <c r="A1" s="114"/>
      <c r="B1" s="115"/>
      <c r="C1" s="115"/>
      <c r="D1" s="118" t="s">
        <v>43</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'[12]Mapa Final'!D4</f>
        <v>Administración de la Carrera Judicial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'[12]Mapa Final'!D5</f>
        <v>Atraer, seleccionar y retener, en igualdad de condiciones, evaluando el mérito a los servidores más idóneos para contribuir en la efectiva prestación del servicio de administración de justicia, dando cumplimiento en el marco del Sistema de Gestión de la Calidad, Medio Ambiente, Seguridad y Salud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'[12]Mapa Final'!D6</f>
        <v xml:space="preserve">Nivel Central </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0.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'[12]Mapa Final'!A10</f>
        <v>1</v>
      </c>
      <c r="B10" s="80" t="str">
        <f>'[12]Mapa Final'!B10</f>
        <v>Incumplimiento en publicación de vacantes</v>
      </c>
      <c r="C10" s="83" t="str">
        <f>'[12]Mapa Final'!C10</f>
        <v>Incumplimiento de las metas establecidas</v>
      </c>
      <c r="D10" s="83" t="str">
        <f>'[12]Mapa Final'!D10</f>
        <v>1. Olvido del servidor judicial encargado en la publicación de las vacantes
2. Fallas técnicas en la página web de la Rama Judicial o en la disponibilidad de internet para la publicación de las vacantes
3. La no comunicación por parte de los nominadores respecto al reporte de las vacantes definitivas de Jueces y Empleados</v>
      </c>
      <c r="E10" s="86" t="str">
        <f>'[12]Mapa Final'!E10</f>
        <v>La no comunicación por parte de los nominadores respecto al reporte de las vacantes definitivas de Jueces y Empleados</v>
      </c>
      <c r="F10" s="86" t="str">
        <f>'[12]Mapa Final'!F10</f>
        <v>Incumplimiento en cuanto a la publicación de Vacantes y/o formatos de opción de sede</v>
      </c>
      <c r="G10" s="86" t="str">
        <f>'[12]Mapa Final'!G10</f>
        <v>Ejecución y Administración de Procesos</v>
      </c>
      <c r="H10" s="89" t="str">
        <f>'[12]Mapa Final'!I10</f>
        <v>Baja</v>
      </c>
      <c r="I10" s="92" t="str">
        <f>'[12]Mapa Final'!L10</f>
        <v>Moderado</v>
      </c>
      <c r="J10" s="68" t="str">
        <f>'[12]Mapa Final'!N10</f>
        <v>Moderado</v>
      </c>
      <c r="K10" s="71" t="str">
        <f>'[12]Mapa Final'!AA10</f>
        <v>Baja</v>
      </c>
      <c r="L10" s="71" t="str">
        <f>'[12]Mapa Final'!AE10</f>
        <v>Moderado</v>
      </c>
      <c r="M10" s="74" t="str">
        <f>'[12]Mapa Final'!AG10</f>
        <v>Moderado</v>
      </c>
      <c r="N10" s="71" t="str">
        <f>'[12]Mapa Final'!AH10</f>
        <v>Evitar</v>
      </c>
      <c r="O10" s="172" t="s">
        <v>70</v>
      </c>
      <c r="P10" s="95"/>
      <c r="Q10" s="156" t="s">
        <v>40</v>
      </c>
      <c r="R10" s="62">
        <v>44197</v>
      </c>
      <c r="S10" s="62">
        <v>44560</v>
      </c>
      <c r="T10" s="172" t="s">
        <v>44</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154"/>
      <c r="C11" s="84"/>
      <c r="D11" s="84"/>
      <c r="E11" s="87"/>
      <c r="F11" s="87"/>
      <c r="G11" s="87"/>
      <c r="H11" s="90"/>
      <c r="I11" s="93"/>
      <c r="J11" s="69"/>
      <c r="K11" s="72"/>
      <c r="L11" s="72"/>
      <c r="M11" s="75"/>
      <c r="N11" s="72"/>
      <c r="O11" s="173"/>
      <c r="P11" s="63"/>
      <c r="Q11" s="151"/>
      <c r="R11" s="63"/>
      <c r="S11" s="63"/>
      <c r="T11" s="173"/>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154"/>
      <c r="C12" s="84"/>
      <c r="D12" s="84"/>
      <c r="E12" s="87"/>
      <c r="F12" s="87"/>
      <c r="G12" s="87"/>
      <c r="H12" s="90"/>
      <c r="I12" s="93"/>
      <c r="J12" s="69"/>
      <c r="K12" s="72"/>
      <c r="L12" s="72"/>
      <c r="M12" s="75"/>
      <c r="N12" s="72"/>
      <c r="O12" s="173"/>
      <c r="P12" s="63"/>
      <c r="Q12" s="151"/>
      <c r="R12" s="63"/>
      <c r="S12" s="63"/>
      <c r="T12" s="173"/>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154"/>
      <c r="C13" s="84"/>
      <c r="D13" s="84"/>
      <c r="E13" s="87"/>
      <c r="F13" s="87"/>
      <c r="G13" s="87"/>
      <c r="H13" s="90"/>
      <c r="I13" s="93"/>
      <c r="J13" s="69"/>
      <c r="K13" s="72"/>
      <c r="L13" s="72"/>
      <c r="M13" s="75"/>
      <c r="N13" s="72"/>
      <c r="O13" s="173"/>
      <c r="P13" s="63"/>
      <c r="Q13" s="151"/>
      <c r="R13" s="63"/>
      <c r="S13" s="63"/>
      <c r="T13" s="173"/>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165"/>
      <c r="C14" s="85"/>
      <c r="D14" s="85"/>
      <c r="E14" s="88"/>
      <c r="F14" s="88"/>
      <c r="G14" s="88"/>
      <c r="H14" s="91"/>
      <c r="I14" s="94"/>
      <c r="J14" s="70"/>
      <c r="K14" s="73"/>
      <c r="L14" s="73"/>
      <c r="M14" s="76"/>
      <c r="N14" s="73"/>
      <c r="O14" s="174"/>
      <c r="P14" s="64"/>
      <c r="Q14" s="152"/>
      <c r="R14" s="64"/>
      <c r="S14" s="64"/>
      <c r="T14" s="174"/>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'[12]Mapa Final'!A15</f>
        <v>2</v>
      </c>
      <c r="B15" s="80" t="str">
        <f>'[12]Mapa Final'!B15</f>
        <v>Error en la calificación en los procesos de selección de carrera judicial.</v>
      </c>
      <c r="C15" s="83" t="str">
        <f>'[12]Mapa Final'!C15</f>
        <v>Incumplimiento de las metas establecidas</v>
      </c>
      <c r="D15" s="83" t="str">
        <f>'[12]Mapa Final'!D15</f>
        <v>1.Insuficiente planta de personal para adelantar los procesos y actividades relacionadas con los procesos de administración de la carrera judicial.
2.Desconocimiento de la asignación de puntajes el proceso de selección de cargos de carrera judicial.
3.Carencia de una herramienta o mecanismo de seguimiento y control adecuado para minimizar el error
4.Desconocimiento del procedimiento de procesos de selección
5.Alto volumen de carga laboral</v>
      </c>
      <c r="E15" s="86" t="str">
        <f>'[12]Mapa Final'!E15</f>
        <v>Carencia de una herramienta o mecanismo de seguimiento y control adecuado para minimizar el error</v>
      </c>
      <c r="F15" s="86" t="str">
        <f>'[12]Mapa Final'!F15</f>
        <v>Posibilidad de incumplimiento de metas establecidas debido a la  asignación errada de puntajes dentro del proceso de selección de cargos de carrera judicial.</v>
      </c>
      <c r="G15" s="86" t="str">
        <f>'[12]Mapa Final'!G15</f>
        <v>Ejecución y Administración de Procesos</v>
      </c>
      <c r="H15" s="89" t="str">
        <f>'[12]Mapa Final'!I15</f>
        <v>Baja</v>
      </c>
      <c r="I15" s="92" t="str">
        <f>'[12]Mapa Final'!L15</f>
        <v>Mayor</v>
      </c>
      <c r="J15" s="68" t="str">
        <f>'[12]Mapa Final'!N15</f>
        <v xml:space="preserve">Alto </v>
      </c>
      <c r="K15" s="71" t="str">
        <f>'[12]Mapa Final'!AA15</f>
        <v>Baja</v>
      </c>
      <c r="L15" s="71" t="str">
        <f>'[12]Mapa Final'!AE15</f>
        <v>Mayor</v>
      </c>
      <c r="M15" s="74" t="str">
        <f>'[12]Mapa Final'!AG15</f>
        <v xml:space="preserve">Alto </v>
      </c>
      <c r="N15" s="71" t="str">
        <f>'[12]Mapa Final'!AH15</f>
        <v>Evitar</v>
      </c>
      <c r="O15" s="172" t="s">
        <v>71</v>
      </c>
      <c r="P15" s="95"/>
      <c r="Q15" s="156" t="s">
        <v>40</v>
      </c>
      <c r="R15" s="62">
        <v>44197</v>
      </c>
      <c r="S15" s="175">
        <v>44560</v>
      </c>
      <c r="T15" s="172" t="s">
        <v>45</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154"/>
      <c r="C16" s="84"/>
      <c r="D16" s="84"/>
      <c r="E16" s="87"/>
      <c r="F16" s="87"/>
      <c r="G16" s="87"/>
      <c r="H16" s="90"/>
      <c r="I16" s="93"/>
      <c r="J16" s="69"/>
      <c r="K16" s="72"/>
      <c r="L16" s="72"/>
      <c r="M16" s="75"/>
      <c r="N16" s="72"/>
      <c r="O16" s="173"/>
      <c r="P16" s="63"/>
      <c r="Q16" s="151"/>
      <c r="R16" s="63"/>
      <c r="S16" s="173"/>
      <c r="T16" s="17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154"/>
      <c r="C17" s="84"/>
      <c r="D17" s="84"/>
      <c r="E17" s="87"/>
      <c r="F17" s="87"/>
      <c r="G17" s="87"/>
      <c r="H17" s="90"/>
      <c r="I17" s="93"/>
      <c r="J17" s="69"/>
      <c r="K17" s="72"/>
      <c r="L17" s="72"/>
      <c r="M17" s="75"/>
      <c r="N17" s="72"/>
      <c r="O17" s="173"/>
      <c r="P17" s="63"/>
      <c r="Q17" s="151"/>
      <c r="R17" s="63"/>
      <c r="S17" s="173"/>
      <c r="T17" s="17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154"/>
      <c r="C18" s="84"/>
      <c r="D18" s="84"/>
      <c r="E18" s="87"/>
      <c r="F18" s="87"/>
      <c r="G18" s="87"/>
      <c r="H18" s="90"/>
      <c r="I18" s="93"/>
      <c r="J18" s="69"/>
      <c r="K18" s="72"/>
      <c r="L18" s="72"/>
      <c r="M18" s="75"/>
      <c r="N18" s="72"/>
      <c r="O18" s="173"/>
      <c r="P18" s="63"/>
      <c r="Q18" s="151"/>
      <c r="R18" s="63"/>
      <c r="S18" s="173"/>
      <c r="T18" s="17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165"/>
      <c r="C19" s="85"/>
      <c r="D19" s="85"/>
      <c r="E19" s="88"/>
      <c r="F19" s="88"/>
      <c r="G19" s="88"/>
      <c r="H19" s="91"/>
      <c r="I19" s="94"/>
      <c r="J19" s="70"/>
      <c r="K19" s="73"/>
      <c r="L19" s="73"/>
      <c r="M19" s="76"/>
      <c r="N19" s="73"/>
      <c r="O19" s="174"/>
      <c r="P19" s="64"/>
      <c r="Q19" s="152"/>
      <c r="R19" s="64"/>
      <c r="S19" s="174"/>
      <c r="T19" s="174"/>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x14ac:dyDescent="0.25">
      <c r="A20" s="77">
        <f>'[12]Mapa Final'!A20</f>
        <v>3</v>
      </c>
      <c r="B20" s="80" t="str">
        <f>'[12]Mapa Final'!B20</f>
        <v>Inconsistencias en traslados</v>
      </c>
      <c r="C20" s="83" t="str">
        <f>'[12]Mapa Final'!C20</f>
        <v>Reputacional</v>
      </c>
      <c r="D20" s="83" t="str">
        <f>'[12]Mapa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'[12]Mapa Final'!E20</f>
        <v>Información imprecisa presentada por los nominadores, servidores judiciales que solicitan los traslados, Consejos Seccionales de la Judicatura y Direcciones Seccionales</v>
      </c>
      <c r="F20" s="86" t="str">
        <f>'[12]Mapa Final'!F20</f>
        <v>Inadecuada evaluación de los requisitos y factores que justifican emitir concepto favorable o desfavorable para las solicitudes de traslados presentadas por Jueces y empleados</v>
      </c>
      <c r="G20" s="86" t="str">
        <f>'[12]Mapa Final'!G20</f>
        <v>Ejecución y Administración de Procesos</v>
      </c>
      <c r="H20" s="89" t="str">
        <f>'[12]Mapa Final'!I20</f>
        <v>Baja</v>
      </c>
      <c r="I20" s="92" t="str">
        <f>'[12]Mapa Final'!L20</f>
        <v>Menor</v>
      </c>
      <c r="J20" s="68" t="str">
        <f>'[12]Mapa Final'!N20</f>
        <v>Moderado</v>
      </c>
      <c r="K20" s="71" t="str">
        <f>'[12]Mapa Final'!AA20</f>
        <v>Baja</v>
      </c>
      <c r="L20" s="71" t="str">
        <f>'[12]Mapa Final'!AE20</f>
        <v>Menor</v>
      </c>
      <c r="M20" s="74" t="str">
        <f>'[12]Mapa Final'!AG20</f>
        <v>Moderado</v>
      </c>
      <c r="N20" s="71" t="str">
        <f>'[12]Mapa Final'!AH20</f>
        <v>Reducir(mitigar)</v>
      </c>
      <c r="O20" s="172" t="s">
        <v>73</v>
      </c>
      <c r="P20" s="95"/>
      <c r="Q20" s="156" t="s">
        <v>40</v>
      </c>
      <c r="R20" s="62">
        <v>44197</v>
      </c>
      <c r="S20" s="175">
        <v>44560</v>
      </c>
      <c r="T20" s="172" t="s">
        <v>46</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x14ac:dyDescent="0.25">
      <c r="A21" s="78"/>
      <c r="B21" s="154"/>
      <c r="C21" s="84"/>
      <c r="D21" s="84"/>
      <c r="E21" s="87"/>
      <c r="F21" s="87"/>
      <c r="G21" s="87"/>
      <c r="H21" s="90"/>
      <c r="I21" s="93"/>
      <c r="J21" s="69"/>
      <c r="K21" s="72"/>
      <c r="L21" s="72"/>
      <c r="M21" s="75"/>
      <c r="N21" s="72"/>
      <c r="O21" s="173"/>
      <c r="P21" s="63"/>
      <c r="Q21" s="151"/>
      <c r="R21" s="63"/>
      <c r="S21" s="173"/>
      <c r="T21" s="17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x14ac:dyDescent="0.25">
      <c r="A22" s="78"/>
      <c r="B22" s="154"/>
      <c r="C22" s="84"/>
      <c r="D22" s="84"/>
      <c r="E22" s="87"/>
      <c r="F22" s="87"/>
      <c r="G22" s="87"/>
      <c r="H22" s="90"/>
      <c r="I22" s="93"/>
      <c r="J22" s="69"/>
      <c r="K22" s="72"/>
      <c r="L22" s="72"/>
      <c r="M22" s="75"/>
      <c r="N22" s="72"/>
      <c r="O22" s="173"/>
      <c r="P22" s="63"/>
      <c r="Q22" s="151"/>
      <c r="R22" s="63"/>
      <c r="S22" s="173"/>
      <c r="T22" s="17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x14ac:dyDescent="0.25">
      <c r="A23" s="78"/>
      <c r="B23" s="154"/>
      <c r="C23" s="84"/>
      <c r="D23" s="84"/>
      <c r="E23" s="87"/>
      <c r="F23" s="87"/>
      <c r="G23" s="87"/>
      <c r="H23" s="90"/>
      <c r="I23" s="93"/>
      <c r="J23" s="69"/>
      <c r="K23" s="72"/>
      <c r="L23" s="72"/>
      <c r="M23" s="75"/>
      <c r="N23" s="72"/>
      <c r="O23" s="173"/>
      <c r="P23" s="63"/>
      <c r="Q23" s="151"/>
      <c r="R23" s="63"/>
      <c r="S23" s="173"/>
      <c r="T23" s="17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customHeight="1" thickBot="1" x14ac:dyDescent="0.3">
      <c r="A24" s="79"/>
      <c r="B24" s="165"/>
      <c r="C24" s="85"/>
      <c r="D24" s="85"/>
      <c r="E24" s="88"/>
      <c r="F24" s="88"/>
      <c r="G24" s="88"/>
      <c r="H24" s="91"/>
      <c r="I24" s="94"/>
      <c r="J24" s="70"/>
      <c r="K24" s="73"/>
      <c r="L24" s="73"/>
      <c r="M24" s="76"/>
      <c r="N24" s="73"/>
      <c r="O24" s="174"/>
      <c r="P24" s="64"/>
      <c r="Q24" s="152"/>
      <c r="R24" s="64"/>
      <c r="S24" s="174"/>
      <c r="T24" s="17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x14ac:dyDescent="0.25">
      <c r="A25" s="77">
        <f>'[12]Mapa Final'!A25</f>
        <v>4</v>
      </c>
      <c r="B25" s="80" t="str">
        <f>'[12]Mapa Final'!B25</f>
        <v>Corrupción</v>
      </c>
      <c r="C25" s="83" t="str">
        <f>'[12]Mapa Final'!C25</f>
        <v>Reputacional</v>
      </c>
      <c r="D25" s="83" t="str">
        <f>'[12]Mapa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'[12]Mapa Final'!E25</f>
        <v xml:space="preserve">Carencia de transparencia, etica y valores de los servidores judiciales. </v>
      </c>
      <c r="F25" s="86" t="str">
        <f>'[12]Mapa Final'!F25</f>
        <v xml:space="preserve">Posibilidad de actos indebidos de  los servidores judiciales debido a  la carencia en transparencia, etica y valores </v>
      </c>
      <c r="G25" s="86" t="str">
        <f>'[12]Mapa Final'!G25</f>
        <v>Fraude Interno</v>
      </c>
      <c r="H25" s="89" t="str">
        <f>'[12]Mapa Final'!I25</f>
        <v>Baja</v>
      </c>
      <c r="I25" s="92" t="str">
        <f>'[12]Mapa Final'!L25</f>
        <v>Catastrófico</v>
      </c>
      <c r="J25" s="68" t="str">
        <f>'[12]Mapa Final'!N25</f>
        <v>Extremo</v>
      </c>
      <c r="K25" s="71" t="str">
        <f>'[12]Mapa Final'!AA25</f>
        <v>Baja</v>
      </c>
      <c r="L25" s="71" t="str">
        <f>'[12]Mapa Final'!AE25</f>
        <v>Catastrófico</v>
      </c>
      <c r="M25" s="74" t="str">
        <f>'[12]Mapa Final'!AG25</f>
        <v>Extremo</v>
      </c>
      <c r="N25" s="71" t="str">
        <f>'[12]Mapa Final'!AH25</f>
        <v>Evitar</v>
      </c>
      <c r="O25" s="172" t="s">
        <v>72</v>
      </c>
      <c r="P25" s="95"/>
      <c r="Q25" s="156" t="s">
        <v>40</v>
      </c>
      <c r="R25" s="62">
        <v>44197</v>
      </c>
      <c r="S25" s="175">
        <v>44560</v>
      </c>
      <c r="T25" s="172" t="s">
        <v>47</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154"/>
      <c r="C26" s="84"/>
      <c r="D26" s="84"/>
      <c r="E26" s="87"/>
      <c r="F26" s="87"/>
      <c r="G26" s="87"/>
      <c r="H26" s="90"/>
      <c r="I26" s="93"/>
      <c r="J26" s="69"/>
      <c r="K26" s="72"/>
      <c r="L26" s="72"/>
      <c r="M26" s="75"/>
      <c r="N26" s="72"/>
      <c r="O26" s="173"/>
      <c r="P26" s="63"/>
      <c r="Q26" s="151"/>
      <c r="R26" s="63"/>
      <c r="S26" s="173"/>
      <c r="T26" s="173"/>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154"/>
      <c r="C27" s="84"/>
      <c r="D27" s="84"/>
      <c r="E27" s="87"/>
      <c r="F27" s="87"/>
      <c r="G27" s="87"/>
      <c r="H27" s="90"/>
      <c r="I27" s="93"/>
      <c r="J27" s="69"/>
      <c r="K27" s="72"/>
      <c r="L27" s="72"/>
      <c r="M27" s="75"/>
      <c r="N27" s="72"/>
      <c r="O27" s="173"/>
      <c r="P27" s="63"/>
      <c r="Q27" s="151"/>
      <c r="R27" s="63"/>
      <c r="S27" s="173"/>
      <c r="T27" s="173"/>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154"/>
      <c r="C28" s="84"/>
      <c r="D28" s="84"/>
      <c r="E28" s="87"/>
      <c r="F28" s="87"/>
      <c r="G28" s="87"/>
      <c r="H28" s="90"/>
      <c r="I28" s="93"/>
      <c r="J28" s="69"/>
      <c r="K28" s="72"/>
      <c r="L28" s="72"/>
      <c r="M28" s="75"/>
      <c r="N28" s="72"/>
      <c r="O28" s="173"/>
      <c r="P28" s="63"/>
      <c r="Q28" s="151"/>
      <c r="R28" s="63"/>
      <c r="S28" s="173"/>
      <c r="T28" s="173"/>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165"/>
      <c r="C29" s="85"/>
      <c r="D29" s="85"/>
      <c r="E29" s="88"/>
      <c r="F29" s="88"/>
      <c r="G29" s="88"/>
      <c r="H29" s="91"/>
      <c r="I29" s="94"/>
      <c r="J29" s="70"/>
      <c r="K29" s="73"/>
      <c r="L29" s="73"/>
      <c r="M29" s="76"/>
      <c r="N29" s="73"/>
      <c r="O29" s="174"/>
      <c r="P29" s="64"/>
      <c r="Q29" s="152"/>
      <c r="R29" s="64"/>
      <c r="S29" s="174"/>
      <c r="T29" s="174"/>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'[12]Mapa Final'!A30</f>
        <v>5</v>
      </c>
      <c r="B30" s="80" t="str">
        <f>'[12]Mapa Final'!B30</f>
        <v>Riesgo Publico</v>
      </c>
      <c r="C30" s="83" t="str">
        <f>'[12]Mapa Final'!C30</f>
        <v>Afectación en la Prestación del Servicio de Justicia</v>
      </c>
      <c r="D30" s="83" t="str">
        <f>'[12]Mapa Final'!D30</f>
        <v>1. Paros que afecten la prestación del servicio.  
2. Huelgas, protestas ciudadana
3. Disturbios o hechos violentos
4.Pandemia
5.Emergencias Ambientales</v>
      </c>
      <c r="E30" s="86" t="str">
        <f>'[12]Mapa Final'!E30</f>
        <v>Suceso de fuerza mayor que imposibilitan la gestión judicial</v>
      </c>
      <c r="F30" s="86" t="str">
        <f>'[12]Mapa Final'!F30</f>
        <v>Posibilidad de  afectación en la Prestación del Servicio de Justicia debido a un suceso de fuerza mayor que imposibilita la gestión judicial</v>
      </c>
      <c r="G30" s="86" t="str">
        <f>'[12]Mapa Final'!G30</f>
        <v>Usuarios, productos y prácticas organizacionales</v>
      </c>
      <c r="H30" s="89" t="str">
        <f>'[12]Mapa Final'!I30</f>
        <v>Muy Alta</v>
      </c>
      <c r="I30" s="92" t="str">
        <f>'[12]Mapa Final'!L30</f>
        <v>Moderado</v>
      </c>
      <c r="J30" s="68" t="str">
        <f>'[12]Mapa Final'!N30</f>
        <v xml:space="preserve">Alto </v>
      </c>
      <c r="K30" s="71" t="str">
        <f>'[12]Mapa Final'!AA30</f>
        <v>Media</v>
      </c>
      <c r="L30" s="71" t="str">
        <f>'[12]Mapa Final'!AE30</f>
        <v>Moderado</v>
      </c>
      <c r="M30" s="74" t="str">
        <f>'[12]Mapa Final'!AG30</f>
        <v>Moderado</v>
      </c>
      <c r="N30" s="71" t="str">
        <f>'[12]Mapa Final'!AH30</f>
        <v>Reducir(mitigar)</v>
      </c>
      <c r="O30" s="65" t="s">
        <v>34</v>
      </c>
      <c r="P30" s="95"/>
      <c r="Q30" s="95"/>
      <c r="R30" s="95"/>
      <c r="S30" s="95"/>
      <c r="T30" s="95"/>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154"/>
      <c r="C31" s="84"/>
      <c r="D31" s="84"/>
      <c r="E31" s="87"/>
      <c r="F31" s="87"/>
      <c r="G31" s="87"/>
      <c r="H31" s="90"/>
      <c r="I31" s="93"/>
      <c r="J31" s="69"/>
      <c r="K31" s="72"/>
      <c r="L31" s="72"/>
      <c r="M31" s="75"/>
      <c r="N31" s="72"/>
      <c r="O31" s="63"/>
      <c r="P31" s="63"/>
      <c r="Q31" s="63"/>
      <c r="R31" s="63"/>
      <c r="S31" s="63"/>
      <c r="T31" s="63"/>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154"/>
      <c r="C32" s="84"/>
      <c r="D32" s="84"/>
      <c r="E32" s="87"/>
      <c r="F32" s="87"/>
      <c r="G32" s="87"/>
      <c r="H32" s="90"/>
      <c r="I32" s="93"/>
      <c r="J32" s="69"/>
      <c r="K32" s="72"/>
      <c r="L32" s="72"/>
      <c r="M32" s="75"/>
      <c r="N32" s="72"/>
      <c r="O32" s="63"/>
      <c r="P32" s="63"/>
      <c r="Q32" s="63"/>
      <c r="R32" s="63"/>
      <c r="S32" s="63"/>
      <c r="T32" s="63"/>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154"/>
      <c r="C33" s="84"/>
      <c r="D33" s="84"/>
      <c r="E33" s="87"/>
      <c r="F33" s="87"/>
      <c r="G33" s="87"/>
      <c r="H33" s="90"/>
      <c r="I33" s="93"/>
      <c r="J33" s="69"/>
      <c r="K33" s="72"/>
      <c r="L33" s="72"/>
      <c r="M33" s="75"/>
      <c r="N33" s="72"/>
      <c r="O33" s="63"/>
      <c r="P33" s="63"/>
      <c r="Q33" s="63"/>
      <c r="R33" s="63"/>
      <c r="S33" s="63"/>
      <c r="T33" s="63"/>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165"/>
      <c r="C34" s="85"/>
      <c r="D34" s="85"/>
      <c r="E34" s="88"/>
      <c r="F34" s="88"/>
      <c r="G34" s="88"/>
      <c r="H34" s="91"/>
      <c r="I34" s="94"/>
      <c r="J34" s="70"/>
      <c r="K34" s="73"/>
      <c r="L34" s="73"/>
      <c r="M34" s="76"/>
      <c r="N34" s="73"/>
      <c r="O34" s="64"/>
      <c r="P34" s="64"/>
      <c r="Q34" s="64"/>
      <c r="R34" s="64"/>
      <c r="S34" s="64"/>
      <c r="T34" s="64"/>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'[12]Mapa Final'!A35</f>
        <v>6</v>
      </c>
      <c r="B35" s="80" t="str">
        <f>'[12]Mapa Final'!B35</f>
        <v>Inaplicabilidad de la normavidad ambiental vigente</v>
      </c>
      <c r="C35" s="83" t="str">
        <f>'[12]Mapa Final'!C35</f>
        <v xml:space="preserve"> Afectación Ambiental</v>
      </c>
      <c r="D35" s="83" t="str">
        <f>'[12]Mapa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'[12]Mapa Final'!E35</f>
        <v>Desconocimiento de los lineamientos ambientales y normatividad  ambiental vigente</v>
      </c>
      <c r="F35" s="86" t="str">
        <f>'[12]Mapa Final'!F35</f>
        <v>Posibilidad de afectación ambiental debido al desconocimiento de las lineamientos ambientales y normatividad ambiental vigente</v>
      </c>
      <c r="G35" s="86" t="str">
        <f>'[12]Mapa Final'!G35</f>
        <v>Eventos Ambientales Internos</v>
      </c>
      <c r="H35" s="89" t="str">
        <f>'[12]Mapa Final'!I35</f>
        <v>Media</v>
      </c>
      <c r="I35" s="92" t="str">
        <f>'[12]Mapa Final'!L35</f>
        <v>Moderado</v>
      </c>
      <c r="J35" s="68" t="str">
        <f>'[12]Mapa Final'!N35</f>
        <v>Moderado</v>
      </c>
      <c r="K35" s="71" t="str">
        <f>'[12]Mapa Final'!AA35</f>
        <v>Baja</v>
      </c>
      <c r="L35" s="71" t="str">
        <f>'[12]Mapa Final'!AE35</f>
        <v>Moderado</v>
      </c>
      <c r="M35" s="74" t="str">
        <f>'[12]Mapa Final'!AG35</f>
        <v>Moderado</v>
      </c>
      <c r="N35" s="71" t="str">
        <f>'[12]Mapa Final'!AH35</f>
        <v>Reducir(mitigar)</v>
      </c>
      <c r="O35" s="65" t="s">
        <v>35</v>
      </c>
      <c r="P35" s="95"/>
      <c r="Q35" s="95"/>
      <c r="R35" s="95"/>
      <c r="S35" s="95"/>
      <c r="T35" s="95"/>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154"/>
      <c r="C36" s="84"/>
      <c r="D36" s="84"/>
      <c r="E36" s="87"/>
      <c r="F36" s="87"/>
      <c r="G36" s="87"/>
      <c r="H36" s="90"/>
      <c r="I36" s="93"/>
      <c r="J36" s="69"/>
      <c r="K36" s="72"/>
      <c r="L36" s="72"/>
      <c r="M36" s="75"/>
      <c r="N36" s="72"/>
      <c r="O36" s="63"/>
      <c r="P36" s="63"/>
      <c r="Q36" s="63"/>
      <c r="R36" s="63"/>
      <c r="S36" s="63"/>
      <c r="T36" s="63"/>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154"/>
      <c r="C37" s="84"/>
      <c r="D37" s="84"/>
      <c r="E37" s="87"/>
      <c r="F37" s="87"/>
      <c r="G37" s="87"/>
      <c r="H37" s="90"/>
      <c r="I37" s="93"/>
      <c r="J37" s="69"/>
      <c r="K37" s="72"/>
      <c r="L37" s="72"/>
      <c r="M37" s="75"/>
      <c r="N37" s="72"/>
      <c r="O37" s="63"/>
      <c r="P37" s="63"/>
      <c r="Q37" s="63"/>
      <c r="R37" s="63"/>
      <c r="S37" s="63"/>
      <c r="T37" s="63"/>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154"/>
      <c r="C38" s="84"/>
      <c r="D38" s="84"/>
      <c r="E38" s="87"/>
      <c r="F38" s="87"/>
      <c r="G38" s="87"/>
      <c r="H38" s="90"/>
      <c r="I38" s="93"/>
      <c r="J38" s="69"/>
      <c r="K38" s="72"/>
      <c r="L38" s="72"/>
      <c r="M38" s="75"/>
      <c r="N38" s="72"/>
      <c r="O38" s="63"/>
      <c r="P38" s="63"/>
      <c r="Q38" s="63"/>
      <c r="R38" s="63"/>
      <c r="S38" s="63"/>
      <c r="T38" s="63"/>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165"/>
      <c r="C39" s="85"/>
      <c r="D39" s="85"/>
      <c r="E39" s="88"/>
      <c r="F39" s="88"/>
      <c r="G39" s="88"/>
      <c r="H39" s="91"/>
      <c r="I39" s="94"/>
      <c r="J39" s="70"/>
      <c r="K39" s="73"/>
      <c r="L39" s="73"/>
      <c r="M39" s="76"/>
      <c r="N39" s="73"/>
      <c r="O39" s="64"/>
      <c r="P39" s="64"/>
      <c r="Q39" s="64"/>
      <c r="R39" s="64"/>
      <c r="S39" s="64"/>
      <c r="T39" s="64"/>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3938" priority="341" operator="containsText" text="3- Moderado">
      <formula>NOT(ISERROR(SEARCH("3- Moderado",A7)))</formula>
    </cfRule>
    <cfRule type="containsText" dxfId="3937" priority="342" operator="containsText" text="6- Moderado">
      <formula>NOT(ISERROR(SEARCH("6- Moderado",A7)))</formula>
    </cfRule>
    <cfRule type="containsText" dxfId="3936" priority="343" operator="containsText" text="4- Moderado">
      <formula>NOT(ISERROR(SEARCH("4- Moderado",A7)))</formula>
    </cfRule>
    <cfRule type="containsText" dxfId="3935" priority="344" operator="containsText" text="3- Bajo">
      <formula>NOT(ISERROR(SEARCH("3- Bajo",A7)))</formula>
    </cfRule>
    <cfRule type="containsText" dxfId="3934" priority="345" operator="containsText" text="4- Bajo">
      <formula>NOT(ISERROR(SEARCH("4- Bajo",A7)))</formula>
    </cfRule>
    <cfRule type="containsText" dxfId="3933" priority="346" operator="containsText" text="1- Bajo">
      <formula>NOT(ISERROR(SEARCH("1- Bajo",A7)))</formula>
    </cfRule>
  </conditionalFormatting>
  <conditionalFormatting sqref="H8:J8">
    <cfRule type="containsText" dxfId="3932" priority="334" operator="containsText" text="3- Moderado">
      <formula>NOT(ISERROR(SEARCH("3- Moderado",H8)))</formula>
    </cfRule>
    <cfRule type="containsText" dxfId="3931" priority="335" operator="containsText" text="6- Moderado">
      <formula>NOT(ISERROR(SEARCH("6- Moderado",H8)))</formula>
    </cfRule>
    <cfRule type="containsText" dxfId="3930" priority="336" operator="containsText" text="4- Moderado">
      <formula>NOT(ISERROR(SEARCH("4- Moderado",H8)))</formula>
    </cfRule>
    <cfRule type="containsText" dxfId="3929" priority="337" operator="containsText" text="3- Bajo">
      <formula>NOT(ISERROR(SEARCH("3- Bajo",H8)))</formula>
    </cfRule>
    <cfRule type="containsText" dxfId="3928" priority="338" operator="containsText" text="4- Bajo">
      <formula>NOT(ISERROR(SEARCH("4- Bajo",H8)))</formula>
    </cfRule>
    <cfRule type="containsText" dxfId="3927" priority="340" operator="containsText" text="1- Bajo">
      <formula>NOT(ISERROR(SEARCH("1- Bajo",H8)))</formula>
    </cfRule>
  </conditionalFormatting>
  <conditionalFormatting sqref="J8">
    <cfRule type="containsText" dxfId="3926" priority="323" operator="containsText" text="25- Extremo">
      <formula>NOT(ISERROR(SEARCH("25- Extremo",J8)))</formula>
    </cfRule>
    <cfRule type="containsText" dxfId="3925" priority="324" operator="containsText" text="20- Extremo">
      <formula>NOT(ISERROR(SEARCH("20- Extremo",J8)))</formula>
    </cfRule>
    <cfRule type="containsText" dxfId="3924" priority="325" operator="containsText" text="15- Extremo">
      <formula>NOT(ISERROR(SEARCH("15- Extremo",J8)))</formula>
    </cfRule>
    <cfRule type="containsText" dxfId="3923" priority="326" operator="containsText" text="10- Extremo">
      <formula>NOT(ISERROR(SEARCH("10- Extremo",J8)))</formula>
    </cfRule>
    <cfRule type="containsText" dxfId="3922" priority="327" operator="containsText" text="5- Extremo">
      <formula>NOT(ISERROR(SEARCH("5- Extremo",J8)))</formula>
    </cfRule>
    <cfRule type="containsText" dxfId="3921" priority="328" operator="containsText" text="12- Alto">
      <formula>NOT(ISERROR(SEARCH("12- Alto",J8)))</formula>
    </cfRule>
    <cfRule type="containsText" dxfId="3920" priority="329" operator="containsText" text="10- Alto">
      <formula>NOT(ISERROR(SEARCH("10- Alto",J8)))</formula>
    </cfRule>
    <cfRule type="containsText" dxfId="3919" priority="330" operator="containsText" text="9- Alto">
      <formula>NOT(ISERROR(SEARCH("9- Alto",J8)))</formula>
    </cfRule>
    <cfRule type="containsText" dxfId="3918" priority="331" operator="containsText" text="8- Alto">
      <formula>NOT(ISERROR(SEARCH("8- Alto",J8)))</formula>
    </cfRule>
    <cfRule type="containsText" dxfId="3917" priority="332" operator="containsText" text="5- Alto">
      <formula>NOT(ISERROR(SEARCH("5- Alto",J8)))</formula>
    </cfRule>
    <cfRule type="containsText" dxfId="3916" priority="333" operator="containsText" text="4- Alto">
      <formula>NOT(ISERROR(SEARCH("4- Alto",J8)))</formula>
    </cfRule>
    <cfRule type="containsText" dxfId="3915" priority="339" operator="containsText" text="2- Bajo">
      <formula>NOT(ISERROR(SEARCH("2- Bajo",J8)))</formula>
    </cfRule>
  </conditionalFormatting>
  <conditionalFormatting sqref="K10:L10 K15:L15 K20:L20">
    <cfRule type="containsText" dxfId="3914" priority="317" operator="containsText" text="3- Moderado">
      <formula>NOT(ISERROR(SEARCH("3- Moderado",K10)))</formula>
    </cfRule>
    <cfRule type="containsText" dxfId="3913" priority="318" operator="containsText" text="6- Moderado">
      <formula>NOT(ISERROR(SEARCH("6- Moderado",K10)))</formula>
    </cfRule>
    <cfRule type="containsText" dxfId="3912" priority="319" operator="containsText" text="4- Moderado">
      <formula>NOT(ISERROR(SEARCH("4- Moderado",K10)))</formula>
    </cfRule>
    <cfRule type="containsText" dxfId="3911" priority="320" operator="containsText" text="3- Bajo">
      <formula>NOT(ISERROR(SEARCH("3- Bajo",K10)))</formula>
    </cfRule>
    <cfRule type="containsText" dxfId="3910" priority="321" operator="containsText" text="4- Bajo">
      <formula>NOT(ISERROR(SEARCH("4- Bajo",K10)))</formula>
    </cfRule>
    <cfRule type="containsText" dxfId="3909" priority="322" operator="containsText" text="1- Bajo">
      <formula>NOT(ISERROR(SEARCH("1- Bajo",K10)))</formula>
    </cfRule>
  </conditionalFormatting>
  <conditionalFormatting sqref="H10:I10 H15:I15 H20:I20">
    <cfRule type="containsText" dxfId="3908" priority="311" operator="containsText" text="3- Moderado">
      <formula>NOT(ISERROR(SEARCH("3- Moderado",H10)))</formula>
    </cfRule>
    <cfRule type="containsText" dxfId="3907" priority="312" operator="containsText" text="6- Moderado">
      <formula>NOT(ISERROR(SEARCH("6- Moderado",H10)))</formula>
    </cfRule>
    <cfRule type="containsText" dxfId="3906" priority="313" operator="containsText" text="4- Moderado">
      <formula>NOT(ISERROR(SEARCH("4- Moderado",H10)))</formula>
    </cfRule>
    <cfRule type="containsText" dxfId="3905" priority="314" operator="containsText" text="3- Bajo">
      <formula>NOT(ISERROR(SEARCH("3- Bajo",H10)))</formula>
    </cfRule>
    <cfRule type="containsText" dxfId="3904" priority="315" operator="containsText" text="4- Bajo">
      <formula>NOT(ISERROR(SEARCH("4- Bajo",H10)))</formula>
    </cfRule>
    <cfRule type="containsText" dxfId="3903" priority="316" operator="containsText" text="1- Bajo">
      <formula>NOT(ISERROR(SEARCH("1- Bajo",H10)))</formula>
    </cfRule>
  </conditionalFormatting>
  <conditionalFormatting sqref="A10:E10 E15 A15:B15 B20 B25 B30 B35">
    <cfRule type="containsText" dxfId="3902" priority="305" operator="containsText" text="3- Moderado">
      <formula>NOT(ISERROR(SEARCH("3- Moderado",A10)))</formula>
    </cfRule>
    <cfRule type="containsText" dxfId="3901" priority="306" operator="containsText" text="6- Moderado">
      <formula>NOT(ISERROR(SEARCH("6- Moderado",A10)))</formula>
    </cfRule>
    <cfRule type="containsText" dxfId="3900" priority="307" operator="containsText" text="4- Moderado">
      <formula>NOT(ISERROR(SEARCH("4- Moderado",A10)))</formula>
    </cfRule>
    <cfRule type="containsText" dxfId="3899" priority="308" operator="containsText" text="3- Bajo">
      <formula>NOT(ISERROR(SEARCH("3- Bajo",A10)))</formula>
    </cfRule>
    <cfRule type="containsText" dxfId="3898" priority="309" operator="containsText" text="4- Bajo">
      <formula>NOT(ISERROR(SEARCH("4- Bajo",A10)))</formula>
    </cfRule>
    <cfRule type="containsText" dxfId="3897" priority="310" operator="containsText" text="1- Bajo">
      <formula>NOT(ISERROR(SEARCH("1- Bajo",A10)))</formula>
    </cfRule>
  </conditionalFormatting>
  <conditionalFormatting sqref="F10:G10 F15:G15">
    <cfRule type="containsText" dxfId="3896" priority="299" operator="containsText" text="3- Moderado">
      <formula>NOT(ISERROR(SEARCH("3- Moderado",F10)))</formula>
    </cfRule>
    <cfRule type="containsText" dxfId="3895" priority="300" operator="containsText" text="6- Moderado">
      <formula>NOT(ISERROR(SEARCH("6- Moderado",F10)))</formula>
    </cfRule>
    <cfRule type="containsText" dxfId="3894" priority="301" operator="containsText" text="4- Moderado">
      <formula>NOT(ISERROR(SEARCH("4- Moderado",F10)))</formula>
    </cfRule>
    <cfRule type="containsText" dxfId="3893" priority="302" operator="containsText" text="3- Bajo">
      <formula>NOT(ISERROR(SEARCH("3- Bajo",F10)))</formula>
    </cfRule>
    <cfRule type="containsText" dxfId="3892" priority="303" operator="containsText" text="4- Bajo">
      <formula>NOT(ISERROR(SEARCH("4- Bajo",F10)))</formula>
    </cfRule>
    <cfRule type="containsText" dxfId="3891" priority="304" operator="containsText" text="1- Bajo">
      <formula>NOT(ISERROR(SEARCH("1- Bajo",F10)))</formula>
    </cfRule>
  </conditionalFormatting>
  <conditionalFormatting sqref="K8">
    <cfRule type="containsText" dxfId="3890" priority="293" operator="containsText" text="3- Moderado">
      <formula>NOT(ISERROR(SEARCH("3- Moderado",K8)))</formula>
    </cfRule>
    <cfRule type="containsText" dxfId="3889" priority="294" operator="containsText" text="6- Moderado">
      <formula>NOT(ISERROR(SEARCH("6- Moderado",K8)))</formula>
    </cfRule>
    <cfRule type="containsText" dxfId="3888" priority="295" operator="containsText" text="4- Moderado">
      <formula>NOT(ISERROR(SEARCH("4- Moderado",K8)))</formula>
    </cfRule>
    <cfRule type="containsText" dxfId="3887" priority="296" operator="containsText" text="3- Bajo">
      <formula>NOT(ISERROR(SEARCH("3- Bajo",K8)))</formula>
    </cfRule>
    <cfRule type="containsText" dxfId="3886" priority="297" operator="containsText" text="4- Bajo">
      <formula>NOT(ISERROR(SEARCH("4- Bajo",K8)))</formula>
    </cfRule>
    <cfRule type="containsText" dxfId="3885" priority="298" operator="containsText" text="1- Bajo">
      <formula>NOT(ISERROR(SEARCH("1- Bajo",K8)))</formula>
    </cfRule>
  </conditionalFormatting>
  <conditionalFormatting sqref="L8">
    <cfRule type="containsText" dxfId="3884" priority="287" operator="containsText" text="3- Moderado">
      <formula>NOT(ISERROR(SEARCH("3- Moderado",L8)))</formula>
    </cfRule>
    <cfRule type="containsText" dxfId="3883" priority="288" operator="containsText" text="6- Moderado">
      <formula>NOT(ISERROR(SEARCH("6- Moderado",L8)))</formula>
    </cfRule>
    <cfRule type="containsText" dxfId="3882" priority="289" operator="containsText" text="4- Moderado">
      <formula>NOT(ISERROR(SEARCH("4- Moderado",L8)))</formula>
    </cfRule>
    <cfRule type="containsText" dxfId="3881" priority="290" operator="containsText" text="3- Bajo">
      <formula>NOT(ISERROR(SEARCH("3- Bajo",L8)))</formula>
    </cfRule>
    <cfRule type="containsText" dxfId="3880" priority="291" operator="containsText" text="4- Bajo">
      <formula>NOT(ISERROR(SEARCH("4- Bajo",L8)))</formula>
    </cfRule>
    <cfRule type="containsText" dxfId="3879" priority="292" operator="containsText" text="1- Bajo">
      <formula>NOT(ISERROR(SEARCH("1- Bajo",L8)))</formula>
    </cfRule>
  </conditionalFormatting>
  <conditionalFormatting sqref="M8">
    <cfRule type="containsText" dxfId="3878" priority="281" operator="containsText" text="3- Moderado">
      <formula>NOT(ISERROR(SEARCH("3- Moderado",M8)))</formula>
    </cfRule>
    <cfRule type="containsText" dxfId="3877" priority="282" operator="containsText" text="6- Moderado">
      <formula>NOT(ISERROR(SEARCH("6- Moderado",M8)))</formula>
    </cfRule>
    <cfRule type="containsText" dxfId="3876" priority="283" operator="containsText" text="4- Moderado">
      <formula>NOT(ISERROR(SEARCH("4- Moderado",M8)))</formula>
    </cfRule>
    <cfRule type="containsText" dxfId="3875" priority="284" operator="containsText" text="3- Bajo">
      <formula>NOT(ISERROR(SEARCH("3- Bajo",M8)))</formula>
    </cfRule>
    <cfRule type="containsText" dxfId="3874" priority="285" operator="containsText" text="4- Bajo">
      <formula>NOT(ISERROR(SEARCH("4- Bajo",M8)))</formula>
    </cfRule>
    <cfRule type="containsText" dxfId="3873" priority="286" operator="containsText" text="1- Bajo">
      <formula>NOT(ISERROR(SEARCH("1- Bajo",M8)))</formula>
    </cfRule>
  </conditionalFormatting>
  <conditionalFormatting sqref="J10:J24">
    <cfRule type="containsText" dxfId="3872" priority="276" operator="containsText" text="Bajo">
      <formula>NOT(ISERROR(SEARCH("Bajo",J10)))</formula>
    </cfRule>
    <cfRule type="containsText" dxfId="3871" priority="277" operator="containsText" text="Moderado">
      <formula>NOT(ISERROR(SEARCH("Moderado",J10)))</formula>
    </cfRule>
    <cfRule type="containsText" dxfId="3870" priority="278" operator="containsText" text="Alto">
      <formula>NOT(ISERROR(SEARCH("Alto",J10)))</formula>
    </cfRule>
    <cfRule type="containsText" dxfId="3869"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3868" priority="251" operator="containsText" text="Moderado">
      <formula>NOT(ISERROR(SEARCH("Moderado",M10)))</formula>
    </cfRule>
    <cfRule type="containsText" dxfId="3867" priority="271" operator="containsText" text="Bajo">
      <formula>NOT(ISERROR(SEARCH("Bajo",M10)))</formula>
    </cfRule>
    <cfRule type="containsText" dxfId="3866" priority="272" operator="containsText" text="Moderado">
      <formula>NOT(ISERROR(SEARCH("Moderado",M10)))</formula>
    </cfRule>
    <cfRule type="containsText" dxfId="3865" priority="273" operator="containsText" text="Alto">
      <formula>NOT(ISERROR(SEARCH("Alto",M10)))</formula>
    </cfRule>
    <cfRule type="containsText" dxfId="3864"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3863" priority="265" operator="containsText" text="3- Moderado">
      <formula>NOT(ISERROR(SEARCH("3- Moderado",N10)))</formula>
    </cfRule>
    <cfRule type="containsText" dxfId="3862" priority="266" operator="containsText" text="6- Moderado">
      <formula>NOT(ISERROR(SEARCH("6- Moderado",N10)))</formula>
    </cfRule>
    <cfRule type="containsText" dxfId="3861" priority="267" operator="containsText" text="4- Moderado">
      <formula>NOT(ISERROR(SEARCH("4- Moderado",N10)))</formula>
    </cfRule>
    <cfRule type="containsText" dxfId="3860" priority="268" operator="containsText" text="3- Bajo">
      <formula>NOT(ISERROR(SEARCH("3- Bajo",N10)))</formula>
    </cfRule>
    <cfRule type="containsText" dxfId="3859" priority="269" operator="containsText" text="4- Bajo">
      <formula>NOT(ISERROR(SEARCH("4- Bajo",N10)))</formula>
    </cfRule>
    <cfRule type="containsText" dxfId="3858" priority="270" operator="containsText" text="1- Bajo">
      <formula>NOT(ISERROR(SEARCH("1- Bajo",N10)))</formula>
    </cfRule>
  </conditionalFormatting>
  <conditionalFormatting sqref="H10:H24">
    <cfRule type="containsText" dxfId="3857" priority="252" operator="containsText" text="Muy Alta">
      <formula>NOT(ISERROR(SEARCH("Muy Alta",H10)))</formula>
    </cfRule>
    <cfRule type="containsText" dxfId="3856" priority="253" operator="containsText" text="Alta">
      <formula>NOT(ISERROR(SEARCH("Alta",H10)))</formula>
    </cfRule>
    <cfRule type="containsText" dxfId="3855" priority="254" operator="containsText" text="Muy Alta">
      <formula>NOT(ISERROR(SEARCH("Muy Alta",H10)))</formula>
    </cfRule>
    <cfRule type="containsText" dxfId="3854" priority="259" operator="containsText" text="Muy Baja">
      <formula>NOT(ISERROR(SEARCH("Muy Baja",H10)))</formula>
    </cfRule>
    <cfRule type="containsText" dxfId="3853" priority="260" operator="containsText" text="Baja">
      <formula>NOT(ISERROR(SEARCH("Baja",H10)))</formula>
    </cfRule>
    <cfRule type="containsText" dxfId="3852" priority="261" operator="containsText" text="Media">
      <formula>NOT(ISERROR(SEARCH("Media",H10)))</formula>
    </cfRule>
    <cfRule type="containsText" dxfId="3851" priority="262" operator="containsText" text="Alta">
      <formula>NOT(ISERROR(SEARCH("Alta",H10)))</formula>
    </cfRule>
    <cfRule type="containsText" dxfId="3850" priority="264" operator="containsText" text="Muy Alta">
      <formula>NOT(ISERROR(SEARCH("Muy Alta",H10)))</formula>
    </cfRule>
  </conditionalFormatting>
  <conditionalFormatting sqref="I10:I24">
    <cfRule type="containsText" dxfId="3849" priority="255" operator="containsText" text="Catastrófico">
      <formula>NOT(ISERROR(SEARCH("Catastrófico",I10)))</formula>
    </cfRule>
    <cfRule type="containsText" dxfId="3848" priority="256" operator="containsText" text="Mayor">
      <formula>NOT(ISERROR(SEARCH("Mayor",I10)))</formula>
    </cfRule>
    <cfRule type="containsText" dxfId="3847" priority="257" operator="containsText" text="Menor">
      <formula>NOT(ISERROR(SEARCH("Menor",I10)))</formula>
    </cfRule>
    <cfRule type="containsText" dxfId="3846" priority="258" operator="containsText" text="Leve">
      <formula>NOT(ISERROR(SEARCH("Leve",I10)))</formula>
    </cfRule>
    <cfRule type="containsText" dxfId="3845" priority="263" operator="containsText" text="Moderado">
      <formula>NOT(ISERROR(SEARCH("Moderado",I10)))</formula>
    </cfRule>
  </conditionalFormatting>
  <conditionalFormatting sqref="K10:K24">
    <cfRule type="containsText" dxfId="3844" priority="250" operator="containsText" text="Media">
      <formula>NOT(ISERROR(SEARCH("Media",K10)))</formula>
    </cfRule>
  </conditionalFormatting>
  <conditionalFormatting sqref="L10:L24">
    <cfRule type="containsText" dxfId="3843" priority="249" operator="containsText" text="Moderado">
      <formula>NOT(ISERROR(SEARCH("Moderado",L10)))</formula>
    </cfRule>
  </conditionalFormatting>
  <conditionalFormatting sqref="C15">
    <cfRule type="containsText" dxfId="3842" priority="243" operator="containsText" text="3- Moderado">
      <formula>NOT(ISERROR(SEARCH("3- Moderado",C15)))</formula>
    </cfRule>
    <cfRule type="containsText" dxfId="3841" priority="244" operator="containsText" text="6- Moderado">
      <formula>NOT(ISERROR(SEARCH("6- Moderado",C15)))</formula>
    </cfRule>
    <cfRule type="containsText" dxfId="3840" priority="245" operator="containsText" text="4- Moderado">
      <formula>NOT(ISERROR(SEARCH("4- Moderado",C15)))</formula>
    </cfRule>
    <cfRule type="containsText" dxfId="3839" priority="246" operator="containsText" text="3- Bajo">
      <formula>NOT(ISERROR(SEARCH("3- Bajo",C15)))</formula>
    </cfRule>
    <cfRule type="containsText" dxfId="3838" priority="247" operator="containsText" text="4- Bajo">
      <formula>NOT(ISERROR(SEARCH("4- Bajo",C15)))</formula>
    </cfRule>
    <cfRule type="containsText" dxfId="3837" priority="248" operator="containsText" text="1- Bajo">
      <formula>NOT(ISERROR(SEARCH("1- Bajo",C15)))</formula>
    </cfRule>
  </conditionalFormatting>
  <conditionalFormatting sqref="D15">
    <cfRule type="containsText" dxfId="3836" priority="237" operator="containsText" text="3- Moderado">
      <formula>NOT(ISERROR(SEARCH("3- Moderado",D15)))</formula>
    </cfRule>
    <cfRule type="containsText" dxfId="3835" priority="238" operator="containsText" text="6- Moderado">
      <formula>NOT(ISERROR(SEARCH("6- Moderado",D15)))</formula>
    </cfRule>
    <cfRule type="containsText" dxfId="3834" priority="239" operator="containsText" text="4- Moderado">
      <formula>NOT(ISERROR(SEARCH("4- Moderado",D15)))</formula>
    </cfRule>
    <cfRule type="containsText" dxfId="3833" priority="240" operator="containsText" text="3- Bajo">
      <formula>NOT(ISERROR(SEARCH("3- Bajo",D15)))</formula>
    </cfRule>
    <cfRule type="containsText" dxfId="3832" priority="241" operator="containsText" text="4- Bajo">
      <formula>NOT(ISERROR(SEARCH("4- Bajo",D15)))</formula>
    </cfRule>
    <cfRule type="containsText" dxfId="3831" priority="242" operator="containsText" text="1- Bajo">
      <formula>NOT(ISERROR(SEARCH("1- Bajo",D15)))</formula>
    </cfRule>
  </conditionalFormatting>
  <conditionalFormatting sqref="J10:J24">
    <cfRule type="containsText" dxfId="3830" priority="236" operator="containsText" text="Moderado">
      <formula>NOT(ISERROR(SEARCH("Moderado",J10)))</formula>
    </cfRule>
  </conditionalFormatting>
  <conditionalFormatting sqref="J10:J24">
    <cfRule type="containsText" dxfId="3829" priority="234" operator="containsText" text="Bajo">
      <formula>NOT(ISERROR(SEARCH("Bajo",J10)))</formula>
    </cfRule>
    <cfRule type="containsText" dxfId="3828" priority="235" operator="containsText" text="Extremo">
      <formula>NOT(ISERROR(SEARCH("Extremo",J10)))</formula>
    </cfRule>
  </conditionalFormatting>
  <conditionalFormatting sqref="K10:K24">
    <cfRule type="containsText" dxfId="3827" priority="232" operator="containsText" text="Baja">
      <formula>NOT(ISERROR(SEARCH("Baja",K10)))</formula>
    </cfRule>
    <cfRule type="containsText" dxfId="3826" priority="233" operator="containsText" text="Muy Baja">
      <formula>NOT(ISERROR(SEARCH("Muy Baja",K10)))</formula>
    </cfRule>
  </conditionalFormatting>
  <conditionalFormatting sqref="K10:K24">
    <cfRule type="containsText" dxfId="3825" priority="230" operator="containsText" text="Muy Alta">
      <formula>NOT(ISERROR(SEARCH("Muy Alta",K10)))</formula>
    </cfRule>
    <cfRule type="containsText" dxfId="3824" priority="231" operator="containsText" text="Alta">
      <formula>NOT(ISERROR(SEARCH("Alta",K10)))</formula>
    </cfRule>
  </conditionalFormatting>
  <conditionalFormatting sqref="L10:L24">
    <cfRule type="containsText" dxfId="3823" priority="226" operator="containsText" text="Catastrófico">
      <formula>NOT(ISERROR(SEARCH("Catastrófico",L10)))</formula>
    </cfRule>
    <cfRule type="containsText" dxfId="3822" priority="227" operator="containsText" text="Mayor">
      <formula>NOT(ISERROR(SEARCH("Mayor",L10)))</formula>
    </cfRule>
    <cfRule type="containsText" dxfId="3821" priority="228" operator="containsText" text="Menor">
      <formula>NOT(ISERROR(SEARCH("Menor",L10)))</formula>
    </cfRule>
    <cfRule type="containsText" dxfId="3820" priority="229" operator="containsText" text="Leve">
      <formula>NOT(ISERROR(SEARCH("Leve",L10)))</formula>
    </cfRule>
  </conditionalFormatting>
  <conditionalFormatting sqref="A20 E20">
    <cfRule type="containsText" dxfId="3819" priority="220" operator="containsText" text="3- Moderado">
      <formula>NOT(ISERROR(SEARCH("3- Moderado",A20)))</formula>
    </cfRule>
    <cfRule type="containsText" dxfId="3818" priority="221" operator="containsText" text="6- Moderado">
      <formula>NOT(ISERROR(SEARCH("6- Moderado",A20)))</formula>
    </cfRule>
    <cfRule type="containsText" dxfId="3817" priority="222" operator="containsText" text="4- Moderado">
      <formula>NOT(ISERROR(SEARCH("4- Moderado",A20)))</formula>
    </cfRule>
    <cfRule type="containsText" dxfId="3816" priority="223" operator="containsText" text="3- Bajo">
      <formula>NOT(ISERROR(SEARCH("3- Bajo",A20)))</formula>
    </cfRule>
    <cfRule type="containsText" dxfId="3815" priority="224" operator="containsText" text="4- Bajo">
      <formula>NOT(ISERROR(SEARCH("4- Bajo",A20)))</formula>
    </cfRule>
    <cfRule type="containsText" dxfId="3814" priority="225" operator="containsText" text="1- Bajo">
      <formula>NOT(ISERROR(SEARCH("1- Bajo",A20)))</formula>
    </cfRule>
  </conditionalFormatting>
  <conditionalFormatting sqref="F20:G20">
    <cfRule type="containsText" dxfId="3813" priority="214" operator="containsText" text="3- Moderado">
      <formula>NOT(ISERROR(SEARCH("3- Moderado",F20)))</formula>
    </cfRule>
    <cfRule type="containsText" dxfId="3812" priority="215" operator="containsText" text="6- Moderado">
      <formula>NOT(ISERROR(SEARCH("6- Moderado",F20)))</formula>
    </cfRule>
    <cfRule type="containsText" dxfId="3811" priority="216" operator="containsText" text="4- Moderado">
      <formula>NOT(ISERROR(SEARCH("4- Moderado",F20)))</formula>
    </cfRule>
    <cfRule type="containsText" dxfId="3810" priority="217" operator="containsText" text="3- Bajo">
      <formula>NOT(ISERROR(SEARCH("3- Bajo",F20)))</formula>
    </cfRule>
    <cfRule type="containsText" dxfId="3809" priority="218" operator="containsText" text="4- Bajo">
      <formula>NOT(ISERROR(SEARCH("4- Bajo",F20)))</formula>
    </cfRule>
    <cfRule type="containsText" dxfId="3808" priority="219" operator="containsText" text="1- Bajo">
      <formula>NOT(ISERROR(SEARCH("1- Bajo",F20)))</formula>
    </cfRule>
  </conditionalFormatting>
  <conditionalFormatting sqref="C20">
    <cfRule type="containsText" dxfId="3807" priority="208" operator="containsText" text="3- Moderado">
      <formula>NOT(ISERROR(SEARCH("3- Moderado",C20)))</formula>
    </cfRule>
    <cfRule type="containsText" dxfId="3806" priority="209" operator="containsText" text="6- Moderado">
      <formula>NOT(ISERROR(SEARCH("6- Moderado",C20)))</formula>
    </cfRule>
    <cfRule type="containsText" dxfId="3805" priority="210" operator="containsText" text="4- Moderado">
      <formula>NOT(ISERROR(SEARCH("4- Moderado",C20)))</formula>
    </cfRule>
    <cfRule type="containsText" dxfId="3804" priority="211" operator="containsText" text="3- Bajo">
      <formula>NOT(ISERROR(SEARCH("3- Bajo",C20)))</formula>
    </cfRule>
    <cfRule type="containsText" dxfId="3803" priority="212" operator="containsText" text="4- Bajo">
      <formula>NOT(ISERROR(SEARCH("4- Bajo",C20)))</formula>
    </cfRule>
    <cfRule type="containsText" dxfId="3802" priority="213" operator="containsText" text="1- Bajo">
      <formula>NOT(ISERROR(SEARCH("1- Bajo",C20)))</formula>
    </cfRule>
  </conditionalFormatting>
  <conditionalFormatting sqref="D20">
    <cfRule type="containsText" dxfId="3801" priority="202" operator="containsText" text="3- Moderado">
      <formula>NOT(ISERROR(SEARCH("3- Moderado",D20)))</formula>
    </cfRule>
    <cfRule type="containsText" dxfId="3800" priority="203" operator="containsText" text="6- Moderado">
      <formula>NOT(ISERROR(SEARCH("6- Moderado",D20)))</formula>
    </cfRule>
    <cfRule type="containsText" dxfId="3799" priority="204" operator="containsText" text="4- Moderado">
      <formula>NOT(ISERROR(SEARCH("4- Moderado",D20)))</formula>
    </cfRule>
    <cfRule type="containsText" dxfId="3798" priority="205" operator="containsText" text="3- Bajo">
      <formula>NOT(ISERROR(SEARCH("3- Bajo",D20)))</formula>
    </cfRule>
    <cfRule type="containsText" dxfId="3797" priority="206" operator="containsText" text="4- Bajo">
      <formula>NOT(ISERROR(SEARCH("4- Bajo",D20)))</formula>
    </cfRule>
    <cfRule type="containsText" dxfId="3796" priority="207" operator="containsText" text="1- Bajo">
      <formula>NOT(ISERROR(SEARCH("1- Bajo",D20)))</formula>
    </cfRule>
  </conditionalFormatting>
  <conditionalFormatting sqref="K25:L25">
    <cfRule type="containsText" dxfId="3795" priority="196" operator="containsText" text="3- Moderado">
      <formula>NOT(ISERROR(SEARCH("3- Moderado",K25)))</formula>
    </cfRule>
    <cfRule type="containsText" dxfId="3794" priority="197" operator="containsText" text="6- Moderado">
      <formula>NOT(ISERROR(SEARCH("6- Moderado",K25)))</formula>
    </cfRule>
    <cfRule type="containsText" dxfId="3793" priority="198" operator="containsText" text="4- Moderado">
      <formula>NOT(ISERROR(SEARCH("4- Moderado",K25)))</formula>
    </cfRule>
    <cfRule type="containsText" dxfId="3792" priority="199" operator="containsText" text="3- Bajo">
      <formula>NOT(ISERROR(SEARCH("3- Bajo",K25)))</formula>
    </cfRule>
    <cfRule type="containsText" dxfId="3791" priority="200" operator="containsText" text="4- Bajo">
      <formula>NOT(ISERROR(SEARCH("4- Bajo",K25)))</formula>
    </cfRule>
    <cfRule type="containsText" dxfId="3790" priority="201" operator="containsText" text="1- Bajo">
      <formula>NOT(ISERROR(SEARCH("1- Bajo",K25)))</formula>
    </cfRule>
  </conditionalFormatting>
  <conditionalFormatting sqref="H25:I25">
    <cfRule type="containsText" dxfId="3789" priority="190" operator="containsText" text="3- Moderado">
      <formula>NOT(ISERROR(SEARCH("3- Moderado",H25)))</formula>
    </cfRule>
    <cfRule type="containsText" dxfId="3788" priority="191" operator="containsText" text="6- Moderado">
      <formula>NOT(ISERROR(SEARCH("6- Moderado",H25)))</formula>
    </cfRule>
    <cfRule type="containsText" dxfId="3787" priority="192" operator="containsText" text="4- Moderado">
      <formula>NOT(ISERROR(SEARCH("4- Moderado",H25)))</formula>
    </cfRule>
    <cfRule type="containsText" dxfId="3786" priority="193" operator="containsText" text="3- Bajo">
      <formula>NOT(ISERROR(SEARCH("3- Bajo",H25)))</formula>
    </cfRule>
    <cfRule type="containsText" dxfId="3785" priority="194" operator="containsText" text="4- Bajo">
      <formula>NOT(ISERROR(SEARCH("4- Bajo",H25)))</formula>
    </cfRule>
    <cfRule type="containsText" dxfId="3784" priority="195" operator="containsText" text="1- Bajo">
      <formula>NOT(ISERROR(SEARCH("1- Bajo",H25)))</formula>
    </cfRule>
  </conditionalFormatting>
  <conditionalFormatting sqref="A25 C25:E25">
    <cfRule type="containsText" dxfId="3783" priority="184" operator="containsText" text="3- Moderado">
      <formula>NOT(ISERROR(SEARCH("3- Moderado",A25)))</formula>
    </cfRule>
    <cfRule type="containsText" dxfId="3782" priority="185" operator="containsText" text="6- Moderado">
      <formula>NOT(ISERROR(SEARCH("6- Moderado",A25)))</formula>
    </cfRule>
    <cfRule type="containsText" dxfId="3781" priority="186" operator="containsText" text="4- Moderado">
      <formula>NOT(ISERROR(SEARCH("4- Moderado",A25)))</formula>
    </cfRule>
    <cfRule type="containsText" dxfId="3780" priority="187" operator="containsText" text="3- Bajo">
      <formula>NOT(ISERROR(SEARCH("3- Bajo",A25)))</formula>
    </cfRule>
    <cfRule type="containsText" dxfId="3779" priority="188" operator="containsText" text="4- Bajo">
      <formula>NOT(ISERROR(SEARCH("4- Bajo",A25)))</formula>
    </cfRule>
    <cfRule type="containsText" dxfId="3778" priority="189" operator="containsText" text="1- Bajo">
      <formula>NOT(ISERROR(SEARCH("1- Bajo",A25)))</formula>
    </cfRule>
  </conditionalFormatting>
  <conditionalFormatting sqref="F25:G25">
    <cfRule type="containsText" dxfId="3777" priority="178" operator="containsText" text="3- Moderado">
      <formula>NOT(ISERROR(SEARCH("3- Moderado",F25)))</formula>
    </cfRule>
    <cfRule type="containsText" dxfId="3776" priority="179" operator="containsText" text="6- Moderado">
      <formula>NOT(ISERROR(SEARCH("6- Moderado",F25)))</formula>
    </cfRule>
    <cfRule type="containsText" dxfId="3775" priority="180" operator="containsText" text="4- Moderado">
      <formula>NOT(ISERROR(SEARCH("4- Moderado",F25)))</formula>
    </cfRule>
    <cfRule type="containsText" dxfId="3774" priority="181" operator="containsText" text="3- Bajo">
      <formula>NOT(ISERROR(SEARCH("3- Bajo",F25)))</formula>
    </cfRule>
    <cfRule type="containsText" dxfId="3773" priority="182" operator="containsText" text="4- Bajo">
      <formula>NOT(ISERROR(SEARCH("4- Bajo",F25)))</formula>
    </cfRule>
    <cfRule type="containsText" dxfId="3772" priority="183" operator="containsText" text="1- Bajo">
      <formula>NOT(ISERROR(SEARCH("1- Bajo",F25)))</formula>
    </cfRule>
  </conditionalFormatting>
  <conditionalFormatting sqref="J25:J29">
    <cfRule type="containsText" dxfId="3771" priority="173" operator="containsText" text="Bajo">
      <formula>NOT(ISERROR(SEARCH("Bajo",J25)))</formula>
    </cfRule>
    <cfRule type="containsText" dxfId="3770" priority="174" operator="containsText" text="Moderado">
      <formula>NOT(ISERROR(SEARCH("Moderado",J25)))</formula>
    </cfRule>
    <cfRule type="containsText" dxfId="3769" priority="175" operator="containsText" text="Alto">
      <formula>NOT(ISERROR(SEARCH("Alto",J25)))</formula>
    </cfRule>
    <cfRule type="containsText" dxfId="3768"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3767" priority="148" operator="containsText" text="Moderado">
      <formula>NOT(ISERROR(SEARCH("Moderado",M25)))</formula>
    </cfRule>
    <cfRule type="containsText" dxfId="3766" priority="168" operator="containsText" text="Bajo">
      <formula>NOT(ISERROR(SEARCH("Bajo",M25)))</formula>
    </cfRule>
    <cfRule type="containsText" dxfId="3765" priority="169" operator="containsText" text="Moderado">
      <formula>NOT(ISERROR(SEARCH("Moderado",M25)))</formula>
    </cfRule>
    <cfRule type="containsText" dxfId="3764" priority="170" operator="containsText" text="Alto">
      <formula>NOT(ISERROR(SEARCH("Alto",M25)))</formula>
    </cfRule>
    <cfRule type="containsText" dxfId="3763"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3762" priority="162" operator="containsText" text="3- Moderado">
      <formula>NOT(ISERROR(SEARCH("3- Moderado",N25)))</formula>
    </cfRule>
    <cfRule type="containsText" dxfId="3761" priority="163" operator="containsText" text="6- Moderado">
      <formula>NOT(ISERROR(SEARCH("6- Moderado",N25)))</formula>
    </cfRule>
    <cfRule type="containsText" dxfId="3760" priority="164" operator="containsText" text="4- Moderado">
      <formula>NOT(ISERROR(SEARCH("4- Moderado",N25)))</formula>
    </cfRule>
    <cfRule type="containsText" dxfId="3759" priority="165" operator="containsText" text="3- Bajo">
      <formula>NOT(ISERROR(SEARCH("3- Bajo",N25)))</formula>
    </cfRule>
    <cfRule type="containsText" dxfId="3758" priority="166" operator="containsText" text="4- Bajo">
      <formula>NOT(ISERROR(SEARCH("4- Bajo",N25)))</formula>
    </cfRule>
    <cfRule type="containsText" dxfId="3757" priority="167" operator="containsText" text="1- Bajo">
      <formula>NOT(ISERROR(SEARCH("1- Bajo",N25)))</formula>
    </cfRule>
  </conditionalFormatting>
  <conditionalFormatting sqref="H25:H29">
    <cfRule type="containsText" dxfId="3756" priority="149" operator="containsText" text="Muy Alta">
      <formula>NOT(ISERROR(SEARCH("Muy Alta",H25)))</formula>
    </cfRule>
    <cfRule type="containsText" dxfId="3755" priority="150" operator="containsText" text="Alta">
      <formula>NOT(ISERROR(SEARCH("Alta",H25)))</formula>
    </cfRule>
    <cfRule type="containsText" dxfId="3754" priority="151" operator="containsText" text="Muy Alta">
      <formula>NOT(ISERROR(SEARCH("Muy Alta",H25)))</formula>
    </cfRule>
    <cfRule type="containsText" dxfId="3753" priority="156" operator="containsText" text="Muy Baja">
      <formula>NOT(ISERROR(SEARCH("Muy Baja",H25)))</formula>
    </cfRule>
    <cfRule type="containsText" dxfId="3752" priority="157" operator="containsText" text="Baja">
      <formula>NOT(ISERROR(SEARCH("Baja",H25)))</formula>
    </cfRule>
    <cfRule type="containsText" dxfId="3751" priority="158" operator="containsText" text="Media">
      <formula>NOT(ISERROR(SEARCH("Media",H25)))</formula>
    </cfRule>
    <cfRule type="containsText" dxfId="3750" priority="159" operator="containsText" text="Alta">
      <formula>NOT(ISERROR(SEARCH("Alta",H25)))</formula>
    </cfRule>
    <cfRule type="containsText" dxfId="3749" priority="161" operator="containsText" text="Muy Alta">
      <formula>NOT(ISERROR(SEARCH("Muy Alta",H25)))</formula>
    </cfRule>
  </conditionalFormatting>
  <conditionalFormatting sqref="I25:I29">
    <cfRule type="containsText" dxfId="3748" priority="152" operator="containsText" text="Catastrófico">
      <formula>NOT(ISERROR(SEARCH("Catastrófico",I25)))</formula>
    </cfRule>
    <cfRule type="containsText" dxfId="3747" priority="153" operator="containsText" text="Mayor">
      <formula>NOT(ISERROR(SEARCH("Mayor",I25)))</formula>
    </cfRule>
    <cfRule type="containsText" dxfId="3746" priority="154" operator="containsText" text="Menor">
      <formula>NOT(ISERROR(SEARCH("Menor",I25)))</formula>
    </cfRule>
    <cfRule type="containsText" dxfId="3745" priority="155" operator="containsText" text="Leve">
      <formula>NOT(ISERROR(SEARCH("Leve",I25)))</formula>
    </cfRule>
    <cfRule type="containsText" dxfId="3744" priority="160" operator="containsText" text="Moderado">
      <formula>NOT(ISERROR(SEARCH("Moderado",I25)))</formula>
    </cfRule>
  </conditionalFormatting>
  <conditionalFormatting sqref="K25:K29">
    <cfRule type="containsText" dxfId="3743" priority="147" operator="containsText" text="Media">
      <formula>NOT(ISERROR(SEARCH("Media",K25)))</formula>
    </cfRule>
  </conditionalFormatting>
  <conditionalFormatting sqref="L25:L29">
    <cfRule type="containsText" dxfId="3742" priority="146" operator="containsText" text="Moderado">
      <formula>NOT(ISERROR(SEARCH("Moderado",L25)))</formula>
    </cfRule>
  </conditionalFormatting>
  <conditionalFormatting sqref="J25:J29">
    <cfRule type="containsText" dxfId="3741" priority="145" operator="containsText" text="Moderado">
      <formula>NOT(ISERROR(SEARCH("Moderado",J25)))</formula>
    </cfRule>
  </conditionalFormatting>
  <conditionalFormatting sqref="J25:J29">
    <cfRule type="containsText" dxfId="3740" priority="143" operator="containsText" text="Bajo">
      <formula>NOT(ISERROR(SEARCH("Bajo",J25)))</formula>
    </cfRule>
    <cfRule type="containsText" dxfId="3739" priority="144" operator="containsText" text="Extremo">
      <formula>NOT(ISERROR(SEARCH("Extremo",J25)))</formula>
    </cfRule>
  </conditionalFormatting>
  <conditionalFormatting sqref="K25:K29">
    <cfRule type="containsText" dxfId="3738" priority="141" operator="containsText" text="Baja">
      <formula>NOT(ISERROR(SEARCH("Baja",K25)))</formula>
    </cfRule>
    <cfRule type="containsText" dxfId="3737" priority="142" operator="containsText" text="Muy Baja">
      <formula>NOT(ISERROR(SEARCH("Muy Baja",K25)))</formula>
    </cfRule>
  </conditionalFormatting>
  <conditionalFormatting sqref="K25:K29">
    <cfRule type="containsText" dxfId="3736" priority="139" operator="containsText" text="Muy Alta">
      <formula>NOT(ISERROR(SEARCH("Muy Alta",K25)))</formula>
    </cfRule>
    <cfRule type="containsText" dxfId="3735" priority="140" operator="containsText" text="Alta">
      <formula>NOT(ISERROR(SEARCH("Alta",K25)))</formula>
    </cfRule>
  </conditionalFormatting>
  <conditionalFormatting sqref="L25:L29">
    <cfRule type="containsText" dxfId="3734" priority="135" operator="containsText" text="Catastrófico">
      <formula>NOT(ISERROR(SEARCH("Catastrófico",L25)))</formula>
    </cfRule>
    <cfRule type="containsText" dxfId="3733" priority="136" operator="containsText" text="Mayor">
      <formula>NOT(ISERROR(SEARCH("Mayor",L25)))</formula>
    </cfRule>
    <cfRule type="containsText" dxfId="3732" priority="137" operator="containsText" text="Menor">
      <formula>NOT(ISERROR(SEARCH("Menor",L25)))</formula>
    </cfRule>
    <cfRule type="containsText" dxfId="3731" priority="138" operator="containsText" text="Leve">
      <formula>NOT(ISERROR(SEARCH("Leve",L25)))</formula>
    </cfRule>
  </conditionalFormatting>
  <conditionalFormatting sqref="K30:L30">
    <cfRule type="containsText" dxfId="3730" priority="129" operator="containsText" text="3- Moderado">
      <formula>NOT(ISERROR(SEARCH("3- Moderado",K30)))</formula>
    </cfRule>
    <cfRule type="containsText" dxfId="3729" priority="130" operator="containsText" text="6- Moderado">
      <formula>NOT(ISERROR(SEARCH("6- Moderado",K30)))</formula>
    </cfRule>
    <cfRule type="containsText" dxfId="3728" priority="131" operator="containsText" text="4- Moderado">
      <formula>NOT(ISERROR(SEARCH("4- Moderado",K30)))</formula>
    </cfRule>
    <cfRule type="containsText" dxfId="3727" priority="132" operator="containsText" text="3- Bajo">
      <formula>NOT(ISERROR(SEARCH("3- Bajo",K30)))</formula>
    </cfRule>
    <cfRule type="containsText" dxfId="3726" priority="133" operator="containsText" text="4- Bajo">
      <formula>NOT(ISERROR(SEARCH("4- Bajo",K30)))</formula>
    </cfRule>
    <cfRule type="containsText" dxfId="3725" priority="134" operator="containsText" text="1- Bajo">
      <formula>NOT(ISERROR(SEARCH("1- Bajo",K30)))</formula>
    </cfRule>
  </conditionalFormatting>
  <conditionalFormatting sqref="H30:I30">
    <cfRule type="containsText" dxfId="3724" priority="123" operator="containsText" text="3- Moderado">
      <formula>NOT(ISERROR(SEARCH("3- Moderado",H30)))</formula>
    </cfRule>
    <cfRule type="containsText" dxfId="3723" priority="124" operator="containsText" text="6- Moderado">
      <formula>NOT(ISERROR(SEARCH("6- Moderado",H30)))</formula>
    </cfRule>
    <cfRule type="containsText" dxfId="3722" priority="125" operator="containsText" text="4- Moderado">
      <formula>NOT(ISERROR(SEARCH("4- Moderado",H30)))</formula>
    </cfRule>
    <cfRule type="containsText" dxfId="3721" priority="126" operator="containsText" text="3- Bajo">
      <formula>NOT(ISERROR(SEARCH("3- Bajo",H30)))</formula>
    </cfRule>
    <cfRule type="containsText" dxfId="3720" priority="127" operator="containsText" text="4- Bajo">
      <formula>NOT(ISERROR(SEARCH("4- Bajo",H30)))</formula>
    </cfRule>
    <cfRule type="containsText" dxfId="3719" priority="128" operator="containsText" text="1- Bajo">
      <formula>NOT(ISERROR(SEARCH("1- Bajo",H30)))</formula>
    </cfRule>
  </conditionalFormatting>
  <conditionalFormatting sqref="A30 C30:E30">
    <cfRule type="containsText" dxfId="3718" priority="117" operator="containsText" text="3- Moderado">
      <formula>NOT(ISERROR(SEARCH("3- Moderado",A30)))</formula>
    </cfRule>
    <cfRule type="containsText" dxfId="3717" priority="118" operator="containsText" text="6- Moderado">
      <formula>NOT(ISERROR(SEARCH("6- Moderado",A30)))</formula>
    </cfRule>
    <cfRule type="containsText" dxfId="3716" priority="119" operator="containsText" text="4- Moderado">
      <formula>NOT(ISERROR(SEARCH("4- Moderado",A30)))</formula>
    </cfRule>
    <cfRule type="containsText" dxfId="3715" priority="120" operator="containsText" text="3- Bajo">
      <formula>NOT(ISERROR(SEARCH("3- Bajo",A30)))</formula>
    </cfRule>
    <cfRule type="containsText" dxfId="3714" priority="121" operator="containsText" text="4- Bajo">
      <formula>NOT(ISERROR(SEARCH("4- Bajo",A30)))</formula>
    </cfRule>
    <cfRule type="containsText" dxfId="3713" priority="122" operator="containsText" text="1- Bajo">
      <formula>NOT(ISERROR(SEARCH("1- Bajo",A30)))</formula>
    </cfRule>
  </conditionalFormatting>
  <conditionalFormatting sqref="F30:G30">
    <cfRule type="containsText" dxfId="3712" priority="111" operator="containsText" text="3- Moderado">
      <formula>NOT(ISERROR(SEARCH("3- Moderado",F30)))</formula>
    </cfRule>
    <cfRule type="containsText" dxfId="3711" priority="112" operator="containsText" text="6- Moderado">
      <formula>NOT(ISERROR(SEARCH("6- Moderado",F30)))</formula>
    </cfRule>
    <cfRule type="containsText" dxfId="3710" priority="113" operator="containsText" text="4- Moderado">
      <formula>NOT(ISERROR(SEARCH("4- Moderado",F30)))</formula>
    </cfRule>
    <cfRule type="containsText" dxfId="3709" priority="114" operator="containsText" text="3- Bajo">
      <formula>NOT(ISERROR(SEARCH("3- Bajo",F30)))</formula>
    </cfRule>
    <cfRule type="containsText" dxfId="3708" priority="115" operator="containsText" text="4- Bajo">
      <formula>NOT(ISERROR(SEARCH("4- Bajo",F30)))</formula>
    </cfRule>
    <cfRule type="containsText" dxfId="3707" priority="116" operator="containsText" text="1- Bajo">
      <formula>NOT(ISERROR(SEARCH("1- Bajo",F30)))</formula>
    </cfRule>
  </conditionalFormatting>
  <conditionalFormatting sqref="J30:J34">
    <cfRule type="containsText" dxfId="3706" priority="106" operator="containsText" text="Bajo">
      <formula>NOT(ISERROR(SEARCH("Bajo",J30)))</formula>
    </cfRule>
    <cfRule type="containsText" dxfId="3705" priority="107" operator="containsText" text="Moderado">
      <formula>NOT(ISERROR(SEARCH("Moderado",J30)))</formula>
    </cfRule>
    <cfRule type="containsText" dxfId="3704" priority="108" operator="containsText" text="Alto">
      <formula>NOT(ISERROR(SEARCH("Alto",J30)))</formula>
    </cfRule>
    <cfRule type="containsText" dxfId="3703"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3702" priority="81" operator="containsText" text="Moderado">
      <formula>NOT(ISERROR(SEARCH("Moderado",M30)))</formula>
    </cfRule>
    <cfRule type="containsText" dxfId="3701" priority="101" operator="containsText" text="Bajo">
      <formula>NOT(ISERROR(SEARCH("Bajo",M30)))</formula>
    </cfRule>
    <cfRule type="containsText" dxfId="3700" priority="102" operator="containsText" text="Moderado">
      <formula>NOT(ISERROR(SEARCH("Moderado",M30)))</formula>
    </cfRule>
    <cfRule type="containsText" dxfId="3699" priority="103" operator="containsText" text="Alto">
      <formula>NOT(ISERROR(SEARCH("Alto",M30)))</formula>
    </cfRule>
    <cfRule type="containsText" dxfId="3698"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3697" priority="95" operator="containsText" text="3- Moderado">
      <formula>NOT(ISERROR(SEARCH("3- Moderado",N30)))</formula>
    </cfRule>
    <cfRule type="containsText" dxfId="3696" priority="96" operator="containsText" text="6- Moderado">
      <formula>NOT(ISERROR(SEARCH("6- Moderado",N30)))</formula>
    </cfRule>
    <cfRule type="containsText" dxfId="3695" priority="97" operator="containsText" text="4- Moderado">
      <formula>NOT(ISERROR(SEARCH("4- Moderado",N30)))</formula>
    </cfRule>
    <cfRule type="containsText" dxfId="3694" priority="98" operator="containsText" text="3- Bajo">
      <formula>NOT(ISERROR(SEARCH("3- Bajo",N30)))</formula>
    </cfRule>
    <cfRule type="containsText" dxfId="3693" priority="99" operator="containsText" text="4- Bajo">
      <formula>NOT(ISERROR(SEARCH("4- Bajo",N30)))</formula>
    </cfRule>
    <cfRule type="containsText" dxfId="3692" priority="100" operator="containsText" text="1- Bajo">
      <formula>NOT(ISERROR(SEARCH("1- Bajo",N30)))</formula>
    </cfRule>
  </conditionalFormatting>
  <conditionalFormatting sqref="H30:H34">
    <cfRule type="containsText" dxfId="3691" priority="82" operator="containsText" text="Muy Alta">
      <formula>NOT(ISERROR(SEARCH("Muy Alta",H30)))</formula>
    </cfRule>
    <cfRule type="containsText" dxfId="3690" priority="83" operator="containsText" text="Alta">
      <formula>NOT(ISERROR(SEARCH("Alta",H30)))</formula>
    </cfRule>
    <cfRule type="containsText" dxfId="3689" priority="84" operator="containsText" text="Muy Alta">
      <formula>NOT(ISERROR(SEARCH("Muy Alta",H30)))</formula>
    </cfRule>
    <cfRule type="containsText" dxfId="3688" priority="89" operator="containsText" text="Muy Baja">
      <formula>NOT(ISERROR(SEARCH("Muy Baja",H30)))</formula>
    </cfRule>
    <cfRule type="containsText" dxfId="3687" priority="90" operator="containsText" text="Baja">
      <formula>NOT(ISERROR(SEARCH("Baja",H30)))</formula>
    </cfRule>
    <cfRule type="containsText" dxfId="3686" priority="91" operator="containsText" text="Media">
      <formula>NOT(ISERROR(SEARCH("Media",H30)))</formula>
    </cfRule>
    <cfRule type="containsText" dxfId="3685" priority="92" operator="containsText" text="Alta">
      <formula>NOT(ISERROR(SEARCH("Alta",H30)))</formula>
    </cfRule>
    <cfRule type="containsText" dxfId="3684" priority="94" operator="containsText" text="Muy Alta">
      <formula>NOT(ISERROR(SEARCH("Muy Alta",H30)))</formula>
    </cfRule>
  </conditionalFormatting>
  <conditionalFormatting sqref="I30:I34">
    <cfRule type="containsText" dxfId="3683" priority="85" operator="containsText" text="Catastrófico">
      <formula>NOT(ISERROR(SEARCH("Catastrófico",I30)))</formula>
    </cfRule>
    <cfRule type="containsText" dxfId="3682" priority="86" operator="containsText" text="Mayor">
      <formula>NOT(ISERROR(SEARCH("Mayor",I30)))</formula>
    </cfRule>
    <cfRule type="containsText" dxfId="3681" priority="87" operator="containsText" text="Menor">
      <formula>NOT(ISERROR(SEARCH("Menor",I30)))</formula>
    </cfRule>
    <cfRule type="containsText" dxfId="3680" priority="88" operator="containsText" text="Leve">
      <formula>NOT(ISERROR(SEARCH("Leve",I30)))</formula>
    </cfRule>
    <cfRule type="containsText" dxfId="3679" priority="93" operator="containsText" text="Moderado">
      <formula>NOT(ISERROR(SEARCH("Moderado",I30)))</formula>
    </cfRule>
  </conditionalFormatting>
  <conditionalFormatting sqref="K30:K34">
    <cfRule type="containsText" dxfId="3678" priority="80" operator="containsText" text="Media">
      <formula>NOT(ISERROR(SEARCH("Media",K30)))</formula>
    </cfRule>
  </conditionalFormatting>
  <conditionalFormatting sqref="L30:L34">
    <cfRule type="containsText" dxfId="3677" priority="79" operator="containsText" text="Moderado">
      <formula>NOT(ISERROR(SEARCH("Moderado",L30)))</formula>
    </cfRule>
  </conditionalFormatting>
  <conditionalFormatting sqref="J30:J34">
    <cfRule type="containsText" dxfId="3676" priority="78" operator="containsText" text="Moderado">
      <formula>NOT(ISERROR(SEARCH("Moderado",J30)))</formula>
    </cfRule>
  </conditionalFormatting>
  <conditionalFormatting sqref="J30:J34">
    <cfRule type="containsText" dxfId="3675" priority="76" operator="containsText" text="Bajo">
      <formula>NOT(ISERROR(SEARCH("Bajo",J30)))</formula>
    </cfRule>
    <cfRule type="containsText" dxfId="3674" priority="77" operator="containsText" text="Extremo">
      <formula>NOT(ISERROR(SEARCH("Extremo",J30)))</formula>
    </cfRule>
  </conditionalFormatting>
  <conditionalFormatting sqref="K30:K34">
    <cfRule type="containsText" dxfId="3673" priority="74" operator="containsText" text="Baja">
      <formula>NOT(ISERROR(SEARCH("Baja",K30)))</formula>
    </cfRule>
    <cfRule type="containsText" dxfId="3672" priority="75" operator="containsText" text="Muy Baja">
      <formula>NOT(ISERROR(SEARCH("Muy Baja",K30)))</formula>
    </cfRule>
  </conditionalFormatting>
  <conditionalFormatting sqref="K30:K34">
    <cfRule type="containsText" dxfId="3671" priority="72" operator="containsText" text="Muy Alta">
      <formula>NOT(ISERROR(SEARCH("Muy Alta",K30)))</formula>
    </cfRule>
    <cfRule type="containsText" dxfId="3670" priority="73" operator="containsText" text="Alta">
      <formula>NOT(ISERROR(SEARCH("Alta",K30)))</formula>
    </cfRule>
  </conditionalFormatting>
  <conditionalFormatting sqref="L30:L34">
    <cfRule type="containsText" dxfId="3669" priority="68" operator="containsText" text="Catastrófico">
      <formula>NOT(ISERROR(SEARCH("Catastrófico",L30)))</formula>
    </cfRule>
    <cfRule type="containsText" dxfId="3668" priority="69" operator="containsText" text="Mayor">
      <formula>NOT(ISERROR(SEARCH("Mayor",L30)))</formula>
    </cfRule>
    <cfRule type="containsText" dxfId="3667" priority="70" operator="containsText" text="Menor">
      <formula>NOT(ISERROR(SEARCH("Menor",L30)))</formula>
    </cfRule>
    <cfRule type="containsText" dxfId="3666" priority="71" operator="containsText" text="Leve">
      <formula>NOT(ISERROR(SEARCH("Leve",L30)))</formula>
    </cfRule>
  </conditionalFormatting>
  <conditionalFormatting sqref="K35:L35">
    <cfRule type="containsText" dxfId="3665" priority="62" operator="containsText" text="3- Moderado">
      <formula>NOT(ISERROR(SEARCH("3- Moderado",K35)))</formula>
    </cfRule>
    <cfRule type="containsText" dxfId="3664" priority="63" operator="containsText" text="6- Moderado">
      <formula>NOT(ISERROR(SEARCH("6- Moderado",K35)))</formula>
    </cfRule>
    <cfRule type="containsText" dxfId="3663" priority="64" operator="containsText" text="4- Moderado">
      <formula>NOT(ISERROR(SEARCH("4- Moderado",K35)))</formula>
    </cfRule>
    <cfRule type="containsText" dxfId="3662" priority="65" operator="containsText" text="3- Bajo">
      <formula>NOT(ISERROR(SEARCH("3- Bajo",K35)))</formula>
    </cfRule>
    <cfRule type="containsText" dxfId="3661" priority="66" operator="containsText" text="4- Bajo">
      <formula>NOT(ISERROR(SEARCH("4- Bajo",K35)))</formula>
    </cfRule>
    <cfRule type="containsText" dxfId="3660" priority="67" operator="containsText" text="1- Bajo">
      <formula>NOT(ISERROR(SEARCH("1- Bajo",K35)))</formula>
    </cfRule>
  </conditionalFormatting>
  <conditionalFormatting sqref="H35:I35">
    <cfRule type="containsText" dxfId="3659" priority="56" operator="containsText" text="3- Moderado">
      <formula>NOT(ISERROR(SEARCH("3- Moderado",H35)))</formula>
    </cfRule>
    <cfRule type="containsText" dxfId="3658" priority="57" operator="containsText" text="6- Moderado">
      <formula>NOT(ISERROR(SEARCH("6- Moderado",H35)))</formula>
    </cfRule>
    <cfRule type="containsText" dxfId="3657" priority="58" operator="containsText" text="4- Moderado">
      <formula>NOT(ISERROR(SEARCH("4- Moderado",H35)))</formula>
    </cfRule>
    <cfRule type="containsText" dxfId="3656" priority="59" operator="containsText" text="3- Bajo">
      <formula>NOT(ISERROR(SEARCH("3- Bajo",H35)))</formula>
    </cfRule>
    <cfRule type="containsText" dxfId="3655" priority="60" operator="containsText" text="4- Bajo">
      <formula>NOT(ISERROR(SEARCH("4- Bajo",H35)))</formula>
    </cfRule>
    <cfRule type="containsText" dxfId="3654" priority="61" operator="containsText" text="1- Bajo">
      <formula>NOT(ISERROR(SEARCH("1- Bajo",H35)))</formula>
    </cfRule>
  </conditionalFormatting>
  <conditionalFormatting sqref="A35 C35:E35">
    <cfRule type="containsText" dxfId="3653" priority="50" operator="containsText" text="3- Moderado">
      <formula>NOT(ISERROR(SEARCH("3- Moderado",A35)))</formula>
    </cfRule>
    <cfRule type="containsText" dxfId="3652" priority="51" operator="containsText" text="6- Moderado">
      <formula>NOT(ISERROR(SEARCH("6- Moderado",A35)))</formula>
    </cfRule>
    <cfRule type="containsText" dxfId="3651" priority="52" operator="containsText" text="4- Moderado">
      <formula>NOT(ISERROR(SEARCH("4- Moderado",A35)))</formula>
    </cfRule>
    <cfRule type="containsText" dxfId="3650" priority="53" operator="containsText" text="3- Bajo">
      <formula>NOT(ISERROR(SEARCH("3- Bajo",A35)))</formula>
    </cfRule>
    <cfRule type="containsText" dxfId="3649" priority="54" operator="containsText" text="4- Bajo">
      <formula>NOT(ISERROR(SEARCH("4- Bajo",A35)))</formula>
    </cfRule>
    <cfRule type="containsText" dxfId="3648" priority="55" operator="containsText" text="1- Bajo">
      <formula>NOT(ISERROR(SEARCH("1- Bajo",A35)))</formula>
    </cfRule>
  </conditionalFormatting>
  <conditionalFormatting sqref="F35:G35">
    <cfRule type="containsText" dxfId="3647" priority="44" operator="containsText" text="3- Moderado">
      <formula>NOT(ISERROR(SEARCH("3- Moderado",F35)))</formula>
    </cfRule>
    <cfRule type="containsText" dxfId="3646" priority="45" operator="containsText" text="6- Moderado">
      <formula>NOT(ISERROR(SEARCH("6- Moderado",F35)))</formula>
    </cfRule>
    <cfRule type="containsText" dxfId="3645" priority="46" operator="containsText" text="4- Moderado">
      <formula>NOT(ISERROR(SEARCH("4- Moderado",F35)))</formula>
    </cfRule>
    <cfRule type="containsText" dxfId="3644" priority="47" operator="containsText" text="3- Bajo">
      <formula>NOT(ISERROR(SEARCH("3- Bajo",F35)))</formula>
    </cfRule>
    <cfRule type="containsText" dxfId="3643" priority="48" operator="containsText" text="4- Bajo">
      <formula>NOT(ISERROR(SEARCH("4- Bajo",F35)))</formula>
    </cfRule>
    <cfRule type="containsText" dxfId="3642" priority="49" operator="containsText" text="1- Bajo">
      <formula>NOT(ISERROR(SEARCH("1- Bajo",F35)))</formula>
    </cfRule>
  </conditionalFormatting>
  <conditionalFormatting sqref="J35:J39">
    <cfRule type="containsText" dxfId="3641" priority="39" operator="containsText" text="Bajo">
      <formula>NOT(ISERROR(SEARCH("Bajo",J35)))</formula>
    </cfRule>
    <cfRule type="containsText" dxfId="3640" priority="40" operator="containsText" text="Moderado">
      <formula>NOT(ISERROR(SEARCH("Moderado",J35)))</formula>
    </cfRule>
    <cfRule type="containsText" dxfId="3639" priority="41" operator="containsText" text="Alto">
      <formula>NOT(ISERROR(SEARCH("Alto",J35)))</formula>
    </cfRule>
    <cfRule type="containsText" dxfId="3638"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3637" priority="14" operator="containsText" text="Moderado">
      <formula>NOT(ISERROR(SEARCH("Moderado",M35)))</formula>
    </cfRule>
    <cfRule type="containsText" dxfId="3636" priority="34" operator="containsText" text="Bajo">
      <formula>NOT(ISERROR(SEARCH("Bajo",M35)))</formula>
    </cfRule>
    <cfRule type="containsText" dxfId="3635" priority="35" operator="containsText" text="Moderado">
      <formula>NOT(ISERROR(SEARCH("Moderado",M35)))</formula>
    </cfRule>
    <cfRule type="containsText" dxfId="3634" priority="36" operator="containsText" text="Alto">
      <formula>NOT(ISERROR(SEARCH("Alto",M35)))</formula>
    </cfRule>
    <cfRule type="containsText" dxfId="3633"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3632" priority="28" operator="containsText" text="3- Moderado">
      <formula>NOT(ISERROR(SEARCH("3- Moderado",N35)))</formula>
    </cfRule>
    <cfRule type="containsText" dxfId="3631" priority="29" operator="containsText" text="6- Moderado">
      <formula>NOT(ISERROR(SEARCH("6- Moderado",N35)))</formula>
    </cfRule>
    <cfRule type="containsText" dxfId="3630" priority="30" operator="containsText" text="4- Moderado">
      <formula>NOT(ISERROR(SEARCH("4- Moderado",N35)))</formula>
    </cfRule>
    <cfRule type="containsText" dxfId="3629" priority="31" operator="containsText" text="3- Bajo">
      <formula>NOT(ISERROR(SEARCH("3- Bajo",N35)))</formula>
    </cfRule>
    <cfRule type="containsText" dxfId="3628" priority="32" operator="containsText" text="4- Bajo">
      <formula>NOT(ISERROR(SEARCH("4- Bajo",N35)))</formula>
    </cfRule>
    <cfRule type="containsText" dxfId="3627" priority="33" operator="containsText" text="1- Bajo">
      <formula>NOT(ISERROR(SEARCH("1- Bajo",N35)))</formula>
    </cfRule>
  </conditionalFormatting>
  <conditionalFormatting sqref="H35:H39">
    <cfRule type="containsText" dxfId="3626" priority="15" operator="containsText" text="Muy Alta">
      <formula>NOT(ISERROR(SEARCH("Muy Alta",H35)))</formula>
    </cfRule>
    <cfRule type="containsText" dxfId="3625" priority="16" operator="containsText" text="Alta">
      <formula>NOT(ISERROR(SEARCH("Alta",H35)))</formula>
    </cfRule>
    <cfRule type="containsText" dxfId="3624" priority="17" operator="containsText" text="Muy Alta">
      <formula>NOT(ISERROR(SEARCH("Muy Alta",H35)))</formula>
    </cfRule>
    <cfRule type="containsText" dxfId="3623" priority="22" operator="containsText" text="Muy Baja">
      <formula>NOT(ISERROR(SEARCH("Muy Baja",H35)))</formula>
    </cfRule>
    <cfRule type="containsText" dxfId="3622" priority="23" operator="containsText" text="Baja">
      <formula>NOT(ISERROR(SEARCH("Baja",H35)))</formula>
    </cfRule>
    <cfRule type="containsText" dxfId="3621" priority="24" operator="containsText" text="Media">
      <formula>NOT(ISERROR(SEARCH("Media",H35)))</formula>
    </cfRule>
    <cfRule type="containsText" dxfId="3620" priority="25" operator="containsText" text="Alta">
      <formula>NOT(ISERROR(SEARCH("Alta",H35)))</formula>
    </cfRule>
    <cfRule type="containsText" dxfId="3619" priority="27" operator="containsText" text="Muy Alta">
      <formula>NOT(ISERROR(SEARCH("Muy Alta",H35)))</formula>
    </cfRule>
  </conditionalFormatting>
  <conditionalFormatting sqref="I35:I39">
    <cfRule type="containsText" dxfId="3618" priority="18" operator="containsText" text="Catastrófico">
      <formula>NOT(ISERROR(SEARCH("Catastrófico",I35)))</formula>
    </cfRule>
    <cfRule type="containsText" dxfId="3617" priority="19" operator="containsText" text="Mayor">
      <formula>NOT(ISERROR(SEARCH("Mayor",I35)))</formula>
    </cfRule>
    <cfRule type="containsText" dxfId="3616" priority="20" operator="containsText" text="Menor">
      <formula>NOT(ISERROR(SEARCH("Menor",I35)))</formula>
    </cfRule>
    <cfRule type="containsText" dxfId="3615" priority="21" operator="containsText" text="Leve">
      <formula>NOT(ISERROR(SEARCH("Leve",I35)))</formula>
    </cfRule>
    <cfRule type="containsText" dxfId="3614" priority="26" operator="containsText" text="Moderado">
      <formula>NOT(ISERROR(SEARCH("Moderado",I35)))</formula>
    </cfRule>
  </conditionalFormatting>
  <conditionalFormatting sqref="K35:K39">
    <cfRule type="containsText" dxfId="3613" priority="13" operator="containsText" text="Media">
      <formula>NOT(ISERROR(SEARCH("Media",K35)))</formula>
    </cfRule>
  </conditionalFormatting>
  <conditionalFormatting sqref="L35:L39">
    <cfRule type="containsText" dxfId="3612" priority="12" operator="containsText" text="Moderado">
      <formula>NOT(ISERROR(SEARCH("Moderado",L35)))</formula>
    </cfRule>
  </conditionalFormatting>
  <conditionalFormatting sqref="J35:J39">
    <cfRule type="containsText" dxfId="3611" priority="11" operator="containsText" text="Moderado">
      <formula>NOT(ISERROR(SEARCH("Moderado",J35)))</formula>
    </cfRule>
  </conditionalFormatting>
  <conditionalFormatting sqref="J35:J39">
    <cfRule type="containsText" dxfId="3610" priority="9" operator="containsText" text="Bajo">
      <formula>NOT(ISERROR(SEARCH("Bajo",J35)))</formula>
    </cfRule>
    <cfRule type="containsText" dxfId="3609" priority="10" operator="containsText" text="Extremo">
      <formula>NOT(ISERROR(SEARCH("Extremo",J35)))</formula>
    </cfRule>
  </conditionalFormatting>
  <conditionalFormatting sqref="K35:K39">
    <cfRule type="containsText" dxfId="3608" priority="7" operator="containsText" text="Baja">
      <formula>NOT(ISERROR(SEARCH("Baja",K35)))</formula>
    </cfRule>
    <cfRule type="containsText" dxfId="3607" priority="8" operator="containsText" text="Muy Baja">
      <formula>NOT(ISERROR(SEARCH("Muy Baja",K35)))</formula>
    </cfRule>
  </conditionalFormatting>
  <conditionalFormatting sqref="K35:K39">
    <cfRule type="containsText" dxfId="3606" priority="5" operator="containsText" text="Muy Alta">
      <formula>NOT(ISERROR(SEARCH("Muy Alta",K35)))</formula>
    </cfRule>
    <cfRule type="containsText" dxfId="3605" priority="6" operator="containsText" text="Alta">
      <formula>NOT(ISERROR(SEARCH("Alta",K35)))</formula>
    </cfRule>
  </conditionalFormatting>
  <conditionalFormatting sqref="L35:L39">
    <cfRule type="containsText" dxfId="3604" priority="1" operator="containsText" text="Catastrófico">
      <formula>NOT(ISERROR(SEARCH("Catastrófico",L35)))</formula>
    </cfRule>
    <cfRule type="containsText" dxfId="3603" priority="2" operator="containsText" text="Mayor">
      <formula>NOT(ISERROR(SEARCH("Mayor",L35)))</formula>
    </cfRule>
    <cfRule type="containsText" dxfId="3602" priority="3" operator="containsText" text="Menor">
      <formula>NOT(ISERROR(SEARCH("Menor",L35)))</formula>
    </cfRule>
    <cfRule type="containsText" dxfId="3601" priority="4" operator="containsText" text="Leve">
      <formula>NOT(ISERROR(SEARCH("Leve",L35)))</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H20" workbookViewId="0">
      <selection activeCell="O20" sqref="O20:T24"/>
    </sheetView>
  </sheetViews>
  <sheetFormatPr baseColWidth="10" defaultRowHeight="15" x14ac:dyDescent="0.25"/>
  <sheetData>
    <row r="1" spans="1:278" s="2" customFormat="1" ht="16.5" customHeight="1" x14ac:dyDescent="0.3">
      <c r="A1" s="134"/>
      <c r="B1" s="134"/>
      <c r="C1" s="134"/>
      <c r="D1" s="135" t="s">
        <v>0</v>
      </c>
      <c r="E1" s="135"/>
      <c r="F1" s="135"/>
      <c r="G1" s="135"/>
      <c r="H1" s="135"/>
      <c r="I1" s="135"/>
      <c r="J1" s="135"/>
      <c r="K1" s="135"/>
      <c r="L1" s="135"/>
      <c r="M1" s="135"/>
      <c r="N1" s="135"/>
      <c r="O1" s="135"/>
      <c r="P1" s="135"/>
      <c r="Q1" s="135"/>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34"/>
      <c r="B2" s="134"/>
      <c r="C2" s="134"/>
      <c r="D2" s="135"/>
      <c r="E2" s="135"/>
      <c r="F2" s="135"/>
      <c r="G2" s="135"/>
      <c r="H2" s="135"/>
      <c r="I2" s="135"/>
      <c r="J2" s="135"/>
      <c r="K2" s="135"/>
      <c r="L2" s="135"/>
      <c r="M2" s="135"/>
      <c r="N2" s="135"/>
      <c r="O2" s="135"/>
      <c r="P2" s="135"/>
      <c r="Q2" s="135"/>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25"/>
      <c r="B3" s="25"/>
      <c r="C3" s="26"/>
      <c r="D3" s="135"/>
      <c r="E3" s="135"/>
      <c r="F3" s="135"/>
      <c r="G3" s="135"/>
      <c r="H3" s="135"/>
      <c r="I3" s="135"/>
      <c r="J3" s="135"/>
      <c r="K3" s="135"/>
      <c r="L3" s="135"/>
      <c r="M3" s="135"/>
      <c r="N3" s="135"/>
      <c r="O3" s="135"/>
      <c r="P3" s="135"/>
      <c r="Q3" s="135"/>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127" t="s">
        <v>2</v>
      </c>
      <c r="B4" s="127"/>
      <c r="C4" s="127"/>
      <c r="D4" s="128" t="str">
        <f>'[13]Mapa Final'!D4</f>
        <v>Mejoramiento de la Infraestructura Fisica</v>
      </c>
      <c r="E4" s="128"/>
      <c r="F4" s="128"/>
      <c r="G4" s="128"/>
      <c r="H4" s="128"/>
      <c r="I4" s="128"/>
      <c r="J4" s="128"/>
      <c r="K4" s="128"/>
      <c r="L4" s="128"/>
      <c r="M4" s="128"/>
      <c r="N4" s="128"/>
      <c r="O4" s="129"/>
      <c r="P4" s="129"/>
      <c r="Q4" s="129"/>
      <c r="R4" s="27"/>
      <c r="S4" s="27"/>
      <c r="T4" s="27"/>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127" t="s">
        <v>3</v>
      </c>
      <c r="B5" s="127"/>
      <c r="C5" s="127"/>
      <c r="D5" s="130" t="str">
        <f>'[13]Mapa Final'!D5</f>
        <v>Mejorar las condiciones locativas de la infraestructura física, mediante la adquisición, contratación de diseños, estudios, construcción, adecuación y mantenimiento de las sedes judiciales y administrativas en el territorio nacional, en concordancia con la reglamentación ambiental y de seguridad y salud en el trabajo, para ofrecer unas condiciones acordes a las necesidades de la administración de justicia para un mejor servicio. En el marco del SIGCMA y del medio ambiente, en el Sistema de Seguridad y Salud en el Trabajo de la Rama Judicial.</v>
      </c>
      <c r="E5" s="130"/>
      <c r="F5" s="130"/>
      <c r="G5" s="130"/>
      <c r="H5" s="130"/>
      <c r="I5" s="130"/>
      <c r="J5" s="130"/>
      <c r="K5" s="130"/>
      <c r="L5" s="130"/>
      <c r="M5" s="130"/>
      <c r="N5" s="130"/>
      <c r="O5" s="27"/>
      <c r="P5" s="27"/>
      <c r="Q5" s="27"/>
      <c r="R5" s="27"/>
      <c r="S5" s="27"/>
      <c r="T5" s="27"/>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x14ac:dyDescent="0.3">
      <c r="A6" s="127" t="s">
        <v>4</v>
      </c>
      <c r="B6" s="127"/>
      <c r="C6" s="127"/>
      <c r="D6" s="130" t="str">
        <f>'[13]Mapa Final'!D6</f>
        <v xml:space="preserve">Dependencias Administrativas y judiciales a Nivel nacional
</v>
      </c>
      <c r="E6" s="130"/>
      <c r="F6" s="130"/>
      <c r="G6" s="130"/>
      <c r="H6" s="130"/>
      <c r="I6" s="130"/>
      <c r="J6" s="130"/>
      <c r="K6" s="130"/>
      <c r="L6" s="130"/>
      <c r="M6" s="130"/>
      <c r="N6" s="130"/>
      <c r="O6" s="27"/>
      <c r="P6" s="27"/>
      <c r="Q6" s="27"/>
      <c r="R6" s="27"/>
      <c r="S6" s="27"/>
      <c r="T6" s="27"/>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x14ac:dyDescent="0.25">
      <c r="A7" s="131" t="s">
        <v>5</v>
      </c>
      <c r="B7" s="131"/>
      <c r="C7" s="131"/>
      <c r="D7" s="131"/>
      <c r="E7" s="131"/>
      <c r="F7" s="131"/>
      <c r="G7" s="28"/>
      <c r="H7" s="132" t="s">
        <v>6</v>
      </c>
      <c r="I7" s="132"/>
      <c r="J7" s="132"/>
      <c r="K7" s="132" t="s">
        <v>7</v>
      </c>
      <c r="L7" s="132"/>
      <c r="M7" s="132"/>
      <c r="N7" s="133" t="s">
        <v>8</v>
      </c>
      <c r="O7" s="136" t="s">
        <v>9</v>
      </c>
      <c r="P7" s="136" t="s">
        <v>10</v>
      </c>
      <c r="Q7" s="136"/>
      <c r="R7" s="136" t="s">
        <v>11</v>
      </c>
      <c r="S7" s="136"/>
      <c r="T7" s="133"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x14ac:dyDescent="0.25">
      <c r="A8" s="29" t="s">
        <v>13</v>
      </c>
      <c r="B8" s="29" t="s">
        <v>14</v>
      </c>
      <c r="C8" s="30" t="s">
        <v>15</v>
      </c>
      <c r="D8" s="31" t="s">
        <v>16</v>
      </c>
      <c r="E8" s="32" t="s">
        <v>17</v>
      </c>
      <c r="F8" s="32" t="s">
        <v>18</v>
      </c>
      <c r="G8" s="32" t="s">
        <v>19</v>
      </c>
      <c r="H8" s="33" t="s">
        <v>20</v>
      </c>
      <c r="I8" s="33" t="s">
        <v>21</v>
      </c>
      <c r="J8" s="33" t="s">
        <v>22</v>
      </c>
      <c r="K8" s="33" t="s">
        <v>20</v>
      </c>
      <c r="L8" s="33" t="s">
        <v>23</v>
      </c>
      <c r="M8" s="33" t="s">
        <v>22</v>
      </c>
      <c r="N8" s="133"/>
      <c r="O8" s="136"/>
      <c r="P8" s="34" t="s">
        <v>24</v>
      </c>
      <c r="Q8" s="34" t="s">
        <v>25</v>
      </c>
      <c r="R8" s="34" t="s">
        <v>26</v>
      </c>
      <c r="S8" s="34" t="s">
        <v>27</v>
      </c>
      <c r="T8" s="133"/>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x14ac:dyDescent="0.25">
      <c r="A9" s="137"/>
      <c r="B9" s="137"/>
      <c r="C9" s="137"/>
      <c r="D9" s="137"/>
      <c r="E9" s="137"/>
      <c r="F9" s="137"/>
      <c r="G9" s="137"/>
      <c r="H9" s="137"/>
      <c r="I9" s="137"/>
      <c r="J9" s="137"/>
      <c r="K9" s="137"/>
      <c r="L9" s="137"/>
      <c r="M9" s="137"/>
      <c r="N9" s="137"/>
      <c r="O9" s="35"/>
      <c r="P9" s="35"/>
      <c r="Q9" s="35"/>
      <c r="R9" s="35"/>
      <c r="S9" s="35"/>
      <c r="T9" s="36"/>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138">
        <f>'[13]Mapa Final'!A10</f>
        <v>1</v>
      </c>
      <c r="B10" s="138" t="str">
        <f>'[13]Mapa Final'!B10</f>
        <v>Tardanza en la construcción, adecuación o mantenimiento de la infraestructura física.</v>
      </c>
      <c r="C10" s="139" t="str">
        <f>'[13]Mapa Final'!C10</f>
        <v>Afectación Económica</v>
      </c>
      <c r="D10" s="139" t="str">
        <f>'[13]Mapa Final'!D10</f>
        <v>1. Demora en la elaboración de los estudios previos y pliegos de condiciones en la entidad.
2. La deficiente e inadecuada  asignación de presupuesto para el desarrollo de los proyectos relacionados en los planes de infraestructura física.
3.Flexibilidad en la exigencia del cumplimiento del contrato
4. Falta de mantenimiento.
5.  Uso inadecuado de la infraestructura física.
6. Deficiente ejecución del contrato de obra
7. Deficiencia en el seguimiento y control de la interventoria del contrato.
8. Factores externos (ambientales, orden público etc)</v>
      </c>
      <c r="E10" s="140" t="str">
        <f>'[13]Mapa Final'!E10</f>
        <v>La deficiente e inadecuada  asignación de presupuesto para el desarrollo de los proyectos relacionados en los planes de infraestructura física.</v>
      </c>
      <c r="F10" s="140" t="str">
        <f>'[13]Mapa Final'!F10</f>
        <v>Posibilidad de existencia de una afectación económica debido a la deficiente e inadecuada  asignación de presupuesto para el desarrollo de los proyectos relacionados en los planes de infraestructura física.</v>
      </c>
      <c r="G10" s="140" t="str">
        <f>'[13]Mapa Final'!G10</f>
        <v>Ejecución y Administración de Procesos</v>
      </c>
      <c r="H10" s="93" t="str">
        <f>'[13]Mapa Final'!I10</f>
        <v>Baja</v>
      </c>
      <c r="I10" s="93" t="str">
        <f>'[13]Mapa Final'!L10</f>
        <v>Moderado</v>
      </c>
      <c r="J10" s="69" t="str">
        <f>'[13]Mapa Final'!N10</f>
        <v>Moderado</v>
      </c>
      <c r="K10" s="143" t="str">
        <f>'[13]Mapa Final'!AA10</f>
        <v>Baja</v>
      </c>
      <c r="L10" s="143" t="str">
        <f>'[13]Mapa Final'!AE10</f>
        <v>Moderado</v>
      </c>
      <c r="M10" s="69" t="str">
        <f>'[13]Mapa Final'!AG10</f>
        <v>Moderado</v>
      </c>
      <c r="N10" s="143" t="str">
        <f>'[13]Mapa Final'!AH10</f>
        <v>Evitar</v>
      </c>
      <c r="O10" s="144" t="s">
        <v>88</v>
      </c>
      <c r="P10" s="145"/>
      <c r="Q10" s="146" t="s">
        <v>40</v>
      </c>
      <c r="R10" s="141">
        <v>44197</v>
      </c>
      <c r="S10" s="141">
        <v>44561</v>
      </c>
      <c r="T10" s="176" t="s">
        <v>89</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138"/>
      <c r="B11" s="138"/>
      <c r="C11" s="139"/>
      <c r="D11" s="139"/>
      <c r="E11" s="140"/>
      <c r="F11" s="140"/>
      <c r="G11" s="140"/>
      <c r="H11" s="93"/>
      <c r="I11" s="93"/>
      <c r="J11" s="69"/>
      <c r="K11" s="72"/>
      <c r="L11" s="72"/>
      <c r="M11" s="69"/>
      <c r="N11" s="72"/>
      <c r="O11" s="144"/>
      <c r="P11" s="145"/>
      <c r="Q11" s="146"/>
      <c r="R11" s="141"/>
      <c r="S11" s="141"/>
      <c r="T11" s="17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138"/>
      <c r="B12" s="138"/>
      <c r="C12" s="139"/>
      <c r="D12" s="139"/>
      <c r="E12" s="140"/>
      <c r="F12" s="140"/>
      <c r="G12" s="140"/>
      <c r="H12" s="93"/>
      <c r="I12" s="93"/>
      <c r="J12" s="69"/>
      <c r="K12" s="72"/>
      <c r="L12" s="72"/>
      <c r="M12" s="69"/>
      <c r="N12" s="72"/>
      <c r="O12" s="144"/>
      <c r="P12" s="145"/>
      <c r="Q12" s="146"/>
      <c r="R12" s="141"/>
      <c r="S12" s="141"/>
      <c r="T12" s="17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138"/>
      <c r="B13" s="138"/>
      <c r="C13" s="139"/>
      <c r="D13" s="139"/>
      <c r="E13" s="140"/>
      <c r="F13" s="140"/>
      <c r="G13" s="140"/>
      <c r="H13" s="93"/>
      <c r="I13" s="93"/>
      <c r="J13" s="69"/>
      <c r="K13" s="72"/>
      <c r="L13" s="72"/>
      <c r="M13" s="69"/>
      <c r="N13" s="72"/>
      <c r="O13" s="144"/>
      <c r="P13" s="145"/>
      <c r="Q13" s="146"/>
      <c r="R13" s="141"/>
      <c r="S13" s="141"/>
      <c r="T13" s="17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17.5" customHeight="1" x14ac:dyDescent="0.2">
      <c r="A14" s="138"/>
      <c r="B14" s="138"/>
      <c r="C14" s="139"/>
      <c r="D14" s="139"/>
      <c r="E14" s="140"/>
      <c r="F14" s="140"/>
      <c r="G14" s="140"/>
      <c r="H14" s="93"/>
      <c r="I14" s="93"/>
      <c r="J14" s="69"/>
      <c r="K14" s="72"/>
      <c r="L14" s="72"/>
      <c r="M14" s="69"/>
      <c r="N14" s="72"/>
      <c r="O14" s="144"/>
      <c r="P14" s="145"/>
      <c r="Q14" s="146"/>
      <c r="R14" s="141"/>
      <c r="S14" s="141"/>
      <c r="T14" s="176"/>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138">
        <f>'[13]Mapa Final'!A15</f>
        <v>2</v>
      </c>
      <c r="B15" s="138" t="str">
        <f>'[13]Mapa Final'!B15</f>
        <v>Afectación física de los inmuebles judiciales, propios, en arrendamiento o comodato</v>
      </c>
      <c r="C15" s="139" t="str">
        <f>'[13]Mapa Final'!C15</f>
        <v>Afectación Económica</v>
      </c>
      <c r="D15" s="139" t="str">
        <f>'[13]Mapa Final'!D15</f>
        <v>1. Falta de mantenimiento.
 2. Uso inadecuado de la infraestructura física.
3. Incumplimiento del contratista en los términos del contrato.
4. Factores externos (ambientales, orden público etc)</v>
      </c>
      <c r="E15" s="140" t="str">
        <f>'[13]Mapa Final'!E15</f>
        <v xml:space="preserve"> Falta de mantenimiento.</v>
      </c>
      <c r="F15" s="140" t="str">
        <f>'[13]Mapa Final'!F15</f>
        <v>Posibilidad de afectación economica a la infraestructura fisica por falta de mantenimeinto .</v>
      </c>
      <c r="G15" s="140" t="str">
        <f>'[13]Mapa Final'!G15</f>
        <v>Usuarios, productos y prácticas organizacionales</v>
      </c>
      <c r="H15" s="93" t="str">
        <f>'[13]Mapa Final'!I15</f>
        <v>Baja</v>
      </c>
      <c r="I15" s="93" t="str">
        <f>'[13]Mapa Final'!L15</f>
        <v>Moderado</v>
      </c>
      <c r="J15" s="69" t="str">
        <f>'[13]Mapa Final'!N15</f>
        <v>Moderado</v>
      </c>
      <c r="K15" s="143" t="str">
        <f>'[13]Mapa Final'!AA15</f>
        <v>Baja</v>
      </c>
      <c r="L15" s="143" t="str">
        <f>'[13]Mapa Final'!AE15</f>
        <v>Moderado</v>
      </c>
      <c r="M15" s="69" t="str">
        <f>'[13]Mapa Final'!AG15</f>
        <v>Moderado</v>
      </c>
      <c r="N15" s="143" t="str">
        <f>'[13]Mapa Final'!AH15</f>
        <v>Evitar</v>
      </c>
      <c r="O15" s="144" t="s">
        <v>90</v>
      </c>
      <c r="P15" s="145"/>
      <c r="Q15" s="146" t="s">
        <v>40</v>
      </c>
      <c r="R15" s="141">
        <v>44197</v>
      </c>
      <c r="S15" s="141">
        <v>44561</v>
      </c>
      <c r="T15" s="176" t="s">
        <v>91</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138"/>
      <c r="B16" s="138"/>
      <c r="C16" s="139"/>
      <c r="D16" s="139"/>
      <c r="E16" s="140"/>
      <c r="F16" s="140"/>
      <c r="G16" s="140"/>
      <c r="H16" s="93"/>
      <c r="I16" s="93"/>
      <c r="J16" s="69"/>
      <c r="K16" s="72"/>
      <c r="L16" s="72"/>
      <c r="M16" s="69"/>
      <c r="N16" s="72"/>
      <c r="O16" s="144"/>
      <c r="P16" s="145"/>
      <c r="Q16" s="146"/>
      <c r="R16" s="141"/>
      <c r="S16" s="141"/>
      <c r="T16" s="176"/>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138"/>
      <c r="B17" s="138"/>
      <c r="C17" s="139"/>
      <c r="D17" s="139"/>
      <c r="E17" s="140"/>
      <c r="F17" s="140"/>
      <c r="G17" s="140"/>
      <c r="H17" s="93"/>
      <c r="I17" s="93"/>
      <c r="J17" s="69"/>
      <c r="K17" s="72"/>
      <c r="L17" s="72"/>
      <c r="M17" s="69"/>
      <c r="N17" s="72"/>
      <c r="O17" s="144"/>
      <c r="P17" s="145"/>
      <c r="Q17" s="146"/>
      <c r="R17" s="141"/>
      <c r="S17" s="141"/>
      <c r="T17" s="176"/>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138"/>
      <c r="B18" s="138"/>
      <c r="C18" s="139"/>
      <c r="D18" s="139"/>
      <c r="E18" s="140"/>
      <c r="F18" s="140"/>
      <c r="G18" s="140"/>
      <c r="H18" s="93"/>
      <c r="I18" s="93"/>
      <c r="J18" s="69"/>
      <c r="K18" s="72"/>
      <c r="L18" s="72"/>
      <c r="M18" s="69"/>
      <c r="N18" s="72"/>
      <c r="O18" s="144"/>
      <c r="P18" s="145"/>
      <c r="Q18" s="146"/>
      <c r="R18" s="141"/>
      <c r="S18" s="141"/>
      <c r="T18" s="176"/>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312" customHeight="1" thickBot="1" x14ac:dyDescent="0.25">
      <c r="A19" s="138"/>
      <c r="B19" s="138"/>
      <c r="C19" s="139"/>
      <c r="D19" s="139"/>
      <c r="E19" s="140"/>
      <c r="F19" s="140"/>
      <c r="G19" s="140"/>
      <c r="H19" s="93"/>
      <c r="I19" s="93"/>
      <c r="J19" s="69"/>
      <c r="K19" s="72"/>
      <c r="L19" s="72"/>
      <c r="M19" s="69"/>
      <c r="N19" s="72"/>
      <c r="O19" s="144"/>
      <c r="P19" s="145"/>
      <c r="Q19" s="146"/>
      <c r="R19" s="141"/>
      <c r="S19" s="141"/>
      <c r="T19" s="176"/>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x14ac:dyDescent="0.25">
      <c r="A20" s="138">
        <f>'[13]Mapa Final'!A20</f>
        <v>3</v>
      </c>
      <c r="B20" s="138" t="str">
        <f>'[13]Mapa Final'!B20</f>
        <v>Corrupción Perdida de recursos</v>
      </c>
      <c r="C20" s="139" t="str">
        <f>'[13]Mapa Final'!C20</f>
        <v>Reputacional</v>
      </c>
      <c r="D20" s="139" t="str">
        <f>'[13]Mapa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0" s="140" t="str">
        <f>'[13]Mapa Final'!E20</f>
        <v xml:space="preserve">Carencia de transparencia, etica y valores de los servidores judiciales. </v>
      </c>
      <c r="F20" s="140" t="str">
        <f>'[13]Mapa Final'!F20</f>
        <v xml:space="preserve">Posibilidad de actos indebidos de  los servidores judiciales debido a  la carencia en transparencia, etica y valores </v>
      </c>
      <c r="G20" s="140" t="str">
        <f>'[13]Mapa Final'!G20</f>
        <v>Ejecución y Administración de Procesos</v>
      </c>
      <c r="H20" s="93" t="str">
        <f>'[13]Mapa Final'!I20</f>
        <v>Baja</v>
      </c>
      <c r="I20" s="93" t="str">
        <f>'[13]Mapa Final'!L20</f>
        <v>Menor</v>
      </c>
      <c r="J20" s="69" t="str">
        <f>'[13]Mapa Final'!N20</f>
        <v>Moderado</v>
      </c>
      <c r="K20" s="143" t="str">
        <f>'[13]Mapa Final'!AA20</f>
        <v>Baja</v>
      </c>
      <c r="L20" s="143" t="str">
        <f>'[13]Mapa Final'!AE20</f>
        <v>Menor</v>
      </c>
      <c r="M20" s="69" t="str">
        <f>'[13]Mapa Final'!AG20</f>
        <v>Moderado</v>
      </c>
      <c r="N20" s="143" t="str">
        <f>'[13]Mapa Final'!AH20</f>
        <v>Reducir(mitigar)</v>
      </c>
      <c r="O20" s="65" t="s">
        <v>72</v>
      </c>
      <c r="P20" s="95"/>
      <c r="Q20" s="95" t="s">
        <v>38</v>
      </c>
      <c r="R20" s="62">
        <v>44197</v>
      </c>
      <c r="S20" s="62">
        <v>44560</v>
      </c>
      <c r="T20" s="65" t="s">
        <v>81</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x14ac:dyDescent="0.25">
      <c r="A21" s="138"/>
      <c r="B21" s="138"/>
      <c r="C21" s="139"/>
      <c r="D21" s="139"/>
      <c r="E21" s="140"/>
      <c r="F21" s="140"/>
      <c r="G21" s="140"/>
      <c r="H21" s="93"/>
      <c r="I21" s="93"/>
      <c r="J21" s="69"/>
      <c r="K21" s="72"/>
      <c r="L21" s="72"/>
      <c r="M21" s="69"/>
      <c r="N21" s="72"/>
      <c r="O21" s="63"/>
      <c r="P21" s="63"/>
      <c r="Q21" s="63"/>
      <c r="R21" s="63"/>
      <c r="S21" s="63"/>
      <c r="T21" s="66"/>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x14ac:dyDescent="0.25">
      <c r="A22" s="138"/>
      <c r="B22" s="138"/>
      <c r="C22" s="139"/>
      <c r="D22" s="139"/>
      <c r="E22" s="140"/>
      <c r="F22" s="140"/>
      <c r="G22" s="140"/>
      <c r="H22" s="93"/>
      <c r="I22" s="93"/>
      <c r="J22" s="69"/>
      <c r="K22" s="72"/>
      <c r="L22" s="72"/>
      <c r="M22" s="69"/>
      <c r="N22" s="72"/>
      <c r="O22" s="63"/>
      <c r="P22" s="63"/>
      <c r="Q22" s="63"/>
      <c r="R22" s="63"/>
      <c r="S22" s="63"/>
      <c r="T22" s="66"/>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x14ac:dyDescent="0.25">
      <c r="A23" s="138"/>
      <c r="B23" s="138"/>
      <c r="C23" s="139"/>
      <c r="D23" s="139"/>
      <c r="E23" s="140"/>
      <c r="F23" s="140"/>
      <c r="G23" s="140"/>
      <c r="H23" s="93"/>
      <c r="I23" s="93"/>
      <c r="J23" s="69"/>
      <c r="K23" s="72"/>
      <c r="L23" s="72"/>
      <c r="M23" s="69"/>
      <c r="N23" s="72"/>
      <c r="O23" s="63"/>
      <c r="P23" s="63"/>
      <c r="Q23" s="63"/>
      <c r="R23" s="63"/>
      <c r="S23" s="63"/>
      <c r="T23" s="66"/>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customHeight="1" thickBot="1" x14ac:dyDescent="0.3">
      <c r="A24" s="138"/>
      <c r="B24" s="138"/>
      <c r="C24" s="139"/>
      <c r="D24" s="139"/>
      <c r="E24" s="140"/>
      <c r="F24" s="140"/>
      <c r="G24" s="140"/>
      <c r="H24" s="93"/>
      <c r="I24" s="93"/>
      <c r="J24" s="69"/>
      <c r="K24" s="72"/>
      <c r="L24" s="72"/>
      <c r="M24" s="69"/>
      <c r="N24" s="72"/>
      <c r="O24" s="64"/>
      <c r="P24" s="64"/>
      <c r="Q24" s="64"/>
      <c r="R24" s="64"/>
      <c r="S24" s="64"/>
      <c r="T24" s="67"/>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ht="15" hidden="1" customHeight="1" x14ac:dyDescent="0.3">
      <c r="A25" s="138">
        <f>'[13]Mapa Final'!A25</f>
        <v>4</v>
      </c>
      <c r="B25" s="138" t="str">
        <f>'[13]Mapa Final'!B25</f>
        <v>Corrupción</v>
      </c>
      <c r="C25" s="139" t="str">
        <f>'[13]Mapa Final'!C25</f>
        <v>Reputacional(Corrupción)</v>
      </c>
      <c r="D25" s="139" t="str">
        <f>'[13]Mapa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140" t="str">
        <f>'[13]Mapa Final'!E25</f>
        <v xml:space="preserve">Carencia de transparencia, etica y valores de los servidores judiciales. </v>
      </c>
      <c r="F25" s="140" t="str">
        <f>'[13]Mapa Final'!F25</f>
        <v xml:space="preserve">Posibilidad de actos indebidos de  los servidores judiciales debido a  la carencia en transparencia, etica y valores </v>
      </c>
      <c r="G25" s="140" t="str">
        <f>'[13]Mapa Final'!G25</f>
        <v>Fraude Interno</v>
      </c>
      <c r="H25" s="93" t="str">
        <f>'[13]Mapa Final'!I25</f>
        <v>Baja</v>
      </c>
      <c r="I25" s="93" t="str">
        <f>'[13]Mapa Final'!L25</f>
        <v>Catastrófico</v>
      </c>
      <c r="J25" s="69" t="str">
        <f>'[13]Mapa Final'!N25</f>
        <v>Extremo</v>
      </c>
      <c r="K25" s="143" t="str">
        <f>'[13]Mapa Final'!AA25</f>
        <v>Baja</v>
      </c>
      <c r="L25" s="143" t="str">
        <f>'[13]Mapa Final'!AE25</f>
        <v>Catastrófico</v>
      </c>
      <c r="M25" s="69" t="str">
        <f>'[13]Mapa Final'!AG25</f>
        <v>Extremo</v>
      </c>
      <c r="N25" s="143" t="str">
        <f>'[13]Mapa Final'!AH25</f>
        <v>Evitar</v>
      </c>
      <c r="O25" s="65" t="s">
        <v>34</v>
      </c>
      <c r="P25" s="95"/>
      <c r="Q25" s="95" t="s">
        <v>38</v>
      </c>
      <c r="R25" s="62">
        <v>44197</v>
      </c>
      <c r="S25" s="62">
        <v>44560</v>
      </c>
      <c r="T25" s="65" t="s">
        <v>82</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ht="15" hidden="1" customHeight="1" x14ac:dyDescent="0.3">
      <c r="A26" s="138"/>
      <c r="B26" s="138"/>
      <c r="C26" s="139"/>
      <c r="D26" s="139"/>
      <c r="E26" s="140"/>
      <c r="F26" s="140"/>
      <c r="G26" s="140"/>
      <c r="H26" s="93"/>
      <c r="I26" s="93"/>
      <c r="J26" s="69"/>
      <c r="K26" s="72"/>
      <c r="L26" s="72"/>
      <c r="M26" s="69"/>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ht="15" hidden="1" customHeight="1" x14ac:dyDescent="0.3">
      <c r="A27" s="138"/>
      <c r="B27" s="138"/>
      <c r="C27" s="139"/>
      <c r="D27" s="139"/>
      <c r="E27" s="140"/>
      <c r="F27" s="140"/>
      <c r="G27" s="140"/>
      <c r="H27" s="93"/>
      <c r="I27" s="93"/>
      <c r="J27" s="69"/>
      <c r="K27" s="72"/>
      <c r="L27" s="72"/>
      <c r="M27" s="69"/>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ht="15" hidden="1" customHeight="1" x14ac:dyDescent="0.3">
      <c r="A28" s="138"/>
      <c r="B28" s="138"/>
      <c r="C28" s="139"/>
      <c r="D28" s="139"/>
      <c r="E28" s="140"/>
      <c r="F28" s="140"/>
      <c r="G28" s="140"/>
      <c r="H28" s="93"/>
      <c r="I28" s="93"/>
      <c r="J28" s="69"/>
      <c r="K28" s="72"/>
      <c r="L28" s="72"/>
      <c r="M28" s="69"/>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hidden="1" customHeight="1" x14ac:dyDescent="0.3">
      <c r="A29" s="138"/>
      <c r="B29" s="138"/>
      <c r="C29" s="139"/>
      <c r="D29" s="139"/>
      <c r="E29" s="140"/>
      <c r="F29" s="140"/>
      <c r="G29" s="140"/>
      <c r="H29" s="93"/>
      <c r="I29" s="93"/>
      <c r="J29" s="69"/>
      <c r="K29" s="72"/>
      <c r="L29" s="72"/>
      <c r="M29" s="69"/>
      <c r="N29" s="72"/>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138">
        <f>'[13]Mapa Final'!A30</f>
        <v>4</v>
      </c>
      <c r="B30" s="138" t="str">
        <f>'[13]Mapa Final'!B30</f>
        <v>Riesgo Publico</v>
      </c>
      <c r="C30" s="139" t="str">
        <f>'[13]Mapa Final'!C30</f>
        <v>Afectación en la Prestación del Servicio de Justicia</v>
      </c>
      <c r="D30" s="139" t="str">
        <f>'[13]Mapa Final'!D30</f>
        <v>1. Paros que afecten la prestación del servicio.  
2. Huelgas, protestas ciudadana
3. Disturbios o hechos violentos
4.Pandemia
5.Emergencias Ambientales</v>
      </c>
      <c r="E30" s="140" t="str">
        <f>'[13]Mapa Final'!E30</f>
        <v>Suceso de fuerza mayor que imposibilitan la gestión judicial</v>
      </c>
      <c r="F30" s="140" t="str">
        <f>'[13]Mapa Final'!F30</f>
        <v>Posibilidad de  afectación en la Prestación del Servicio de Justicia debido a un suceso de fuerza mayor que imposibilita la gestión judicial</v>
      </c>
      <c r="G30" s="140" t="str">
        <f>'[13]Mapa Final'!G30</f>
        <v>Usuarios, productos y prácticas organizacionales</v>
      </c>
      <c r="H30" s="93" t="str">
        <f>'[13]Mapa Final'!I30</f>
        <v>Muy Alta</v>
      </c>
      <c r="I30" s="93" t="str">
        <f>'[13]Mapa Final'!L30</f>
        <v>Moderado</v>
      </c>
      <c r="J30" s="69" t="str">
        <f>'[13]Mapa Final'!N30</f>
        <v xml:space="preserve">Alto </v>
      </c>
      <c r="K30" s="143" t="str">
        <f>'[13]Mapa Final'!AA30</f>
        <v>Media</v>
      </c>
      <c r="L30" s="143" t="str">
        <f>'[13]Mapa Final'!AE30</f>
        <v>Moderado</v>
      </c>
      <c r="M30" s="69" t="str">
        <f>'[13]Mapa Final'!AG30</f>
        <v>Moderado</v>
      </c>
      <c r="N30" s="143" t="str">
        <f>'[13]Mapa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138"/>
      <c r="B31" s="138"/>
      <c r="C31" s="139"/>
      <c r="D31" s="139"/>
      <c r="E31" s="140"/>
      <c r="F31" s="140"/>
      <c r="G31" s="140"/>
      <c r="H31" s="93"/>
      <c r="I31" s="93"/>
      <c r="J31" s="69"/>
      <c r="K31" s="72"/>
      <c r="L31" s="72"/>
      <c r="M31" s="69"/>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138"/>
      <c r="B32" s="138"/>
      <c r="C32" s="139"/>
      <c r="D32" s="139"/>
      <c r="E32" s="140"/>
      <c r="F32" s="140"/>
      <c r="G32" s="140"/>
      <c r="H32" s="93"/>
      <c r="I32" s="93"/>
      <c r="J32" s="69"/>
      <c r="K32" s="72"/>
      <c r="L32" s="72"/>
      <c r="M32" s="69"/>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138"/>
      <c r="B33" s="138"/>
      <c r="C33" s="139"/>
      <c r="D33" s="139"/>
      <c r="E33" s="140"/>
      <c r="F33" s="140"/>
      <c r="G33" s="140"/>
      <c r="H33" s="93"/>
      <c r="I33" s="93"/>
      <c r="J33" s="69"/>
      <c r="K33" s="72"/>
      <c r="L33" s="72"/>
      <c r="M33" s="69"/>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138"/>
      <c r="B34" s="138"/>
      <c r="C34" s="139"/>
      <c r="D34" s="139"/>
      <c r="E34" s="140"/>
      <c r="F34" s="140"/>
      <c r="G34" s="140"/>
      <c r="H34" s="93"/>
      <c r="I34" s="93"/>
      <c r="J34" s="69"/>
      <c r="K34" s="72"/>
      <c r="L34" s="72"/>
      <c r="M34" s="69"/>
      <c r="N34" s="72"/>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138">
        <f>'[13]Mapa Final'!A35</f>
        <v>5</v>
      </c>
      <c r="B35" s="138" t="str">
        <f>'[13]Mapa Final'!B35</f>
        <v>Inaplicabilidad de la normavidad ambiental vigente</v>
      </c>
      <c r="C35" s="139" t="str">
        <f>'[13]Mapa Final'!C35</f>
        <v xml:space="preserve"> Afectación Ambiental</v>
      </c>
      <c r="D35" s="139" t="str">
        <f>'[13]Mapa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140" t="str">
        <f>'[13]Mapa Final'!E35</f>
        <v>Desconocimiento de los lineamientos ambientales y normatividad  ambiental vigente</v>
      </c>
      <c r="F35" s="140" t="str">
        <f>'[13]Mapa Final'!F35</f>
        <v>Posibilidad de afectación ambiental debido al desconocimiento de las lineamientos ambientales y normatividad ambiental vigente</v>
      </c>
      <c r="G35" s="140" t="str">
        <f>'[13]Mapa Final'!G35</f>
        <v>Eventos Ambientales Internos</v>
      </c>
      <c r="H35" s="93" t="str">
        <f>'[13]Mapa Final'!I35</f>
        <v>Media</v>
      </c>
      <c r="I35" s="93" t="str">
        <f>'[13]Mapa Final'!L35</f>
        <v>Moderado</v>
      </c>
      <c r="J35" s="69" t="str">
        <f>'[13]Mapa Final'!N35</f>
        <v>Moderado</v>
      </c>
      <c r="K35" s="143" t="str">
        <f>'[13]Mapa Final'!AA35</f>
        <v>Baja</v>
      </c>
      <c r="L35" s="143" t="str">
        <f>'[13]Mapa Final'!AE35</f>
        <v>Moderado</v>
      </c>
      <c r="M35" s="69" t="str">
        <f>'[13]Mapa Final'!AG35</f>
        <v>Moderado</v>
      </c>
      <c r="N35" s="143" t="str">
        <f>'[13]Mapa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138"/>
      <c r="B36" s="138"/>
      <c r="C36" s="139"/>
      <c r="D36" s="139"/>
      <c r="E36" s="140"/>
      <c r="F36" s="140"/>
      <c r="G36" s="140"/>
      <c r="H36" s="93"/>
      <c r="I36" s="93"/>
      <c r="J36" s="69"/>
      <c r="K36" s="72"/>
      <c r="L36" s="72"/>
      <c r="M36" s="69"/>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138"/>
      <c r="B37" s="138"/>
      <c r="C37" s="139"/>
      <c r="D37" s="139"/>
      <c r="E37" s="140"/>
      <c r="F37" s="140"/>
      <c r="G37" s="140"/>
      <c r="H37" s="93"/>
      <c r="I37" s="93"/>
      <c r="J37" s="69"/>
      <c r="K37" s="72"/>
      <c r="L37" s="72"/>
      <c r="M37" s="69"/>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138"/>
      <c r="B38" s="138"/>
      <c r="C38" s="139"/>
      <c r="D38" s="139"/>
      <c r="E38" s="140"/>
      <c r="F38" s="140"/>
      <c r="G38" s="140"/>
      <c r="H38" s="93"/>
      <c r="I38" s="93"/>
      <c r="J38" s="69"/>
      <c r="K38" s="72"/>
      <c r="L38" s="72"/>
      <c r="M38" s="69"/>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138"/>
      <c r="B39" s="138"/>
      <c r="C39" s="139"/>
      <c r="D39" s="139"/>
      <c r="E39" s="140"/>
      <c r="F39" s="140"/>
      <c r="G39" s="140"/>
      <c r="H39" s="93"/>
      <c r="I39" s="93"/>
      <c r="J39" s="69"/>
      <c r="K39" s="72"/>
      <c r="L39" s="72"/>
      <c r="M39" s="69"/>
      <c r="N39" s="72"/>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T30:T34"/>
    <mergeCell ref="O30:O34"/>
    <mergeCell ref="P30:P34"/>
    <mergeCell ref="Q30:Q34"/>
    <mergeCell ref="R30:R34"/>
    <mergeCell ref="S30:S34"/>
    <mergeCell ref="J35:J39"/>
    <mergeCell ref="K35:K39"/>
    <mergeCell ref="L35:L39"/>
    <mergeCell ref="M35:M39"/>
    <mergeCell ref="N35:N39"/>
    <mergeCell ref="T35:T39"/>
    <mergeCell ref="N30:N34"/>
    <mergeCell ref="O35:O39"/>
    <mergeCell ref="P35:P39"/>
    <mergeCell ref="Q35:Q39"/>
    <mergeCell ref="R35:R39"/>
    <mergeCell ref="S35:S39"/>
    <mergeCell ref="A35:A39"/>
    <mergeCell ref="B35:B39"/>
    <mergeCell ref="C35:C39"/>
    <mergeCell ref="D35:D39"/>
    <mergeCell ref="E35:E39"/>
    <mergeCell ref="F35:F39"/>
    <mergeCell ref="G35:G39"/>
    <mergeCell ref="H35:H39"/>
    <mergeCell ref="I35:I3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H30:H34"/>
    <mergeCell ref="I30:I34"/>
    <mergeCell ref="J30:J34"/>
    <mergeCell ref="K30:K34"/>
    <mergeCell ref="L30:L34"/>
    <mergeCell ref="M30:M3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A9:N9"/>
    <mergeCell ref="A10:A14"/>
    <mergeCell ref="B10:B14"/>
    <mergeCell ref="C10:C14"/>
    <mergeCell ref="D10:D14"/>
    <mergeCell ref="E10:E14"/>
    <mergeCell ref="R10:R14"/>
    <mergeCell ref="S10:S14"/>
    <mergeCell ref="T10:T14"/>
    <mergeCell ref="N10:N14"/>
    <mergeCell ref="O10:O14"/>
    <mergeCell ref="P10:P14"/>
    <mergeCell ref="Q10:Q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A7:B7">
    <cfRule type="containsText" dxfId="3600" priority="341" operator="containsText" text="3- Moderado">
      <formula>NOT(ISERROR(SEARCH("3- Moderado",A7)))</formula>
    </cfRule>
    <cfRule type="containsText" dxfId="3599" priority="342" operator="containsText" text="6- Moderado">
      <formula>NOT(ISERROR(SEARCH("6- Moderado",A7)))</formula>
    </cfRule>
    <cfRule type="containsText" dxfId="3598" priority="343" operator="containsText" text="4- Moderado">
      <formula>NOT(ISERROR(SEARCH("4- Moderado",A7)))</formula>
    </cfRule>
    <cfRule type="containsText" dxfId="3597" priority="344" operator="containsText" text="3- Bajo">
      <formula>NOT(ISERROR(SEARCH("3- Bajo",A7)))</formula>
    </cfRule>
    <cfRule type="containsText" dxfId="3596" priority="345" operator="containsText" text="4- Bajo">
      <formula>NOT(ISERROR(SEARCH("4- Bajo",A7)))</formula>
    </cfRule>
    <cfRule type="containsText" dxfId="3595" priority="346" operator="containsText" text="1- Bajo">
      <formula>NOT(ISERROR(SEARCH("1- Bajo",A7)))</formula>
    </cfRule>
  </conditionalFormatting>
  <conditionalFormatting sqref="H8:J8">
    <cfRule type="containsText" dxfId="3594" priority="334" operator="containsText" text="3- Moderado">
      <formula>NOT(ISERROR(SEARCH("3- Moderado",H8)))</formula>
    </cfRule>
    <cfRule type="containsText" dxfId="3593" priority="335" operator="containsText" text="6- Moderado">
      <formula>NOT(ISERROR(SEARCH("6- Moderado",H8)))</formula>
    </cfRule>
    <cfRule type="containsText" dxfId="3592" priority="336" operator="containsText" text="4- Moderado">
      <formula>NOT(ISERROR(SEARCH("4- Moderado",H8)))</formula>
    </cfRule>
    <cfRule type="containsText" dxfId="3591" priority="337" operator="containsText" text="3- Bajo">
      <formula>NOT(ISERROR(SEARCH("3- Bajo",H8)))</formula>
    </cfRule>
    <cfRule type="containsText" dxfId="3590" priority="338" operator="containsText" text="4- Bajo">
      <formula>NOT(ISERROR(SEARCH("4- Bajo",H8)))</formula>
    </cfRule>
    <cfRule type="containsText" dxfId="3589" priority="340" operator="containsText" text="1- Bajo">
      <formula>NOT(ISERROR(SEARCH("1- Bajo",H8)))</formula>
    </cfRule>
  </conditionalFormatting>
  <conditionalFormatting sqref="J8">
    <cfRule type="containsText" dxfId="3588" priority="323" operator="containsText" text="25- Extremo">
      <formula>NOT(ISERROR(SEARCH("25- Extremo",J8)))</formula>
    </cfRule>
    <cfRule type="containsText" dxfId="3587" priority="324" operator="containsText" text="20- Extremo">
      <formula>NOT(ISERROR(SEARCH("20- Extremo",J8)))</formula>
    </cfRule>
    <cfRule type="containsText" dxfId="3586" priority="325" operator="containsText" text="15- Extremo">
      <formula>NOT(ISERROR(SEARCH("15- Extremo",J8)))</formula>
    </cfRule>
    <cfRule type="containsText" dxfId="3585" priority="326" operator="containsText" text="10- Extremo">
      <formula>NOT(ISERROR(SEARCH("10- Extremo",J8)))</formula>
    </cfRule>
    <cfRule type="containsText" dxfId="3584" priority="327" operator="containsText" text="5- Extremo">
      <formula>NOT(ISERROR(SEARCH("5- Extremo",J8)))</formula>
    </cfRule>
    <cfRule type="containsText" dxfId="3583" priority="328" operator="containsText" text="12- Alto">
      <formula>NOT(ISERROR(SEARCH("12- Alto",J8)))</formula>
    </cfRule>
    <cfRule type="containsText" dxfId="3582" priority="329" operator="containsText" text="10- Alto">
      <formula>NOT(ISERROR(SEARCH("10- Alto",J8)))</formula>
    </cfRule>
    <cfRule type="containsText" dxfId="3581" priority="330" operator="containsText" text="9- Alto">
      <formula>NOT(ISERROR(SEARCH("9- Alto",J8)))</formula>
    </cfRule>
    <cfRule type="containsText" dxfId="3580" priority="331" operator="containsText" text="8- Alto">
      <formula>NOT(ISERROR(SEARCH("8- Alto",J8)))</formula>
    </cfRule>
    <cfRule type="containsText" dxfId="3579" priority="332" operator="containsText" text="5- Alto">
      <formula>NOT(ISERROR(SEARCH("5- Alto",J8)))</formula>
    </cfRule>
    <cfRule type="containsText" dxfId="3578" priority="333" operator="containsText" text="4- Alto">
      <formula>NOT(ISERROR(SEARCH("4- Alto",J8)))</formula>
    </cfRule>
    <cfRule type="containsText" dxfId="3577" priority="339" operator="containsText" text="2- Bajo">
      <formula>NOT(ISERROR(SEARCH("2- Bajo",J8)))</formula>
    </cfRule>
  </conditionalFormatting>
  <conditionalFormatting sqref="K10:L10 K15:L15 K20:L20">
    <cfRule type="containsText" dxfId="3576" priority="317" operator="containsText" text="3- Moderado">
      <formula>NOT(ISERROR(SEARCH("3- Moderado",K10)))</formula>
    </cfRule>
    <cfRule type="containsText" dxfId="3575" priority="318" operator="containsText" text="6- Moderado">
      <formula>NOT(ISERROR(SEARCH("6- Moderado",K10)))</formula>
    </cfRule>
    <cfRule type="containsText" dxfId="3574" priority="319" operator="containsText" text="4- Moderado">
      <formula>NOT(ISERROR(SEARCH("4- Moderado",K10)))</formula>
    </cfRule>
    <cfRule type="containsText" dxfId="3573" priority="320" operator="containsText" text="3- Bajo">
      <formula>NOT(ISERROR(SEARCH("3- Bajo",K10)))</formula>
    </cfRule>
    <cfRule type="containsText" dxfId="3572" priority="321" operator="containsText" text="4- Bajo">
      <formula>NOT(ISERROR(SEARCH("4- Bajo",K10)))</formula>
    </cfRule>
    <cfRule type="containsText" dxfId="3571" priority="322" operator="containsText" text="1- Bajo">
      <formula>NOT(ISERROR(SEARCH("1- Bajo",K10)))</formula>
    </cfRule>
  </conditionalFormatting>
  <conditionalFormatting sqref="H10:I10 H15:I15 H20:I20">
    <cfRule type="containsText" dxfId="3570" priority="311" operator="containsText" text="3- Moderado">
      <formula>NOT(ISERROR(SEARCH("3- Moderado",H10)))</formula>
    </cfRule>
    <cfRule type="containsText" dxfId="3569" priority="312" operator="containsText" text="6- Moderado">
      <formula>NOT(ISERROR(SEARCH("6- Moderado",H10)))</formula>
    </cfRule>
    <cfRule type="containsText" dxfId="3568" priority="313" operator="containsText" text="4- Moderado">
      <formula>NOT(ISERROR(SEARCH("4- Moderado",H10)))</formula>
    </cfRule>
    <cfRule type="containsText" dxfId="3567" priority="314" operator="containsText" text="3- Bajo">
      <formula>NOT(ISERROR(SEARCH("3- Bajo",H10)))</formula>
    </cfRule>
    <cfRule type="containsText" dxfId="3566" priority="315" operator="containsText" text="4- Bajo">
      <formula>NOT(ISERROR(SEARCH("4- Bajo",H10)))</formula>
    </cfRule>
    <cfRule type="containsText" dxfId="3565" priority="316" operator="containsText" text="1- Bajo">
      <formula>NOT(ISERROR(SEARCH("1- Bajo",H10)))</formula>
    </cfRule>
  </conditionalFormatting>
  <conditionalFormatting sqref="A10:E10 E15 A15:B15 B20 B25 B30 B35">
    <cfRule type="containsText" dxfId="3564" priority="305" operator="containsText" text="3- Moderado">
      <formula>NOT(ISERROR(SEARCH("3- Moderado",A10)))</formula>
    </cfRule>
    <cfRule type="containsText" dxfId="3563" priority="306" operator="containsText" text="6- Moderado">
      <formula>NOT(ISERROR(SEARCH("6- Moderado",A10)))</formula>
    </cfRule>
    <cfRule type="containsText" dxfId="3562" priority="307" operator="containsText" text="4- Moderado">
      <formula>NOT(ISERROR(SEARCH("4- Moderado",A10)))</formula>
    </cfRule>
    <cfRule type="containsText" dxfId="3561" priority="308" operator="containsText" text="3- Bajo">
      <formula>NOT(ISERROR(SEARCH("3- Bajo",A10)))</formula>
    </cfRule>
    <cfRule type="containsText" dxfId="3560" priority="309" operator="containsText" text="4- Bajo">
      <formula>NOT(ISERROR(SEARCH("4- Bajo",A10)))</formula>
    </cfRule>
    <cfRule type="containsText" dxfId="3559" priority="310" operator="containsText" text="1- Bajo">
      <formula>NOT(ISERROR(SEARCH("1- Bajo",A10)))</formula>
    </cfRule>
  </conditionalFormatting>
  <conditionalFormatting sqref="F10:G10 F15:G15">
    <cfRule type="containsText" dxfId="3558" priority="299" operator="containsText" text="3- Moderado">
      <formula>NOT(ISERROR(SEARCH("3- Moderado",F10)))</formula>
    </cfRule>
    <cfRule type="containsText" dxfId="3557" priority="300" operator="containsText" text="6- Moderado">
      <formula>NOT(ISERROR(SEARCH("6- Moderado",F10)))</formula>
    </cfRule>
    <cfRule type="containsText" dxfId="3556" priority="301" operator="containsText" text="4- Moderado">
      <formula>NOT(ISERROR(SEARCH("4- Moderado",F10)))</formula>
    </cfRule>
    <cfRule type="containsText" dxfId="3555" priority="302" operator="containsText" text="3- Bajo">
      <formula>NOT(ISERROR(SEARCH("3- Bajo",F10)))</formula>
    </cfRule>
    <cfRule type="containsText" dxfId="3554" priority="303" operator="containsText" text="4- Bajo">
      <formula>NOT(ISERROR(SEARCH("4- Bajo",F10)))</formula>
    </cfRule>
    <cfRule type="containsText" dxfId="3553" priority="304" operator="containsText" text="1- Bajo">
      <formula>NOT(ISERROR(SEARCH("1- Bajo",F10)))</formula>
    </cfRule>
  </conditionalFormatting>
  <conditionalFormatting sqref="K8">
    <cfRule type="containsText" dxfId="3552" priority="293" operator="containsText" text="3- Moderado">
      <formula>NOT(ISERROR(SEARCH("3- Moderado",K8)))</formula>
    </cfRule>
    <cfRule type="containsText" dxfId="3551" priority="294" operator="containsText" text="6- Moderado">
      <formula>NOT(ISERROR(SEARCH("6- Moderado",K8)))</formula>
    </cfRule>
    <cfRule type="containsText" dxfId="3550" priority="295" operator="containsText" text="4- Moderado">
      <formula>NOT(ISERROR(SEARCH("4- Moderado",K8)))</formula>
    </cfRule>
    <cfRule type="containsText" dxfId="3549" priority="296" operator="containsText" text="3- Bajo">
      <formula>NOT(ISERROR(SEARCH("3- Bajo",K8)))</formula>
    </cfRule>
    <cfRule type="containsText" dxfId="3548" priority="297" operator="containsText" text="4- Bajo">
      <formula>NOT(ISERROR(SEARCH("4- Bajo",K8)))</formula>
    </cfRule>
    <cfRule type="containsText" dxfId="3547" priority="298" operator="containsText" text="1- Bajo">
      <formula>NOT(ISERROR(SEARCH("1- Bajo",K8)))</formula>
    </cfRule>
  </conditionalFormatting>
  <conditionalFormatting sqref="L8">
    <cfRule type="containsText" dxfId="3546" priority="287" operator="containsText" text="3- Moderado">
      <formula>NOT(ISERROR(SEARCH("3- Moderado",L8)))</formula>
    </cfRule>
    <cfRule type="containsText" dxfId="3545" priority="288" operator="containsText" text="6- Moderado">
      <formula>NOT(ISERROR(SEARCH("6- Moderado",L8)))</formula>
    </cfRule>
    <cfRule type="containsText" dxfId="3544" priority="289" operator="containsText" text="4- Moderado">
      <formula>NOT(ISERROR(SEARCH("4- Moderado",L8)))</formula>
    </cfRule>
    <cfRule type="containsText" dxfId="3543" priority="290" operator="containsText" text="3- Bajo">
      <formula>NOT(ISERROR(SEARCH("3- Bajo",L8)))</formula>
    </cfRule>
    <cfRule type="containsText" dxfId="3542" priority="291" operator="containsText" text="4- Bajo">
      <formula>NOT(ISERROR(SEARCH("4- Bajo",L8)))</formula>
    </cfRule>
    <cfRule type="containsText" dxfId="3541" priority="292" operator="containsText" text="1- Bajo">
      <formula>NOT(ISERROR(SEARCH("1- Bajo",L8)))</formula>
    </cfRule>
  </conditionalFormatting>
  <conditionalFormatting sqref="M8">
    <cfRule type="containsText" dxfId="3540" priority="281" operator="containsText" text="3- Moderado">
      <formula>NOT(ISERROR(SEARCH("3- Moderado",M8)))</formula>
    </cfRule>
    <cfRule type="containsText" dxfId="3539" priority="282" operator="containsText" text="6- Moderado">
      <formula>NOT(ISERROR(SEARCH("6- Moderado",M8)))</formula>
    </cfRule>
    <cfRule type="containsText" dxfId="3538" priority="283" operator="containsText" text="4- Moderado">
      <formula>NOT(ISERROR(SEARCH("4- Moderado",M8)))</formula>
    </cfRule>
    <cfRule type="containsText" dxfId="3537" priority="284" operator="containsText" text="3- Bajo">
      <formula>NOT(ISERROR(SEARCH("3- Bajo",M8)))</formula>
    </cfRule>
    <cfRule type="containsText" dxfId="3536" priority="285" operator="containsText" text="4- Bajo">
      <formula>NOT(ISERROR(SEARCH("4- Bajo",M8)))</formula>
    </cfRule>
    <cfRule type="containsText" dxfId="3535" priority="286" operator="containsText" text="1- Bajo">
      <formula>NOT(ISERROR(SEARCH("1- Bajo",M8)))</formula>
    </cfRule>
  </conditionalFormatting>
  <conditionalFormatting sqref="J10:J24">
    <cfRule type="containsText" dxfId="3534" priority="276" operator="containsText" text="Bajo">
      <formula>NOT(ISERROR(SEARCH("Bajo",J10)))</formula>
    </cfRule>
    <cfRule type="containsText" dxfId="3533" priority="277" operator="containsText" text="Moderado">
      <formula>NOT(ISERROR(SEARCH("Moderado",J10)))</formula>
    </cfRule>
    <cfRule type="containsText" dxfId="3532" priority="278" operator="containsText" text="Alto">
      <formula>NOT(ISERROR(SEARCH("Alto",J10)))</formula>
    </cfRule>
    <cfRule type="containsText" dxfId="3531"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3530" priority="251" operator="containsText" text="Moderado">
      <formula>NOT(ISERROR(SEARCH("Moderado",M10)))</formula>
    </cfRule>
    <cfRule type="containsText" dxfId="3529" priority="271" operator="containsText" text="Bajo">
      <formula>NOT(ISERROR(SEARCH("Bajo",M10)))</formula>
    </cfRule>
    <cfRule type="containsText" dxfId="3528" priority="272" operator="containsText" text="Moderado">
      <formula>NOT(ISERROR(SEARCH("Moderado",M10)))</formula>
    </cfRule>
    <cfRule type="containsText" dxfId="3527" priority="273" operator="containsText" text="Alto">
      <formula>NOT(ISERROR(SEARCH("Alto",M10)))</formula>
    </cfRule>
    <cfRule type="containsText" dxfId="3526"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3525" priority="265" operator="containsText" text="3- Moderado">
      <formula>NOT(ISERROR(SEARCH("3- Moderado",N10)))</formula>
    </cfRule>
    <cfRule type="containsText" dxfId="3524" priority="266" operator="containsText" text="6- Moderado">
      <formula>NOT(ISERROR(SEARCH("6- Moderado",N10)))</formula>
    </cfRule>
    <cfRule type="containsText" dxfId="3523" priority="267" operator="containsText" text="4- Moderado">
      <formula>NOT(ISERROR(SEARCH("4- Moderado",N10)))</formula>
    </cfRule>
    <cfRule type="containsText" dxfId="3522" priority="268" operator="containsText" text="3- Bajo">
      <formula>NOT(ISERROR(SEARCH("3- Bajo",N10)))</formula>
    </cfRule>
    <cfRule type="containsText" dxfId="3521" priority="269" operator="containsText" text="4- Bajo">
      <formula>NOT(ISERROR(SEARCH("4- Bajo",N10)))</formula>
    </cfRule>
    <cfRule type="containsText" dxfId="3520" priority="270" operator="containsText" text="1- Bajo">
      <formula>NOT(ISERROR(SEARCH("1- Bajo",N10)))</formula>
    </cfRule>
  </conditionalFormatting>
  <conditionalFormatting sqref="H10:H24">
    <cfRule type="containsText" dxfId="3519" priority="252" operator="containsText" text="Muy Alta">
      <formula>NOT(ISERROR(SEARCH("Muy Alta",H10)))</formula>
    </cfRule>
    <cfRule type="containsText" dxfId="3518" priority="253" operator="containsText" text="Alta">
      <formula>NOT(ISERROR(SEARCH("Alta",H10)))</formula>
    </cfRule>
    <cfRule type="containsText" dxfId="3517" priority="254" operator="containsText" text="Muy Alta">
      <formula>NOT(ISERROR(SEARCH("Muy Alta",H10)))</formula>
    </cfRule>
    <cfRule type="containsText" dxfId="3516" priority="259" operator="containsText" text="Muy Baja">
      <formula>NOT(ISERROR(SEARCH("Muy Baja",H10)))</formula>
    </cfRule>
    <cfRule type="containsText" dxfId="3515" priority="260" operator="containsText" text="Baja">
      <formula>NOT(ISERROR(SEARCH("Baja",H10)))</formula>
    </cfRule>
    <cfRule type="containsText" dxfId="3514" priority="261" operator="containsText" text="Media">
      <formula>NOT(ISERROR(SEARCH("Media",H10)))</formula>
    </cfRule>
    <cfRule type="containsText" dxfId="3513" priority="262" operator="containsText" text="Alta">
      <formula>NOT(ISERROR(SEARCH("Alta",H10)))</formula>
    </cfRule>
    <cfRule type="containsText" dxfId="3512" priority="264" operator="containsText" text="Muy Alta">
      <formula>NOT(ISERROR(SEARCH("Muy Alta",H10)))</formula>
    </cfRule>
  </conditionalFormatting>
  <conditionalFormatting sqref="I10:I24">
    <cfRule type="containsText" dxfId="3511" priority="255" operator="containsText" text="Catastrófico">
      <formula>NOT(ISERROR(SEARCH("Catastrófico",I10)))</formula>
    </cfRule>
    <cfRule type="containsText" dxfId="3510" priority="256" operator="containsText" text="Mayor">
      <formula>NOT(ISERROR(SEARCH("Mayor",I10)))</formula>
    </cfRule>
    <cfRule type="containsText" dxfId="3509" priority="257" operator="containsText" text="Menor">
      <formula>NOT(ISERROR(SEARCH("Menor",I10)))</formula>
    </cfRule>
    <cfRule type="containsText" dxfId="3508" priority="258" operator="containsText" text="Leve">
      <formula>NOT(ISERROR(SEARCH("Leve",I10)))</formula>
    </cfRule>
    <cfRule type="containsText" dxfId="3507" priority="263" operator="containsText" text="Moderado">
      <formula>NOT(ISERROR(SEARCH("Moderado",I10)))</formula>
    </cfRule>
  </conditionalFormatting>
  <conditionalFormatting sqref="K10:K24">
    <cfRule type="containsText" dxfId="3506" priority="250" operator="containsText" text="Media">
      <formula>NOT(ISERROR(SEARCH("Media",K10)))</formula>
    </cfRule>
  </conditionalFormatting>
  <conditionalFormatting sqref="L10:L24">
    <cfRule type="containsText" dxfId="3505" priority="249" operator="containsText" text="Moderado">
      <formula>NOT(ISERROR(SEARCH("Moderado",L10)))</formula>
    </cfRule>
  </conditionalFormatting>
  <conditionalFormatting sqref="C15">
    <cfRule type="containsText" dxfId="3504" priority="243" operator="containsText" text="3- Moderado">
      <formula>NOT(ISERROR(SEARCH("3- Moderado",C15)))</formula>
    </cfRule>
    <cfRule type="containsText" dxfId="3503" priority="244" operator="containsText" text="6- Moderado">
      <formula>NOT(ISERROR(SEARCH("6- Moderado",C15)))</formula>
    </cfRule>
    <cfRule type="containsText" dxfId="3502" priority="245" operator="containsText" text="4- Moderado">
      <formula>NOT(ISERROR(SEARCH("4- Moderado",C15)))</formula>
    </cfRule>
    <cfRule type="containsText" dxfId="3501" priority="246" operator="containsText" text="3- Bajo">
      <formula>NOT(ISERROR(SEARCH("3- Bajo",C15)))</formula>
    </cfRule>
    <cfRule type="containsText" dxfId="3500" priority="247" operator="containsText" text="4- Bajo">
      <formula>NOT(ISERROR(SEARCH("4- Bajo",C15)))</formula>
    </cfRule>
    <cfRule type="containsText" dxfId="3499" priority="248" operator="containsText" text="1- Bajo">
      <formula>NOT(ISERROR(SEARCH("1- Bajo",C15)))</formula>
    </cfRule>
  </conditionalFormatting>
  <conditionalFormatting sqref="D15">
    <cfRule type="containsText" dxfId="3498" priority="237" operator="containsText" text="3- Moderado">
      <formula>NOT(ISERROR(SEARCH("3- Moderado",D15)))</formula>
    </cfRule>
    <cfRule type="containsText" dxfId="3497" priority="238" operator="containsText" text="6- Moderado">
      <formula>NOT(ISERROR(SEARCH("6- Moderado",D15)))</formula>
    </cfRule>
    <cfRule type="containsText" dxfId="3496" priority="239" operator="containsText" text="4- Moderado">
      <formula>NOT(ISERROR(SEARCH("4- Moderado",D15)))</formula>
    </cfRule>
    <cfRule type="containsText" dxfId="3495" priority="240" operator="containsText" text="3- Bajo">
      <formula>NOT(ISERROR(SEARCH("3- Bajo",D15)))</formula>
    </cfRule>
    <cfRule type="containsText" dxfId="3494" priority="241" operator="containsText" text="4- Bajo">
      <formula>NOT(ISERROR(SEARCH("4- Bajo",D15)))</formula>
    </cfRule>
    <cfRule type="containsText" dxfId="3493" priority="242" operator="containsText" text="1- Bajo">
      <formula>NOT(ISERROR(SEARCH("1- Bajo",D15)))</formula>
    </cfRule>
  </conditionalFormatting>
  <conditionalFormatting sqref="J10:J24">
    <cfRule type="containsText" dxfId="3492" priority="236" operator="containsText" text="Moderado">
      <formula>NOT(ISERROR(SEARCH("Moderado",J10)))</formula>
    </cfRule>
  </conditionalFormatting>
  <conditionalFormatting sqref="J10:J24">
    <cfRule type="containsText" dxfId="3491" priority="234" operator="containsText" text="Bajo">
      <formula>NOT(ISERROR(SEARCH("Bajo",J10)))</formula>
    </cfRule>
    <cfRule type="containsText" dxfId="3490" priority="235" operator="containsText" text="Extremo">
      <formula>NOT(ISERROR(SEARCH("Extremo",J10)))</formula>
    </cfRule>
  </conditionalFormatting>
  <conditionalFormatting sqref="K10:K24">
    <cfRule type="containsText" dxfId="3489" priority="232" operator="containsText" text="Baja">
      <formula>NOT(ISERROR(SEARCH("Baja",K10)))</formula>
    </cfRule>
    <cfRule type="containsText" dxfId="3488" priority="233" operator="containsText" text="Muy Baja">
      <formula>NOT(ISERROR(SEARCH("Muy Baja",K10)))</formula>
    </cfRule>
  </conditionalFormatting>
  <conditionalFormatting sqref="K10:K24">
    <cfRule type="containsText" dxfId="3487" priority="230" operator="containsText" text="Muy Alta">
      <formula>NOT(ISERROR(SEARCH("Muy Alta",K10)))</formula>
    </cfRule>
    <cfRule type="containsText" dxfId="3486" priority="231" operator="containsText" text="Alta">
      <formula>NOT(ISERROR(SEARCH("Alta",K10)))</formula>
    </cfRule>
  </conditionalFormatting>
  <conditionalFormatting sqref="L10:L24">
    <cfRule type="containsText" dxfId="3485" priority="226" operator="containsText" text="Catastrófico">
      <formula>NOT(ISERROR(SEARCH("Catastrófico",L10)))</formula>
    </cfRule>
    <cfRule type="containsText" dxfId="3484" priority="227" operator="containsText" text="Mayor">
      <formula>NOT(ISERROR(SEARCH("Mayor",L10)))</formula>
    </cfRule>
    <cfRule type="containsText" dxfId="3483" priority="228" operator="containsText" text="Menor">
      <formula>NOT(ISERROR(SEARCH("Menor",L10)))</formula>
    </cfRule>
    <cfRule type="containsText" dxfId="3482" priority="229" operator="containsText" text="Leve">
      <formula>NOT(ISERROR(SEARCH("Leve",L10)))</formula>
    </cfRule>
  </conditionalFormatting>
  <conditionalFormatting sqref="A20 E20">
    <cfRule type="containsText" dxfId="3481" priority="220" operator="containsText" text="3- Moderado">
      <formula>NOT(ISERROR(SEARCH("3- Moderado",A20)))</formula>
    </cfRule>
    <cfRule type="containsText" dxfId="3480" priority="221" operator="containsText" text="6- Moderado">
      <formula>NOT(ISERROR(SEARCH("6- Moderado",A20)))</formula>
    </cfRule>
    <cfRule type="containsText" dxfId="3479" priority="222" operator="containsText" text="4- Moderado">
      <formula>NOT(ISERROR(SEARCH("4- Moderado",A20)))</formula>
    </cfRule>
    <cfRule type="containsText" dxfId="3478" priority="223" operator="containsText" text="3- Bajo">
      <formula>NOT(ISERROR(SEARCH("3- Bajo",A20)))</formula>
    </cfRule>
    <cfRule type="containsText" dxfId="3477" priority="224" operator="containsText" text="4- Bajo">
      <formula>NOT(ISERROR(SEARCH("4- Bajo",A20)))</formula>
    </cfRule>
    <cfRule type="containsText" dxfId="3476" priority="225" operator="containsText" text="1- Bajo">
      <formula>NOT(ISERROR(SEARCH("1- Bajo",A20)))</formula>
    </cfRule>
  </conditionalFormatting>
  <conditionalFormatting sqref="F20:G20">
    <cfRule type="containsText" dxfId="3475" priority="214" operator="containsText" text="3- Moderado">
      <formula>NOT(ISERROR(SEARCH("3- Moderado",F20)))</formula>
    </cfRule>
    <cfRule type="containsText" dxfId="3474" priority="215" operator="containsText" text="6- Moderado">
      <formula>NOT(ISERROR(SEARCH("6- Moderado",F20)))</formula>
    </cfRule>
    <cfRule type="containsText" dxfId="3473" priority="216" operator="containsText" text="4- Moderado">
      <formula>NOT(ISERROR(SEARCH("4- Moderado",F20)))</formula>
    </cfRule>
    <cfRule type="containsText" dxfId="3472" priority="217" operator="containsText" text="3- Bajo">
      <formula>NOT(ISERROR(SEARCH("3- Bajo",F20)))</formula>
    </cfRule>
    <cfRule type="containsText" dxfId="3471" priority="218" operator="containsText" text="4- Bajo">
      <formula>NOT(ISERROR(SEARCH("4- Bajo",F20)))</formula>
    </cfRule>
    <cfRule type="containsText" dxfId="3470" priority="219" operator="containsText" text="1- Bajo">
      <formula>NOT(ISERROR(SEARCH("1- Bajo",F20)))</formula>
    </cfRule>
  </conditionalFormatting>
  <conditionalFormatting sqref="C20">
    <cfRule type="containsText" dxfId="3469" priority="208" operator="containsText" text="3- Moderado">
      <formula>NOT(ISERROR(SEARCH("3- Moderado",C20)))</formula>
    </cfRule>
    <cfRule type="containsText" dxfId="3468" priority="209" operator="containsText" text="6- Moderado">
      <formula>NOT(ISERROR(SEARCH("6- Moderado",C20)))</formula>
    </cfRule>
    <cfRule type="containsText" dxfId="3467" priority="210" operator="containsText" text="4- Moderado">
      <formula>NOT(ISERROR(SEARCH("4- Moderado",C20)))</formula>
    </cfRule>
    <cfRule type="containsText" dxfId="3466" priority="211" operator="containsText" text="3- Bajo">
      <formula>NOT(ISERROR(SEARCH("3- Bajo",C20)))</formula>
    </cfRule>
    <cfRule type="containsText" dxfId="3465" priority="212" operator="containsText" text="4- Bajo">
      <formula>NOT(ISERROR(SEARCH("4- Bajo",C20)))</formula>
    </cfRule>
    <cfRule type="containsText" dxfId="3464" priority="213" operator="containsText" text="1- Bajo">
      <formula>NOT(ISERROR(SEARCH("1- Bajo",C20)))</formula>
    </cfRule>
  </conditionalFormatting>
  <conditionalFormatting sqref="D20">
    <cfRule type="containsText" dxfId="3463" priority="202" operator="containsText" text="3- Moderado">
      <formula>NOT(ISERROR(SEARCH("3- Moderado",D20)))</formula>
    </cfRule>
    <cfRule type="containsText" dxfId="3462" priority="203" operator="containsText" text="6- Moderado">
      <formula>NOT(ISERROR(SEARCH("6- Moderado",D20)))</formula>
    </cfRule>
    <cfRule type="containsText" dxfId="3461" priority="204" operator="containsText" text="4- Moderado">
      <formula>NOT(ISERROR(SEARCH("4- Moderado",D20)))</formula>
    </cfRule>
    <cfRule type="containsText" dxfId="3460" priority="205" operator="containsText" text="3- Bajo">
      <formula>NOT(ISERROR(SEARCH("3- Bajo",D20)))</formula>
    </cfRule>
    <cfRule type="containsText" dxfId="3459" priority="206" operator="containsText" text="4- Bajo">
      <formula>NOT(ISERROR(SEARCH("4- Bajo",D20)))</formula>
    </cfRule>
    <cfRule type="containsText" dxfId="3458" priority="207" operator="containsText" text="1- Bajo">
      <formula>NOT(ISERROR(SEARCH("1- Bajo",D20)))</formula>
    </cfRule>
  </conditionalFormatting>
  <conditionalFormatting sqref="K25:L25">
    <cfRule type="containsText" dxfId="3457" priority="196" operator="containsText" text="3- Moderado">
      <formula>NOT(ISERROR(SEARCH("3- Moderado",K25)))</formula>
    </cfRule>
    <cfRule type="containsText" dxfId="3456" priority="197" operator="containsText" text="6- Moderado">
      <formula>NOT(ISERROR(SEARCH("6- Moderado",K25)))</formula>
    </cfRule>
    <cfRule type="containsText" dxfId="3455" priority="198" operator="containsText" text="4- Moderado">
      <formula>NOT(ISERROR(SEARCH("4- Moderado",K25)))</formula>
    </cfRule>
    <cfRule type="containsText" dxfId="3454" priority="199" operator="containsText" text="3- Bajo">
      <formula>NOT(ISERROR(SEARCH("3- Bajo",K25)))</formula>
    </cfRule>
    <cfRule type="containsText" dxfId="3453" priority="200" operator="containsText" text="4- Bajo">
      <formula>NOT(ISERROR(SEARCH("4- Bajo",K25)))</formula>
    </cfRule>
    <cfRule type="containsText" dxfId="3452" priority="201" operator="containsText" text="1- Bajo">
      <formula>NOT(ISERROR(SEARCH("1- Bajo",K25)))</formula>
    </cfRule>
  </conditionalFormatting>
  <conditionalFormatting sqref="H25:I25">
    <cfRule type="containsText" dxfId="3451" priority="190" operator="containsText" text="3- Moderado">
      <formula>NOT(ISERROR(SEARCH("3- Moderado",H25)))</formula>
    </cfRule>
    <cfRule type="containsText" dxfId="3450" priority="191" operator="containsText" text="6- Moderado">
      <formula>NOT(ISERROR(SEARCH("6- Moderado",H25)))</formula>
    </cfRule>
    <cfRule type="containsText" dxfId="3449" priority="192" operator="containsText" text="4- Moderado">
      <formula>NOT(ISERROR(SEARCH("4- Moderado",H25)))</formula>
    </cfRule>
    <cfRule type="containsText" dxfId="3448" priority="193" operator="containsText" text="3- Bajo">
      <formula>NOT(ISERROR(SEARCH("3- Bajo",H25)))</formula>
    </cfRule>
    <cfRule type="containsText" dxfId="3447" priority="194" operator="containsText" text="4- Bajo">
      <formula>NOT(ISERROR(SEARCH("4- Bajo",H25)))</formula>
    </cfRule>
    <cfRule type="containsText" dxfId="3446" priority="195" operator="containsText" text="1- Bajo">
      <formula>NOT(ISERROR(SEARCH("1- Bajo",H25)))</formula>
    </cfRule>
  </conditionalFormatting>
  <conditionalFormatting sqref="A25 C25:E25">
    <cfRule type="containsText" dxfId="3445" priority="184" operator="containsText" text="3- Moderado">
      <formula>NOT(ISERROR(SEARCH("3- Moderado",A25)))</formula>
    </cfRule>
    <cfRule type="containsText" dxfId="3444" priority="185" operator="containsText" text="6- Moderado">
      <formula>NOT(ISERROR(SEARCH("6- Moderado",A25)))</formula>
    </cfRule>
    <cfRule type="containsText" dxfId="3443" priority="186" operator="containsText" text="4- Moderado">
      <formula>NOT(ISERROR(SEARCH("4- Moderado",A25)))</formula>
    </cfRule>
    <cfRule type="containsText" dxfId="3442" priority="187" operator="containsText" text="3- Bajo">
      <formula>NOT(ISERROR(SEARCH("3- Bajo",A25)))</formula>
    </cfRule>
    <cfRule type="containsText" dxfId="3441" priority="188" operator="containsText" text="4- Bajo">
      <formula>NOT(ISERROR(SEARCH("4- Bajo",A25)))</formula>
    </cfRule>
    <cfRule type="containsText" dxfId="3440" priority="189" operator="containsText" text="1- Bajo">
      <formula>NOT(ISERROR(SEARCH("1- Bajo",A25)))</formula>
    </cfRule>
  </conditionalFormatting>
  <conditionalFormatting sqref="F25:G25">
    <cfRule type="containsText" dxfId="3439" priority="178" operator="containsText" text="3- Moderado">
      <formula>NOT(ISERROR(SEARCH("3- Moderado",F25)))</formula>
    </cfRule>
    <cfRule type="containsText" dxfId="3438" priority="179" operator="containsText" text="6- Moderado">
      <formula>NOT(ISERROR(SEARCH("6- Moderado",F25)))</formula>
    </cfRule>
    <cfRule type="containsText" dxfId="3437" priority="180" operator="containsText" text="4- Moderado">
      <formula>NOT(ISERROR(SEARCH("4- Moderado",F25)))</formula>
    </cfRule>
    <cfRule type="containsText" dxfId="3436" priority="181" operator="containsText" text="3- Bajo">
      <formula>NOT(ISERROR(SEARCH("3- Bajo",F25)))</formula>
    </cfRule>
    <cfRule type="containsText" dxfId="3435" priority="182" operator="containsText" text="4- Bajo">
      <formula>NOT(ISERROR(SEARCH("4- Bajo",F25)))</formula>
    </cfRule>
    <cfRule type="containsText" dxfId="3434" priority="183" operator="containsText" text="1- Bajo">
      <formula>NOT(ISERROR(SEARCH("1- Bajo",F25)))</formula>
    </cfRule>
  </conditionalFormatting>
  <conditionalFormatting sqref="J25:J29">
    <cfRule type="containsText" dxfId="3433" priority="173" operator="containsText" text="Bajo">
      <formula>NOT(ISERROR(SEARCH("Bajo",J25)))</formula>
    </cfRule>
    <cfRule type="containsText" dxfId="3432" priority="174" operator="containsText" text="Moderado">
      <formula>NOT(ISERROR(SEARCH("Moderado",J25)))</formula>
    </cfRule>
    <cfRule type="containsText" dxfId="3431" priority="175" operator="containsText" text="Alto">
      <formula>NOT(ISERROR(SEARCH("Alto",J25)))</formula>
    </cfRule>
    <cfRule type="containsText" dxfId="3430"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3429" priority="148" operator="containsText" text="Moderado">
      <formula>NOT(ISERROR(SEARCH("Moderado",M25)))</formula>
    </cfRule>
    <cfRule type="containsText" dxfId="3428" priority="168" operator="containsText" text="Bajo">
      <formula>NOT(ISERROR(SEARCH("Bajo",M25)))</formula>
    </cfRule>
    <cfRule type="containsText" dxfId="3427" priority="169" operator="containsText" text="Moderado">
      <formula>NOT(ISERROR(SEARCH("Moderado",M25)))</formula>
    </cfRule>
    <cfRule type="containsText" dxfId="3426" priority="170" operator="containsText" text="Alto">
      <formula>NOT(ISERROR(SEARCH("Alto",M25)))</formula>
    </cfRule>
    <cfRule type="containsText" dxfId="3425"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3424" priority="162" operator="containsText" text="3- Moderado">
      <formula>NOT(ISERROR(SEARCH("3- Moderado",N25)))</formula>
    </cfRule>
    <cfRule type="containsText" dxfId="3423" priority="163" operator="containsText" text="6- Moderado">
      <formula>NOT(ISERROR(SEARCH("6- Moderado",N25)))</formula>
    </cfRule>
    <cfRule type="containsText" dxfId="3422" priority="164" operator="containsText" text="4- Moderado">
      <formula>NOT(ISERROR(SEARCH("4- Moderado",N25)))</formula>
    </cfRule>
    <cfRule type="containsText" dxfId="3421" priority="165" operator="containsText" text="3- Bajo">
      <formula>NOT(ISERROR(SEARCH("3- Bajo",N25)))</formula>
    </cfRule>
    <cfRule type="containsText" dxfId="3420" priority="166" operator="containsText" text="4- Bajo">
      <formula>NOT(ISERROR(SEARCH("4- Bajo",N25)))</formula>
    </cfRule>
    <cfRule type="containsText" dxfId="3419" priority="167" operator="containsText" text="1- Bajo">
      <formula>NOT(ISERROR(SEARCH("1- Bajo",N25)))</formula>
    </cfRule>
  </conditionalFormatting>
  <conditionalFormatting sqref="H25:H29">
    <cfRule type="containsText" dxfId="3418" priority="149" operator="containsText" text="Muy Alta">
      <formula>NOT(ISERROR(SEARCH("Muy Alta",H25)))</formula>
    </cfRule>
    <cfRule type="containsText" dxfId="3417" priority="150" operator="containsText" text="Alta">
      <formula>NOT(ISERROR(SEARCH("Alta",H25)))</formula>
    </cfRule>
    <cfRule type="containsText" dxfId="3416" priority="151" operator="containsText" text="Muy Alta">
      <formula>NOT(ISERROR(SEARCH("Muy Alta",H25)))</formula>
    </cfRule>
    <cfRule type="containsText" dxfId="3415" priority="156" operator="containsText" text="Muy Baja">
      <formula>NOT(ISERROR(SEARCH("Muy Baja",H25)))</formula>
    </cfRule>
    <cfRule type="containsText" dxfId="3414" priority="157" operator="containsText" text="Baja">
      <formula>NOT(ISERROR(SEARCH("Baja",H25)))</formula>
    </cfRule>
    <cfRule type="containsText" dxfId="3413" priority="158" operator="containsText" text="Media">
      <formula>NOT(ISERROR(SEARCH("Media",H25)))</formula>
    </cfRule>
    <cfRule type="containsText" dxfId="3412" priority="159" operator="containsText" text="Alta">
      <formula>NOT(ISERROR(SEARCH("Alta",H25)))</formula>
    </cfRule>
    <cfRule type="containsText" dxfId="3411" priority="161" operator="containsText" text="Muy Alta">
      <formula>NOT(ISERROR(SEARCH("Muy Alta",H25)))</formula>
    </cfRule>
  </conditionalFormatting>
  <conditionalFormatting sqref="I25:I29">
    <cfRule type="containsText" dxfId="3410" priority="152" operator="containsText" text="Catastrófico">
      <formula>NOT(ISERROR(SEARCH("Catastrófico",I25)))</formula>
    </cfRule>
    <cfRule type="containsText" dxfId="3409" priority="153" operator="containsText" text="Mayor">
      <formula>NOT(ISERROR(SEARCH("Mayor",I25)))</formula>
    </cfRule>
    <cfRule type="containsText" dxfId="3408" priority="154" operator="containsText" text="Menor">
      <formula>NOT(ISERROR(SEARCH("Menor",I25)))</formula>
    </cfRule>
    <cfRule type="containsText" dxfId="3407" priority="155" operator="containsText" text="Leve">
      <formula>NOT(ISERROR(SEARCH("Leve",I25)))</formula>
    </cfRule>
    <cfRule type="containsText" dxfId="3406" priority="160" operator="containsText" text="Moderado">
      <formula>NOT(ISERROR(SEARCH("Moderado",I25)))</formula>
    </cfRule>
  </conditionalFormatting>
  <conditionalFormatting sqref="K25:K29">
    <cfRule type="containsText" dxfId="3405" priority="147" operator="containsText" text="Media">
      <formula>NOT(ISERROR(SEARCH("Media",K25)))</formula>
    </cfRule>
  </conditionalFormatting>
  <conditionalFormatting sqref="L25:L29">
    <cfRule type="containsText" dxfId="3404" priority="146" operator="containsText" text="Moderado">
      <formula>NOT(ISERROR(SEARCH("Moderado",L25)))</formula>
    </cfRule>
  </conditionalFormatting>
  <conditionalFormatting sqref="J25:J29">
    <cfRule type="containsText" dxfId="3403" priority="145" operator="containsText" text="Moderado">
      <formula>NOT(ISERROR(SEARCH("Moderado",J25)))</formula>
    </cfRule>
  </conditionalFormatting>
  <conditionalFormatting sqref="J25:J29">
    <cfRule type="containsText" dxfId="3402" priority="143" operator="containsText" text="Bajo">
      <formula>NOT(ISERROR(SEARCH("Bajo",J25)))</formula>
    </cfRule>
    <cfRule type="containsText" dxfId="3401" priority="144" operator="containsText" text="Extremo">
      <formula>NOT(ISERROR(SEARCH("Extremo",J25)))</formula>
    </cfRule>
  </conditionalFormatting>
  <conditionalFormatting sqref="K25:K29">
    <cfRule type="containsText" dxfId="3400" priority="141" operator="containsText" text="Baja">
      <formula>NOT(ISERROR(SEARCH("Baja",K25)))</formula>
    </cfRule>
    <cfRule type="containsText" dxfId="3399" priority="142" operator="containsText" text="Muy Baja">
      <formula>NOT(ISERROR(SEARCH("Muy Baja",K25)))</formula>
    </cfRule>
  </conditionalFormatting>
  <conditionalFormatting sqref="K25:K29">
    <cfRule type="containsText" dxfId="3398" priority="139" operator="containsText" text="Muy Alta">
      <formula>NOT(ISERROR(SEARCH("Muy Alta",K25)))</formula>
    </cfRule>
    <cfRule type="containsText" dxfId="3397" priority="140" operator="containsText" text="Alta">
      <formula>NOT(ISERROR(SEARCH("Alta",K25)))</formula>
    </cfRule>
  </conditionalFormatting>
  <conditionalFormatting sqref="L25:L29">
    <cfRule type="containsText" dxfId="3396" priority="135" operator="containsText" text="Catastrófico">
      <formula>NOT(ISERROR(SEARCH("Catastrófico",L25)))</formula>
    </cfRule>
    <cfRule type="containsText" dxfId="3395" priority="136" operator="containsText" text="Mayor">
      <formula>NOT(ISERROR(SEARCH("Mayor",L25)))</formula>
    </cfRule>
    <cfRule type="containsText" dxfId="3394" priority="137" operator="containsText" text="Menor">
      <formula>NOT(ISERROR(SEARCH("Menor",L25)))</formula>
    </cfRule>
    <cfRule type="containsText" dxfId="3393" priority="138" operator="containsText" text="Leve">
      <formula>NOT(ISERROR(SEARCH("Leve",L25)))</formula>
    </cfRule>
  </conditionalFormatting>
  <conditionalFormatting sqref="K30:L30">
    <cfRule type="containsText" dxfId="3392" priority="129" operator="containsText" text="3- Moderado">
      <formula>NOT(ISERROR(SEARCH("3- Moderado",K30)))</formula>
    </cfRule>
    <cfRule type="containsText" dxfId="3391" priority="130" operator="containsText" text="6- Moderado">
      <formula>NOT(ISERROR(SEARCH("6- Moderado",K30)))</formula>
    </cfRule>
    <cfRule type="containsText" dxfId="3390" priority="131" operator="containsText" text="4- Moderado">
      <formula>NOT(ISERROR(SEARCH("4- Moderado",K30)))</formula>
    </cfRule>
    <cfRule type="containsText" dxfId="3389" priority="132" operator="containsText" text="3- Bajo">
      <formula>NOT(ISERROR(SEARCH("3- Bajo",K30)))</formula>
    </cfRule>
    <cfRule type="containsText" dxfId="3388" priority="133" operator="containsText" text="4- Bajo">
      <formula>NOT(ISERROR(SEARCH("4- Bajo",K30)))</formula>
    </cfRule>
    <cfRule type="containsText" dxfId="3387" priority="134" operator="containsText" text="1- Bajo">
      <formula>NOT(ISERROR(SEARCH("1- Bajo",K30)))</formula>
    </cfRule>
  </conditionalFormatting>
  <conditionalFormatting sqref="H30:I30">
    <cfRule type="containsText" dxfId="3386" priority="123" operator="containsText" text="3- Moderado">
      <formula>NOT(ISERROR(SEARCH("3- Moderado",H30)))</formula>
    </cfRule>
    <cfRule type="containsText" dxfId="3385" priority="124" operator="containsText" text="6- Moderado">
      <formula>NOT(ISERROR(SEARCH("6- Moderado",H30)))</formula>
    </cfRule>
    <cfRule type="containsText" dxfId="3384" priority="125" operator="containsText" text="4- Moderado">
      <formula>NOT(ISERROR(SEARCH("4- Moderado",H30)))</formula>
    </cfRule>
    <cfRule type="containsText" dxfId="3383" priority="126" operator="containsText" text="3- Bajo">
      <formula>NOT(ISERROR(SEARCH("3- Bajo",H30)))</formula>
    </cfRule>
    <cfRule type="containsText" dxfId="3382" priority="127" operator="containsText" text="4- Bajo">
      <formula>NOT(ISERROR(SEARCH("4- Bajo",H30)))</formula>
    </cfRule>
    <cfRule type="containsText" dxfId="3381" priority="128" operator="containsText" text="1- Bajo">
      <formula>NOT(ISERROR(SEARCH("1- Bajo",H30)))</formula>
    </cfRule>
  </conditionalFormatting>
  <conditionalFormatting sqref="A30 C30:E30">
    <cfRule type="containsText" dxfId="3380" priority="117" operator="containsText" text="3- Moderado">
      <formula>NOT(ISERROR(SEARCH("3- Moderado",A30)))</formula>
    </cfRule>
    <cfRule type="containsText" dxfId="3379" priority="118" operator="containsText" text="6- Moderado">
      <formula>NOT(ISERROR(SEARCH("6- Moderado",A30)))</formula>
    </cfRule>
    <cfRule type="containsText" dxfId="3378" priority="119" operator="containsText" text="4- Moderado">
      <formula>NOT(ISERROR(SEARCH("4- Moderado",A30)))</formula>
    </cfRule>
    <cfRule type="containsText" dxfId="3377" priority="120" operator="containsText" text="3- Bajo">
      <formula>NOT(ISERROR(SEARCH("3- Bajo",A30)))</formula>
    </cfRule>
    <cfRule type="containsText" dxfId="3376" priority="121" operator="containsText" text="4- Bajo">
      <formula>NOT(ISERROR(SEARCH("4- Bajo",A30)))</formula>
    </cfRule>
    <cfRule type="containsText" dxfId="3375" priority="122" operator="containsText" text="1- Bajo">
      <formula>NOT(ISERROR(SEARCH("1- Bajo",A30)))</formula>
    </cfRule>
  </conditionalFormatting>
  <conditionalFormatting sqref="F30:G30">
    <cfRule type="containsText" dxfId="3374" priority="111" operator="containsText" text="3- Moderado">
      <formula>NOT(ISERROR(SEARCH("3- Moderado",F30)))</formula>
    </cfRule>
    <cfRule type="containsText" dxfId="3373" priority="112" operator="containsText" text="6- Moderado">
      <formula>NOT(ISERROR(SEARCH("6- Moderado",F30)))</formula>
    </cfRule>
    <cfRule type="containsText" dxfId="3372" priority="113" operator="containsText" text="4- Moderado">
      <formula>NOT(ISERROR(SEARCH("4- Moderado",F30)))</formula>
    </cfRule>
    <cfRule type="containsText" dxfId="3371" priority="114" operator="containsText" text="3- Bajo">
      <formula>NOT(ISERROR(SEARCH("3- Bajo",F30)))</formula>
    </cfRule>
    <cfRule type="containsText" dxfId="3370" priority="115" operator="containsText" text="4- Bajo">
      <formula>NOT(ISERROR(SEARCH("4- Bajo",F30)))</formula>
    </cfRule>
    <cfRule type="containsText" dxfId="3369" priority="116" operator="containsText" text="1- Bajo">
      <formula>NOT(ISERROR(SEARCH("1- Bajo",F30)))</formula>
    </cfRule>
  </conditionalFormatting>
  <conditionalFormatting sqref="J30:J34">
    <cfRule type="containsText" dxfId="3368" priority="106" operator="containsText" text="Bajo">
      <formula>NOT(ISERROR(SEARCH("Bajo",J30)))</formula>
    </cfRule>
    <cfRule type="containsText" dxfId="3367" priority="107" operator="containsText" text="Moderado">
      <formula>NOT(ISERROR(SEARCH("Moderado",J30)))</formula>
    </cfRule>
    <cfRule type="containsText" dxfId="3366" priority="108" operator="containsText" text="Alto">
      <formula>NOT(ISERROR(SEARCH("Alto",J30)))</formula>
    </cfRule>
    <cfRule type="containsText" dxfId="3365"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3364" priority="81" operator="containsText" text="Moderado">
      <formula>NOT(ISERROR(SEARCH("Moderado",M30)))</formula>
    </cfRule>
    <cfRule type="containsText" dxfId="3363" priority="101" operator="containsText" text="Bajo">
      <formula>NOT(ISERROR(SEARCH("Bajo",M30)))</formula>
    </cfRule>
    <cfRule type="containsText" dxfId="3362" priority="102" operator="containsText" text="Moderado">
      <formula>NOT(ISERROR(SEARCH("Moderado",M30)))</formula>
    </cfRule>
    <cfRule type="containsText" dxfId="3361" priority="103" operator="containsText" text="Alto">
      <formula>NOT(ISERROR(SEARCH("Alto",M30)))</formula>
    </cfRule>
    <cfRule type="containsText" dxfId="3360"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3359" priority="95" operator="containsText" text="3- Moderado">
      <formula>NOT(ISERROR(SEARCH("3- Moderado",N30)))</formula>
    </cfRule>
    <cfRule type="containsText" dxfId="3358" priority="96" operator="containsText" text="6- Moderado">
      <formula>NOT(ISERROR(SEARCH("6- Moderado",N30)))</formula>
    </cfRule>
    <cfRule type="containsText" dxfId="3357" priority="97" operator="containsText" text="4- Moderado">
      <formula>NOT(ISERROR(SEARCH("4- Moderado",N30)))</formula>
    </cfRule>
    <cfRule type="containsText" dxfId="3356" priority="98" operator="containsText" text="3- Bajo">
      <formula>NOT(ISERROR(SEARCH("3- Bajo",N30)))</formula>
    </cfRule>
    <cfRule type="containsText" dxfId="3355" priority="99" operator="containsText" text="4- Bajo">
      <formula>NOT(ISERROR(SEARCH("4- Bajo",N30)))</formula>
    </cfRule>
    <cfRule type="containsText" dxfId="3354" priority="100" operator="containsText" text="1- Bajo">
      <formula>NOT(ISERROR(SEARCH("1- Bajo",N30)))</formula>
    </cfRule>
  </conditionalFormatting>
  <conditionalFormatting sqref="H30:H34">
    <cfRule type="containsText" dxfId="3353" priority="82" operator="containsText" text="Muy Alta">
      <formula>NOT(ISERROR(SEARCH("Muy Alta",H30)))</formula>
    </cfRule>
    <cfRule type="containsText" dxfId="3352" priority="83" operator="containsText" text="Alta">
      <formula>NOT(ISERROR(SEARCH("Alta",H30)))</formula>
    </cfRule>
    <cfRule type="containsText" dxfId="3351" priority="84" operator="containsText" text="Muy Alta">
      <formula>NOT(ISERROR(SEARCH("Muy Alta",H30)))</formula>
    </cfRule>
    <cfRule type="containsText" dxfId="3350" priority="89" operator="containsText" text="Muy Baja">
      <formula>NOT(ISERROR(SEARCH("Muy Baja",H30)))</formula>
    </cfRule>
    <cfRule type="containsText" dxfId="3349" priority="90" operator="containsText" text="Baja">
      <formula>NOT(ISERROR(SEARCH("Baja",H30)))</formula>
    </cfRule>
    <cfRule type="containsText" dxfId="3348" priority="91" operator="containsText" text="Media">
      <formula>NOT(ISERROR(SEARCH("Media",H30)))</formula>
    </cfRule>
    <cfRule type="containsText" dxfId="3347" priority="92" operator="containsText" text="Alta">
      <formula>NOT(ISERROR(SEARCH("Alta",H30)))</formula>
    </cfRule>
    <cfRule type="containsText" dxfId="3346" priority="94" operator="containsText" text="Muy Alta">
      <formula>NOT(ISERROR(SEARCH("Muy Alta",H30)))</formula>
    </cfRule>
  </conditionalFormatting>
  <conditionalFormatting sqref="I30:I34">
    <cfRule type="containsText" dxfId="3345" priority="85" operator="containsText" text="Catastrófico">
      <formula>NOT(ISERROR(SEARCH("Catastrófico",I30)))</formula>
    </cfRule>
    <cfRule type="containsText" dxfId="3344" priority="86" operator="containsText" text="Mayor">
      <formula>NOT(ISERROR(SEARCH("Mayor",I30)))</formula>
    </cfRule>
    <cfRule type="containsText" dxfId="3343" priority="87" operator="containsText" text="Menor">
      <formula>NOT(ISERROR(SEARCH("Menor",I30)))</formula>
    </cfRule>
    <cfRule type="containsText" dxfId="3342" priority="88" operator="containsText" text="Leve">
      <formula>NOT(ISERROR(SEARCH("Leve",I30)))</formula>
    </cfRule>
    <cfRule type="containsText" dxfId="3341" priority="93" operator="containsText" text="Moderado">
      <formula>NOT(ISERROR(SEARCH("Moderado",I30)))</formula>
    </cfRule>
  </conditionalFormatting>
  <conditionalFormatting sqref="K30:K34">
    <cfRule type="containsText" dxfId="3340" priority="80" operator="containsText" text="Media">
      <formula>NOT(ISERROR(SEARCH("Media",K30)))</formula>
    </cfRule>
  </conditionalFormatting>
  <conditionalFormatting sqref="L30:L34">
    <cfRule type="containsText" dxfId="3339" priority="79" operator="containsText" text="Moderado">
      <formula>NOT(ISERROR(SEARCH("Moderado",L30)))</formula>
    </cfRule>
  </conditionalFormatting>
  <conditionalFormatting sqref="J30:J34">
    <cfRule type="containsText" dxfId="3338" priority="78" operator="containsText" text="Moderado">
      <formula>NOT(ISERROR(SEARCH("Moderado",J30)))</formula>
    </cfRule>
  </conditionalFormatting>
  <conditionalFormatting sqref="J30:J34">
    <cfRule type="containsText" dxfId="3337" priority="76" operator="containsText" text="Bajo">
      <formula>NOT(ISERROR(SEARCH("Bajo",J30)))</formula>
    </cfRule>
    <cfRule type="containsText" dxfId="3336" priority="77" operator="containsText" text="Extremo">
      <formula>NOT(ISERROR(SEARCH("Extremo",J30)))</formula>
    </cfRule>
  </conditionalFormatting>
  <conditionalFormatting sqref="K30:K34">
    <cfRule type="containsText" dxfId="3335" priority="74" operator="containsText" text="Baja">
      <formula>NOT(ISERROR(SEARCH("Baja",K30)))</formula>
    </cfRule>
    <cfRule type="containsText" dxfId="3334" priority="75" operator="containsText" text="Muy Baja">
      <formula>NOT(ISERROR(SEARCH("Muy Baja",K30)))</formula>
    </cfRule>
  </conditionalFormatting>
  <conditionalFormatting sqref="K30:K34">
    <cfRule type="containsText" dxfId="3333" priority="72" operator="containsText" text="Muy Alta">
      <formula>NOT(ISERROR(SEARCH("Muy Alta",K30)))</formula>
    </cfRule>
    <cfRule type="containsText" dxfId="3332" priority="73" operator="containsText" text="Alta">
      <formula>NOT(ISERROR(SEARCH("Alta",K30)))</formula>
    </cfRule>
  </conditionalFormatting>
  <conditionalFormatting sqref="L30:L34">
    <cfRule type="containsText" dxfId="3331" priority="68" operator="containsText" text="Catastrófico">
      <formula>NOT(ISERROR(SEARCH("Catastrófico",L30)))</formula>
    </cfRule>
    <cfRule type="containsText" dxfId="3330" priority="69" operator="containsText" text="Mayor">
      <formula>NOT(ISERROR(SEARCH("Mayor",L30)))</formula>
    </cfRule>
    <cfRule type="containsText" dxfId="3329" priority="70" operator="containsText" text="Menor">
      <formula>NOT(ISERROR(SEARCH("Menor",L30)))</formula>
    </cfRule>
    <cfRule type="containsText" dxfId="3328" priority="71" operator="containsText" text="Leve">
      <formula>NOT(ISERROR(SEARCH("Leve",L30)))</formula>
    </cfRule>
  </conditionalFormatting>
  <conditionalFormatting sqref="K35:L35">
    <cfRule type="containsText" dxfId="3327" priority="62" operator="containsText" text="3- Moderado">
      <formula>NOT(ISERROR(SEARCH("3- Moderado",K35)))</formula>
    </cfRule>
    <cfRule type="containsText" dxfId="3326" priority="63" operator="containsText" text="6- Moderado">
      <formula>NOT(ISERROR(SEARCH("6- Moderado",K35)))</formula>
    </cfRule>
    <cfRule type="containsText" dxfId="3325" priority="64" operator="containsText" text="4- Moderado">
      <formula>NOT(ISERROR(SEARCH("4- Moderado",K35)))</formula>
    </cfRule>
    <cfRule type="containsText" dxfId="3324" priority="65" operator="containsText" text="3- Bajo">
      <formula>NOT(ISERROR(SEARCH("3- Bajo",K35)))</formula>
    </cfRule>
    <cfRule type="containsText" dxfId="3323" priority="66" operator="containsText" text="4- Bajo">
      <formula>NOT(ISERROR(SEARCH("4- Bajo",K35)))</formula>
    </cfRule>
    <cfRule type="containsText" dxfId="3322" priority="67" operator="containsText" text="1- Bajo">
      <formula>NOT(ISERROR(SEARCH("1- Bajo",K35)))</formula>
    </cfRule>
  </conditionalFormatting>
  <conditionalFormatting sqref="H35:I35">
    <cfRule type="containsText" dxfId="3321" priority="56" operator="containsText" text="3- Moderado">
      <formula>NOT(ISERROR(SEARCH("3- Moderado",H35)))</formula>
    </cfRule>
    <cfRule type="containsText" dxfId="3320" priority="57" operator="containsText" text="6- Moderado">
      <formula>NOT(ISERROR(SEARCH("6- Moderado",H35)))</formula>
    </cfRule>
    <cfRule type="containsText" dxfId="3319" priority="58" operator="containsText" text="4- Moderado">
      <formula>NOT(ISERROR(SEARCH("4- Moderado",H35)))</formula>
    </cfRule>
    <cfRule type="containsText" dxfId="3318" priority="59" operator="containsText" text="3- Bajo">
      <formula>NOT(ISERROR(SEARCH("3- Bajo",H35)))</formula>
    </cfRule>
    <cfRule type="containsText" dxfId="3317" priority="60" operator="containsText" text="4- Bajo">
      <formula>NOT(ISERROR(SEARCH("4- Bajo",H35)))</formula>
    </cfRule>
    <cfRule type="containsText" dxfId="3316" priority="61" operator="containsText" text="1- Bajo">
      <formula>NOT(ISERROR(SEARCH("1- Bajo",H35)))</formula>
    </cfRule>
  </conditionalFormatting>
  <conditionalFormatting sqref="A35 C35:E35">
    <cfRule type="containsText" dxfId="3315" priority="50" operator="containsText" text="3- Moderado">
      <formula>NOT(ISERROR(SEARCH("3- Moderado",A35)))</formula>
    </cfRule>
    <cfRule type="containsText" dxfId="3314" priority="51" operator="containsText" text="6- Moderado">
      <formula>NOT(ISERROR(SEARCH("6- Moderado",A35)))</formula>
    </cfRule>
    <cfRule type="containsText" dxfId="3313" priority="52" operator="containsText" text="4- Moderado">
      <formula>NOT(ISERROR(SEARCH("4- Moderado",A35)))</formula>
    </cfRule>
    <cfRule type="containsText" dxfId="3312" priority="53" operator="containsText" text="3- Bajo">
      <formula>NOT(ISERROR(SEARCH("3- Bajo",A35)))</formula>
    </cfRule>
    <cfRule type="containsText" dxfId="3311" priority="54" operator="containsText" text="4- Bajo">
      <formula>NOT(ISERROR(SEARCH("4- Bajo",A35)))</formula>
    </cfRule>
    <cfRule type="containsText" dxfId="3310" priority="55" operator="containsText" text="1- Bajo">
      <formula>NOT(ISERROR(SEARCH("1- Bajo",A35)))</formula>
    </cfRule>
  </conditionalFormatting>
  <conditionalFormatting sqref="F35:G35">
    <cfRule type="containsText" dxfId="3309" priority="44" operator="containsText" text="3- Moderado">
      <formula>NOT(ISERROR(SEARCH("3- Moderado",F35)))</formula>
    </cfRule>
    <cfRule type="containsText" dxfId="3308" priority="45" operator="containsText" text="6- Moderado">
      <formula>NOT(ISERROR(SEARCH("6- Moderado",F35)))</formula>
    </cfRule>
    <cfRule type="containsText" dxfId="3307" priority="46" operator="containsText" text="4- Moderado">
      <formula>NOT(ISERROR(SEARCH("4- Moderado",F35)))</formula>
    </cfRule>
    <cfRule type="containsText" dxfId="3306" priority="47" operator="containsText" text="3- Bajo">
      <formula>NOT(ISERROR(SEARCH("3- Bajo",F35)))</formula>
    </cfRule>
    <cfRule type="containsText" dxfId="3305" priority="48" operator="containsText" text="4- Bajo">
      <formula>NOT(ISERROR(SEARCH("4- Bajo",F35)))</formula>
    </cfRule>
    <cfRule type="containsText" dxfId="3304" priority="49" operator="containsText" text="1- Bajo">
      <formula>NOT(ISERROR(SEARCH("1- Bajo",F35)))</formula>
    </cfRule>
  </conditionalFormatting>
  <conditionalFormatting sqref="J35:J39">
    <cfRule type="containsText" dxfId="3303" priority="39" operator="containsText" text="Bajo">
      <formula>NOT(ISERROR(SEARCH("Bajo",J35)))</formula>
    </cfRule>
    <cfRule type="containsText" dxfId="3302" priority="40" operator="containsText" text="Moderado">
      <formula>NOT(ISERROR(SEARCH("Moderado",J35)))</formula>
    </cfRule>
    <cfRule type="containsText" dxfId="3301" priority="41" operator="containsText" text="Alto">
      <formula>NOT(ISERROR(SEARCH("Alto",J35)))</formula>
    </cfRule>
    <cfRule type="containsText" dxfId="3300"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3299" priority="14" operator="containsText" text="Moderado">
      <formula>NOT(ISERROR(SEARCH("Moderado",M35)))</formula>
    </cfRule>
    <cfRule type="containsText" dxfId="3298" priority="34" operator="containsText" text="Bajo">
      <formula>NOT(ISERROR(SEARCH("Bajo",M35)))</formula>
    </cfRule>
    <cfRule type="containsText" dxfId="3297" priority="35" operator="containsText" text="Moderado">
      <formula>NOT(ISERROR(SEARCH("Moderado",M35)))</formula>
    </cfRule>
    <cfRule type="containsText" dxfId="3296" priority="36" operator="containsText" text="Alto">
      <formula>NOT(ISERROR(SEARCH("Alto",M35)))</formula>
    </cfRule>
    <cfRule type="containsText" dxfId="3295"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3294" priority="28" operator="containsText" text="3- Moderado">
      <formula>NOT(ISERROR(SEARCH("3- Moderado",N35)))</formula>
    </cfRule>
    <cfRule type="containsText" dxfId="3293" priority="29" operator="containsText" text="6- Moderado">
      <formula>NOT(ISERROR(SEARCH("6- Moderado",N35)))</formula>
    </cfRule>
    <cfRule type="containsText" dxfId="3292" priority="30" operator="containsText" text="4- Moderado">
      <formula>NOT(ISERROR(SEARCH("4- Moderado",N35)))</formula>
    </cfRule>
    <cfRule type="containsText" dxfId="3291" priority="31" operator="containsText" text="3- Bajo">
      <formula>NOT(ISERROR(SEARCH("3- Bajo",N35)))</formula>
    </cfRule>
    <cfRule type="containsText" dxfId="3290" priority="32" operator="containsText" text="4- Bajo">
      <formula>NOT(ISERROR(SEARCH("4- Bajo",N35)))</formula>
    </cfRule>
    <cfRule type="containsText" dxfId="3289" priority="33" operator="containsText" text="1- Bajo">
      <formula>NOT(ISERROR(SEARCH("1- Bajo",N35)))</formula>
    </cfRule>
  </conditionalFormatting>
  <conditionalFormatting sqref="H35:H39">
    <cfRule type="containsText" dxfId="3288" priority="15" operator="containsText" text="Muy Alta">
      <formula>NOT(ISERROR(SEARCH("Muy Alta",H35)))</formula>
    </cfRule>
    <cfRule type="containsText" dxfId="3287" priority="16" operator="containsText" text="Alta">
      <formula>NOT(ISERROR(SEARCH("Alta",H35)))</formula>
    </cfRule>
    <cfRule type="containsText" dxfId="3286" priority="17" operator="containsText" text="Muy Alta">
      <formula>NOT(ISERROR(SEARCH("Muy Alta",H35)))</formula>
    </cfRule>
    <cfRule type="containsText" dxfId="3285" priority="22" operator="containsText" text="Muy Baja">
      <formula>NOT(ISERROR(SEARCH("Muy Baja",H35)))</formula>
    </cfRule>
    <cfRule type="containsText" dxfId="3284" priority="23" operator="containsText" text="Baja">
      <formula>NOT(ISERROR(SEARCH("Baja",H35)))</formula>
    </cfRule>
    <cfRule type="containsText" dxfId="3283" priority="24" operator="containsText" text="Media">
      <formula>NOT(ISERROR(SEARCH("Media",H35)))</formula>
    </cfRule>
    <cfRule type="containsText" dxfId="3282" priority="25" operator="containsText" text="Alta">
      <formula>NOT(ISERROR(SEARCH("Alta",H35)))</formula>
    </cfRule>
    <cfRule type="containsText" dxfId="3281" priority="27" operator="containsText" text="Muy Alta">
      <formula>NOT(ISERROR(SEARCH("Muy Alta",H35)))</formula>
    </cfRule>
  </conditionalFormatting>
  <conditionalFormatting sqref="I35:I39">
    <cfRule type="containsText" dxfId="3280" priority="18" operator="containsText" text="Catastrófico">
      <formula>NOT(ISERROR(SEARCH("Catastrófico",I35)))</formula>
    </cfRule>
    <cfRule type="containsText" dxfId="3279" priority="19" operator="containsText" text="Mayor">
      <formula>NOT(ISERROR(SEARCH("Mayor",I35)))</formula>
    </cfRule>
    <cfRule type="containsText" dxfId="3278" priority="20" operator="containsText" text="Menor">
      <formula>NOT(ISERROR(SEARCH("Menor",I35)))</formula>
    </cfRule>
    <cfRule type="containsText" dxfId="3277" priority="21" operator="containsText" text="Leve">
      <formula>NOT(ISERROR(SEARCH("Leve",I35)))</formula>
    </cfRule>
    <cfRule type="containsText" dxfId="3276" priority="26" operator="containsText" text="Moderado">
      <formula>NOT(ISERROR(SEARCH("Moderado",I35)))</formula>
    </cfRule>
  </conditionalFormatting>
  <conditionalFormatting sqref="K35:K39">
    <cfRule type="containsText" dxfId="3275" priority="13" operator="containsText" text="Media">
      <formula>NOT(ISERROR(SEARCH("Media",K35)))</formula>
    </cfRule>
  </conditionalFormatting>
  <conditionalFormatting sqref="L35:L39">
    <cfRule type="containsText" dxfId="3274" priority="12" operator="containsText" text="Moderado">
      <formula>NOT(ISERROR(SEARCH("Moderado",L35)))</formula>
    </cfRule>
  </conditionalFormatting>
  <conditionalFormatting sqref="J35:J39">
    <cfRule type="containsText" dxfId="3273" priority="11" operator="containsText" text="Moderado">
      <formula>NOT(ISERROR(SEARCH("Moderado",J35)))</formula>
    </cfRule>
  </conditionalFormatting>
  <conditionalFormatting sqref="J35:J39">
    <cfRule type="containsText" dxfId="3272" priority="9" operator="containsText" text="Bajo">
      <formula>NOT(ISERROR(SEARCH("Bajo",J35)))</formula>
    </cfRule>
    <cfRule type="containsText" dxfId="3271" priority="10" operator="containsText" text="Extremo">
      <formula>NOT(ISERROR(SEARCH("Extremo",J35)))</formula>
    </cfRule>
  </conditionalFormatting>
  <conditionalFormatting sqref="K35:K39">
    <cfRule type="containsText" dxfId="3270" priority="7" operator="containsText" text="Baja">
      <formula>NOT(ISERROR(SEARCH("Baja",K35)))</formula>
    </cfRule>
    <cfRule type="containsText" dxfId="3269" priority="8" operator="containsText" text="Muy Baja">
      <formula>NOT(ISERROR(SEARCH("Muy Baja",K35)))</formula>
    </cfRule>
  </conditionalFormatting>
  <conditionalFormatting sqref="K35:K39">
    <cfRule type="containsText" dxfId="3268" priority="5" operator="containsText" text="Muy Alta">
      <formula>NOT(ISERROR(SEARCH("Muy Alta",K35)))</formula>
    </cfRule>
    <cfRule type="containsText" dxfId="3267" priority="6" operator="containsText" text="Alta">
      <formula>NOT(ISERROR(SEARCH("Alta",K35)))</formula>
    </cfRule>
  </conditionalFormatting>
  <conditionalFormatting sqref="L35:L39">
    <cfRule type="containsText" dxfId="3266" priority="1" operator="containsText" text="Catastrófico">
      <formula>NOT(ISERROR(SEARCH("Catastrófico",L35)))</formula>
    </cfRule>
    <cfRule type="containsText" dxfId="3265" priority="2" operator="containsText" text="Mayor">
      <formula>NOT(ISERROR(SEARCH("Mayor",L35)))</formula>
    </cfRule>
    <cfRule type="containsText" dxfId="3264" priority="3" operator="containsText" text="Menor">
      <formula>NOT(ISERROR(SEARCH("Menor",L35)))</formula>
    </cfRule>
    <cfRule type="containsText" dxfId="3263"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I1" workbookViewId="0">
      <selection activeCell="A35" sqref="A35:A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2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'[14]Mapa Final'!D4</f>
        <v>Planeación Estrategica</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'[14]Mapa Final'!D5</f>
        <v>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con el propósito de generar las condiciones adecuadas para la gestión de los recursos asignados al Sector Jurisdiccional de la Rama Judicial, dando cumplimiento en el marco del sistema de gestión de calidad, medio ambiente y salud y seguridad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'[14]Mapa Final'!D6</f>
        <v>Direccionamiento Estratégico implementado en el Sector Jurisdiccional de la Rama Judicial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23" t="s">
        <v>17</v>
      </c>
      <c r="F8" s="23" t="s">
        <v>18</v>
      </c>
      <c r="G8" s="23"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'[14]Mapa Final'!A10</f>
        <v>1</v>
      </c>
      <c r="B10" s="80" t="str">
        <f>'[14]Mapa Final'!B10</f>
        <v>Demora en la consolidación de planes</v>
      </c>
      <c r="C10" s="83" t="str">
        <f>'[14]Mapa Final'!C10</f>
        <v>Incumplimiento de las metas establecidas</v>
      </c>
      <c r="D10" s="83" t="str">
        <f>'[14]Mapa Final'!D10</f>
        <v>1. Remisión estemporánea del seguimiento de planes y/o programas.
2. Falta de metodologías que permitan agilizar la elaboración de los informes de seguimiento a planes y programas.
3. Falta de entrenamiento en el personal encargado del seguimiento de planes y programas.
4. Fallas en la programación de las actividades.
5.Base de datos con errores.</v>
      </c>
      <c r="E10" s="86" t="str">
        <f>'[14]Mapa Final'!E10</f>
        <v>Remisión estemporánea del seguimiento de planes y/o programas.</v>
      </c>
      <c r="F10" s="86" t="str">
        <f>'[14]Mapa Final'!F10</f>
        <v>Tardanza en la consolidación y análisis del seguimiento a planes y programas.</v>
      </c>
      <c r="G10" s="86" t="str">
        <f>'[14]Mapa Final'!G10</f>
        <v>Ejecución y Administración de Procesos</v>
      </c>
      <c r="H10" s="89" t="str">
        <f>'[14]Mapa Final'!I10</f>
        <v>Baja</v>
      </c>
      <c r="I10" s="92" t="str">
        <f>'[14]Mapa Final'!L10</f>
        <v>Moderado</v>
      </c>
      <c r="J10" s="68" t="str">
        <f>'[14]Mapa Final'!N10</f>
        <v>Moderado</v>
      </c>
      <c r="K10" s="71" t="str">
        <f>'[14]Mapa Final'!AA10</f>
        <v>Baja</v>
      </c>
      <c r="L10" s="71" t="str">
        <f>'[14]Mapa Final'!AE10</f>
        <v>Moderado</v>
      </c>
      <c r="M10" s="74" t="str">
        <f>'[14]Mapa Final'!AG10</f>
        <v>Moderado</v>
      </c>
      <c r="N10" s="71" t="str">
        <f>'[14]Mapa Final'!AH10</f>
        <v>Evitar</v>
      </c>
      <c r="O10" s="65" t="s">
        <v>92</v>
      </c>
      <c r="P10" s="95"/>
      <c r="Q10" s="95" t="s">
        <v>38</v>
      </c>
      <c r="R10" s="62">
        <v>44287</v>
      </c>
      <c r="S10" s="62">
        <v>44377</v>
      </c>
      <c r="T10" s="65" t="s">
        <v>93</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63"/>
      <c r="P11" s="63"/>
      <c r="Q11" s="63"/>
      <c r="R11" s="63"/>
      <c r="S11" s="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63"/>
      <c r="P12" s="63"/>
      <c r="Q12" s="63"/>
      <c r="R12" s="63"/>
      <c r="S12" s="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63"/>
      <c r="P13" s="63"/>
      <c r="Q13" s="63"/>
      <c r="R13" s="63"/>
      <c r="S13" s="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64"/>
      <c r="P14" s="64"/>
      <c r="Q14" s="64"/>
      <c r="R14" s="64"/>
      <c r="S14" s="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'[14]Mapa Final'!A15</f>
        <v>2</v>
      </c>
      <c r="B15" s="80" t="str">
        <f>'[14]Mapa Final'!B15</f>
        <v>Incumplimiento de objetivos y metas propuestas</v>
      </c>
      <c r="C15" s="83" t="str">
        <f>'[14]Mapa Final'!C15</f>
        <v>Incumplimiento de las metas establecidas</v>
      </c>
      <c r="D15" s="83" t="str">
        <f>'[14]Mapa Final'!D15</f>
        <v xml:space="preserve">1. Falta de seguimiento a planes y programas.
2. Falta de acciones correctivas, preventivas y de mejora en el desarrollo de planes y programas.
3. Inconsistencia en lo programado.
4.Falta de comunicación y coordinación entre los responsables del proceso.
</v>
      </c>
      <c r="E15" s="86" t="str">
        <f>'[14]Mapa Final'!E15</f>
        <v xml:space="preserve"> Falta de seguimiento a planes y programas.</v>
      </c>
      <c r="F15" s="86" t="str">
        <f>'[14]Mapa Final'!F15</f>
        <v>No cumplir con los objetivos y/o metas propuestos en los planes y programas.</v>
      </c>
      <c r="G15" s="86" t="str">
        <f>'[14]Mapa Final'!G15</f>
        <v>Ejecución y Administración de Procesos</v>
      </c>
      <c r="H15" s="89" t="str">
        <f>'[14]Mapa Final'!I15</f>
        <v>Baja</v>
      </c>
      <c r="I15" s="92" t="str">
        <f>'[14]Mapa Final'!L15</f>
        <v>Mayor</v>
      </c>
      <c r="J15" s="68" t="str">
        <f>'[14]Mapa Final'!N15</f>
        <v xml:space="preserve">Alto </v>
      </c>
      <c r="K15" s="71" t="str">
        <f>'[14]Mapa Final'!AA15</f>
        <v>Baja</v>
      </c>
      <c r="L15" s="71" t="str">
        <f>'[14]Mapa Final'!AE15</f>
        <v>Mayor</v>
      </c>
      <c r="M15" s="74" t="str">
        <f>'[14]Mapa Final'!AG15</f>
        <v xml:space="preserve">Alto </v>
      </c>
      <c r="N15" s="71" t="str">
        <f>'[14]Mapa Final'!AH15</f>
        <v>Evitar</v>
      </c>
      <c r="O15" s="65" t="s">
        <v>94</v>
      </c>
      <c r="P15" s="95"/>
      <c r="Q15" s="95" t="s">
        <v>38</v>
      </c>
      <c r="R15" s="62">
        <v>44287</v>
      </c>
      <c r="S15" s="62">
        <v>44377</v>
      </c>
      <c r="T15" s="65" t="s">
        <v>95</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66"/>
      <c r="P16" s="63"/>
      <c r="Q16" s="63"/>
      <c r="R16" s="63"/>
      <c r="S16" s="63"/>
      <c r="T16" s="66"/>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66"/>
      <c r="P17" s="63"/>
      <c r="Q17" s="63"/>
      <c r="R17" s="63"/>
      <c r="S17" s="63"/>
      <c r="T17" s="66"/>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66"/>
      <c r="P18" s="63"/>
      <c r="Q18" s="63"/>
      <c r="R18" s="63"/>
      <c r="S18" s="63"/>
      <c r="T18" s="66"/>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67"/>
      <c r="P19" s="64"/>
      <c r="Q19" s="64"/>
      <c r="R19" s="64"/>
      <c r="S19" s="64"/>
      <c r="T19" s="67"/>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x14ac:dyDescent="0.25">
      <c r="A20" s="77">
        <f>'[14]Mapa Final'!A20</f>
        <v>3</v>
      </c>
      <c r="B20" s="80">
        <f>'[14]Mapa Final'!B20</f>
        <v>0</v>
      </c>
      <c r="C20" s="83" t="str">
        <f>'[14]Mapa Final'!C20</f>
        <v>Reputacional</v>
      </c>
      <c r="D20" s="83" t="str">
        <f>'[14]Mapa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'[14]Mapa Final'!E20</f>
        <v>Información imprecisa presentada por los nominadores, servidores judiciales que solicitan los traslados, Consejos Seccionales de la Judicatura y Direcciones Seccionales</v>
      </c>
      <c r="F20" s="86" t="str">
        <f>'[14]Mapa Final'!F20</f>
        <v>Inadecuada evaluación de los requisitos y factores que justifican emitir concepto favorable o desfavorable para las solicitudes de traslados presentadas por Jueces y empleados</v>
      </c>
      <c r="G20" s="86" t="str">
        <f>'[14]Mapa Final'!G20</f>
        <v>Ejecución y Administración de Procesos</v>
      </c>
      <c r="H20" s="89" t="str">
        <f>'[14]Mapa Final'!I20</f>
        <v>Baja</v>
      </c>
      <c r="I20" s="92" t="str">
        <f>'[14]Mapa Final'!L20</f>
        <v>Menor</v>
      </c>
      <c r="J20" s="68" t="str">
        <f>'[14]Mapa Final'!N20</f>
        <v>Moderado</v>
      </c>
      <c r="K20" s="71" t="str">
        <f>'[14]Mapa Final'!AA20</f>
        <v>Baja</v>
      </c>
      <c r="L20" s="71" t="str">
        <f>'[14]Mapa Final'!AE20</f>
        <v>Menor</v>
      </c>
      <c r="M20" s="74" t="str">
        <f>'[14]Mapa Final'!AG20</f>
        <v>Moderado</v>
      </c>
      <c r="N20" s="71" t="str">
        <f>'[14]Mapa Final'!AH20</f>
        <v>Reducir(mitigar)</v>
      </c>
      <c r="O20" s="65" t="s">
        <v>72</v>
      </c>
      <c r="P20" s="95"/>
      <c r="Q20" s="95" t="s">
        <v>38</v>
      </c>
      <c r="R20" s="62">
        <v>44197</v>
      </c>
      <c r="S20" s="62">
        <v>44560</v>
      </c>
      <c r="T20" s="65" t="s">
        <v>81</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x14ac:dyDescent="0.25">
      <c r="A21" s="78"/>
      <c r="B21" s="81"/>
      <c r="C21" s="84"/>
      <c r="D21" s="84"/>
      <c r="E21" s="87"/>
      <c r="F21" s="87"/>
      <c r="G21" s="87"/>
      <c r="H21" s="90"/>
      <c r="I21" s="93"/>
      <c r="J21" s="69"/>
      <c r="K21" s="72"/>
      <c r="L21" s="72"/>
      <c r="M21" s="75"/>
      <c r="N21" s="72"/>
      <c r="O21" s="63"/>
      <c r="P21" s="63"/>
      <c r="Q21" s="63"/>
      <c r="R21" s="63"/>
      <c r="S21" s="63"/>
      <c r="T21" s="66"/>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x14ac:dyDescent="0.25">
      <c r="A22" s="78"/>
      <c r="B22" s="81"/>
      <c r="C22" s="84"/>
      <c r="D22" s="84"/>
      <c r="E22" s="87"/>
      <c r="F22" s="87"/>
      <c r="G22" s="87"/>
      <c r="H22" s="90"/>
      <c r="I22" s="93"/>
      <c r="J22" s="69"/>
      <c r="K22" s="72"/>
      <c r="L22" s="72"/>
      <c r="M22" s="75"/>
      <c r="N22" s="72"/>
      <c r="O22" s="63"/>
      <c r="P22" s="63"/>
      <c r="Q22" s="63"/>
      <c r="R22" s="63"/>
      <c r="S22" s="63"/>
      <c r="T22" s="66"/>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x14ac:dyDescent="0.25">
      <c r="A23" s="78"/>
      <c r="B23" s="81"/>
      <c r="C23" s="84"/>
      <c r="D23" s="84"/>
      <c r="E23" s="87"/>
      <c r="F23" s="87"/>
      <c r="G23" s="87"/>
      <c r="H23" s="90"/>
      <c r="I23" s="93"/>
      <c r="J23" s="69"/>
      <c r="K23" s="72"/>
      <c r="L23" s="72"/>
      <c r="M23" s="75"/>
      <c r="N23" s="72"/>
      <c r="O23" s="63"/>
      <c r="P23" s="63"/>
      <c r="Q23" s="63"/>
      <c r="R23" s="63"/>
      <c r="S23" s="63"/>
      <c r="T23" s="66"/>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customHeight="1" thickBot="1" x14ac:dyDescent="0.3">
      <c r="A24" s="79"/>
      <c r="B24" s="82"/>
      <c r="C24" s="85"/>
      <c r="D24" s="85"/>
      <c r="E24" s="88"/>
      <c r="F24" s="88"/>
      <c r="G24" s="88"/>
      <c r="H24" s="91"/>
      <c r="I24" s="94"/>
      <c r="J24" s="70"/>
      <c r="K24" s="73"/>
      <c r="L24" s="73"/>
      <c r="M24" s="76"/>
      <c r="N24" s="73"/>
      <c r="O24" s="64"/>
      <c r="P24" s="64"/>
      <c r="Q24" s="64"/>
      <c r="R24" s="64"/>
      <c r="S24" s="64"/>
      <c r="T24" s="67"/>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x14ac:dyDescent="0.25">
      <c r="A25" s="77">
        <f>'[14]Mapa Final'!A25</f>
        <v>3</v>
      </c>
      <c r="B25" s="80" t="str">
        <f>'[14]Mapa Final'!B25</f>
        <v>Corrupción</v>
      </c>
      <c r="C25" s="83" t="str">
        <f>'[14]Mapa Final'!C25</f>
        <v>Reputacional(Corrupción)</v>
      </c>
      <c r="D25" s="83" t="str">
        <f>'[14]Mapa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'[14]Mapa Final'!E25</f>
        <v xml:space="preserve">Carencia de transparencia, etica y valores de los servidores judiciales. </v>
      </c>
      <c r="F25" s="86" t="str">
        <f>'[14]Mapa Final'!F25</f>
        <v xml:space="preserve">Posibilidad de actos indebidos de  los servidores judiciales debido a  la carencia en transparencia, etica y valores </v>
      </c>
      <c r="G25" s="86" t="str">
        <f>'[14]Mapa Final'!G25</f>
        <v>Fraude Interno</v>
      </c>
      <c r="H25" s="89" t="str">
        <f>'[14]Mapa Final'!I25</f>
        <v>Baja</v>
      </c>
      <c r="I25" s="92" t="str">
        <f>'[14]Mapa Final'!L25</f>
        <v>Catastrófico</v>
      </c>
      <c r="J25" s="68" t="str">
        <f>'[14]Mapa Final'!N25</f>
        <v>Extremo</v>
      </c>
      <c r="K25" s="71" t="str">
        <f>'[14]Mapa Final'!AA25</f>
        <v>Baja</v>
      </c>
      <c r="L25" s="71" t="str">
        <f>'[14]Mapa Final'!AE25</f>
        <v>Catastrófico</v>
      </c>
      <c r="M25" s="74" t="str">
        <f>'[14]Mapa Final'!AG25</f>
        <v>Extremo</v>
      </c>
      <c r="N25" s="71" t="str">
        <f>'[14]Mapa Final'!AH25</f>
        <v>Evitar</v>
      </c>
      <c r="O25" s="65" t="s">
        <v>34</v>
      </c>
      <c r="P25" s="95"/>
      <c r="Q25" s="95" t="s">
        <v>38</v>
      </c>
      <c r="R25" s="62">
        <v>44197</v>
      </c>
      <c r="S25" s="62">
        <v>44560</v>
      </c>
      <c r="T25" s="65" t="s">
        <v>82</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'[14]Mapa Final'!A30</f>
        <v>4</v>
      </c>
      <c r="B30" s="80" t="str">
        <f>'[14]Mapa Final'!B30</f>
        <v>Riesgo Publico</v>
      </c>
      <c r="C30" s="83" t="str">
        <f>'[14]Mapa Final'!C30</f>
        <v>Afectación en la Prestación del Servicio de Justicia</v>
      </c>
      <c r="D30" s="83" t="str">
        <f>'[14]Mapa Final'!D30</f>
        <v>1. Paros que afecten la prestación del servicio.  
2. Huelgas, protestas ciudadana
3. Disturbios o hechos violentos
4.Pandemia
5.Emergencias Ambientales</v>
      </c>
      <c r="E30" s="86" t="str">
        <f>'[14]Mapa Final'!E30</f>
        <v>Suceso de fuerza mayor que imposibilitan la gestión judicial</v>
      </c>
      <c r="F30" s="86" t="str">
        <f>'[14]Mapa Final'!F30</f>
        <v>Posibilidad de  afectación en la Prestación del Servicio de Justicia debido a un suceso de fuerza mayor que imposibilita la gestión judicial</v>
      </c>
      <c r="G30" s="86" t="str">
        <f>'[14]Mapa Final'!G30</f>
        <v>Usuarios, productos y prácticas organizacionales</v>
      </c>
      <c r="H30" s="89" t="str">
        <f>'[14]Mapa Final'!I30</f>
        <v>Muy Alta</v>
      </c>
      <c r="I30" s="92" t="str">
        <f>'[14]Mapa Final'!L30</f>
        <v>Moderado</v>
      </c>
      <c r="J30" s="68" t="str">
        <f>'[14]Mapa Final'!N30</f>
        <v xml:space="preserve">Alto </v>
      </c>
      <c r="K30" s="71" t="str">
        <f>'[14]Mapa Final'!AA30</f>
        <v>Media</v>
      </c>
      <c r="L30" s="71" t="str">
        <f>'[14]Mapa Final'!AE30</f>
        <v>Moderado</v>
      </c>
      <c r="M30" s="74" t="str">
        <f>'[14]Mapa Final'!AG30</f>
        <v>Moderado</v>
      </c>
      <c r="N30" s="71" t="str">
        <f>'[14]Mapa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'[14]Mapa Final'!A35</f>
        <v>5</v>
      </c>
      <c r="B35" s="80" t="str">
        <f>'[14]Mapa Final'!B35</f>
        <v>Inaplicabilidad de la normavidad ambiental vigente</v>
      </c>
      <c r="C35" s="83" t="str">
        <f>'[14]Mapa Final'!C35</f>
        <v xml:space="preserve"> Afectación Ambiental</v>
      </c>
      <c r="D35" s="83" t="str">
        <f>'[14]Mapa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'[14]Mapa Final'!E35</f>
        <v>Desconocimiento de los lineamientos ambientales y normatividad  ambiental vigente</v>
      </c>
      <c r="F35" s="86" t="str">
        <f>'[14]Mapa Final'!F35</f>
        <v>Posibilidad de afectación ambiental debido al desconocimiento de las lineamientos ambientales y normatividad ambiental vigente</v>
      </c>
      <c r="G35" s="86" t="str">
        <f>'[14]Mapa Final'!G35</f>
        <v>Eventos Ambientales Internos</v>
      </c>
      <c r="H35" s="89" t="str">
        <f>'[14]Mapa Final'!I35</f>
        <v>Media</v>
      </c>
      <c r="I35" s="92" t="str">
        <f>'[14]Mapa Final'!L35</f>
        <v>Moderado</v>
      </c>
      <c r="J35" s="68" t="str">
        <f>'[14]Mapa Final'!N35</f>
        <v>Moderado</v>
      </c>
      <c r="K35" s="71" t="str">
        <f>'[14]Mapa Final'!AA35</f>
        <v>Baja</v>
      </c>
      <c r="L35" s="71" t="str">
        <f>'[14]Mapa Final'!AE35</f>
        <v>Moderado</v>
      </c>
      <c r="M35" s="74" t="str">
        <f>'[14]Mapa Final'!AG35</f>
        <v>Moderado</v>
      </c>
      <c r="N35" s="71" t="str">
        <f>'[14]Mapa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3262" priority="341" operator="containsText" text="3- Moderado">
      <formula>NOT(ISERROR(SEARCH("3- Moderado",A7)))</formula>
    </cfRule>
    <cfRule type="containsText" dxfId="3261" priority="342" operator="containsText" text="6- Moderado">
      <formula>NOT(ISERROR(SEARCH("6- Moderado",A7)))</formula>
    </cfRule>
    <cfRule type="containsText" dxfId="3260" priority="343" operator="containsText" text="4- Moderado">
      <formula>NOT(ISERROR(SEARCH("4- Moderado",A7)))</formula>
    </cfRule>
    <cfRule type="containsText" dxfId="3259" priority="344" operator="containsText" text="3- Bajo">
      <formula>NOT(ISERROR(SEARCH("3- Bajo",A7)))</formula>
    </cfRule>
    <cfRule type="containsText" dxfId="3258" priority="345" operator="containsText" text="4- Bajo">
      <formula>NOT(ISERROR(SEARCH("4- Bajo",A7)))</formula>
    </cfRule>
    <cfRule type="containsText" dxfId="3257" priority="346" operator="containsText" text="1- Bajo">
      <formula>NOT(ISERROR(SEARCH("1- Bajo",A7)))</formula>
    </cfRule>
  </conditionalFormatting>
  <conditionalFormatting sqref="H8:J8">
    <cfRule type="containsText" dxfId="3256" priority="334" operator="containsText" text="3- Moderado">
      <formula>NOT(ISERROR(SEARCH("3- Moderado",H8)))</formula>
    </cfRule>
    <cfRule type="containsText" dxfId="3255" priority="335" operator="containsText" text="6- Moderado">
      <formula>NOT(ISERROR(SEARCH("6- Moderado",H8)))</formula>
    </cfRule>
    <cfRule type="containsText" dxfId="3254" priority="336" operator="containsText" text="4- Moderado">
      <formula>NOT(ISERROR(SEARCH("4- Moderado",H8)))</formula>
    </cfRule>
    <cfRule type="containsText" dxfId="3253" priority="337" operator="containsText" text="3- Bajo">
      <formula>NOT(ISERROR(SEARCH("3- Bajo",H8)))</formula>
    </cfRule>
    <cfRule type="containsText" dxfId="3252" priority="338" operator="containsText" text="4- Bajo">
      <formula>NOT(ISERROR(SEARCH("4- Bajo",H8)))</formula>
    </cfRule>
    <cfRule type="containsText" dxfId="3251" priority="340" operator="containsText" text="1- Bajo">
      <formula>NOT(ISERROR(SEARCH("1- Bajo",H8)))</formula>
    </cfRule>
  </conditionalFormatting>
  <conditionalFormatting sqref="J8">
    <cfRule type="containsText" dxfId="3250" priority="323" operator="containsText" text="25- Extremo">
      <formula>NOT(ISERROR(SEARCH("25- Extremo",J8)))</formula>
    </cfRule>
    <cfRule type="containsText" dxfId="3249" priority="324" operator="containsText" text="20- Extremo">
      <formula>NOT(ISERROR(SEARCH("20- Extremo",J8)))</formula>
    </cfRule>
    <cfRule type="containsText" dxfId="3248" priority="325" operator="containsText" text="15- Extremo">
      <formula>NOT(ISERROR(SEARCH("15- Extremo",J8)))</formula>
    </cfRule>
    <cfRule type="containsText" dxfId="3247" priority="326" operator="containsText" text="10- Extremo">
      <formula>NOT(ISERROR(SEARCH("10- Extremo",J8)))</formula>
    </cfRule>
    <cfRule type="containsText" dxfId="3246" priority="327" operator="containsText" text="5- Extremo">
      <formula>NOT(ISERROR(SEARCH("5- Extremo",J8)))</formula>
    </cfRule>
    <cfRule type="containsText" dxfId="3245" priority="328" operator="containsText" text="12- Alto">
      <formula>NOT(ISERROR(SEARCH("12- Alto",J8)))</formula>
    </cfRule>
    <cfRule type="containsText" dxfId="3244" priority="329" operator="containsText" text="10- Alto">
      <formula>NOT(ISERROR(SEARCH("10- Alto",J8)))</formula>
    </cfRule>
    <cfRule type="containsText" dxfId="3243" priority="330" operator="containsText" text="9- Alto">
      <formula>NOT(ISERROR(SEARCH("9- Alto",J8)))</formula>
    </cfRule>
    <cfRule type="containsText" dxfId="3242" priority="331" operator="containsText" text="8- Alto">
      <formula>NOT(ISERROR(SEARCH("8- Alto",J8)))</formula>
    </cfRule>
    <cfRule type="containsText" dxfId="3241" priority="332" operator="containsText" text="5- Alto">
      <formula>NOT(ISERROR(SEARCH("5- Alto",J8)))</formula>
    </cfRule>
    <cfRule type="containsText" dxfId="3240" priority="333" operator="containsText" text="4- Alto">
      <formula>NOT(ISERROR(SEARCH("4- Alto",J8)))</formula>
    </cfRule>
    <cfRule type="containsText" dxfId="3239" priority="339" operator="containsText" text="2- Bajo">
      <formula>NOT(ISERROR(SEARCH("2- Bajo",J8)))</formula>
    </cfRule>
  </conditionalFormatting>
  <conditionalFormatting sqref="K10:L10 K15:L15 K20:L20">
    <cfRule type="containsText" dxfId="3238" priority="317" operator="containsText" text="3- Moderado">
      <formula>NOT(ISERROR(SEARCH("3- Moderado",K10)))</formula>
    </cfRule>
    <cfRule type="containsText" dxfId="3237" priority="318" operator="containsText" text="6- Moderado">
      <formula>NOT(ISERROR(SEARCH("6- Moderado",K10)))</formula>
    </cfRule>
    <cfRule type="containsText" dxfId="3236" priority="319" operator="containsText" text="4- Moderado">
      <formula>NOT(ISERROR(SEARCH("4- Moderado",K10)))</formula>
    </cfRule>
    <cfRule type="containsText" dxfId="3235" priority="320" operator="containsText" text="3- Bajo">
      <formula>NOT(ISERROR(SEARCH("3- Bajo",K10)))</formula>
    </cfRule>
    <cfRule type="containsText" dxfId="3234" priority="321" operator="containsText" text="4- Bajo">
      <formula>NOT(ISERROR(SEARCH("4- Bajo",K10)))</formula>
    </cfRule>
    <cfRule type="containsText" dxfId="3233" priority="322" operator="containsText" text="1- Bajo">
      <formula>NOT(ISERROR(SEARCH("1- Bajo",K10)))</formula>
    </cfRule>
  </conditionalFormatting>
  <conditionalFormatting sqref="H10:I10 H15:I15 H20:I20">
    <cfRule type="containsText" dxfId="3232" priority="311" operator="containsText" text="3- Moderado">
      <formula>NOT(ISERROR(SEARCH("3- Moderado",H10)))</formula>
    </cfRule>
    <cfRule type="containsText" dxfId="3231" priority="312" operator="containsText" text="6- Moderado">
      <formula>NOT(ISERROR(SEARCH("6- Moderado",H10)))</formula>
    </cfRule>
    <cfRule type="containsText" dxfId="3230" priority="313" operator="containsText" text="4- Moderado">
      <formula>NOT(ISERROR(SEARCH("4- Moderado",H10)))</formula>
    </cfRule>
    <cfRule type="containsText" dxfId="3229" priority="314" operator="containsText" text="3- Bajo">
      <formula>NOT(ISERROR(SEARCH("3- Bajo",H10)))</formula>
    </cfRule>
    <cfRule type="containsText" dxfId="3228" priority="315" operator="containsText" text="4- Bajo">
      <formula>NOT(ISERROR(SEARCH("4- Bajo",H10)))</formula>
    </cfRule>
    <cfRule type="containsText" dxfId="3227" priority="316" operator="containsText" text="1- Bajo">
      <formula>NOT(ISERROR(SEARCH("1- Bajo",H10)))</formula>
    </cfRule>
  </conditionalFormatting>
  <conditionalFormatting sqref="A10:E10 E15 A15:B15 B20 B25 B30 B35">
    <cfRule type="containsText" dxfId="3226" priority="305" operator="containsText" text="3- Moderado">
      <formula>NOT(ISERROR(SEARCH("3- Moderado",A10)))</formula>
    </cfRule>
    <cfRule type="containsText" dxfId="3225" priority="306" operator="containsText" text="6- Moderado">
      <formula>NOT(ISERROR(SEARCH("6- Moderado",A10)))</formula>
    </cfRule>
    <cfRule type="containsText" dxfId="3224" priority="307" operator="containsText" text="4- Moderado">
      <formula>NOT(ISERROR(SEARCH("4- Moderado",A10)))</formula>
    </cfRule>
    <cfRule type="containsText" dxfId="3223" priority="308" operator="containsText" text="3- Bajo">
      <formula>NOT(ISERROR(SEARCH("3- Bajo",A10)))</formula>
    </cfRule>
    <cfRule type="containsText" dxfId="3222" priority="309" operator="containsText" text="4- Bajo">
      <formula>NOT(ISERROR(SEARCH("4- Bajo",A10)))</formula>
    </cfRule>
    <cfRule type="containsText" dxfId="3221" priority="310" operator="containsText" text="1- Bajo">
      <formula>NOT(ISERROR(SEARCH("1- Bajo",A10)))</formula>
    </cfRule>
  </conditionalFormatting>
  <conditionalFormatting sqref="F10:G10 F15:G15">
    <cfRule type="containsText" dxfId="3220" priority="299" operator="containsText" text="3- Moderado">
      <formula>NOT(ISERROR(SEARCH("3- Moderado",F10)))</formula>
    </cfRule>
    <cfRule type="containsText" dxfId="3219" priority="300" operator="containsText" text="6- Moderado">
      <formula>NOT(ISERROR(SEARCH("6- Moderado",F10)))</formula>
    </cfRule>
    <cfRule type="containsText" dxfId="3218" priority="301" operator="containsText" text="4- Moderado">
      <formula>NOT(ISERROR(SEARCH("4- Moderado",F10)))</formula>
    </cfRule>
    <cfRule type="containsText" dxfId="3217" priority="302" operator="containsText" text="3- Bajo">
      <formula>NOT(ISERROR(SEARCH("3- Bajo",F10)))</formula>
    </cfRule>
    <cfRule type="containsText" dxfId="3216" priority="303" operator="containsText" text="4- Bajo">
      <formula>NOT(ISERROR(SEARCH("4- Bajo",F10)))</formula>
    </cfRule>
    <cfRule type="containsText" dxfId="3215" priority="304" operator="containsText" text="1- Bajo">
      <formula>NOT(ISERROR(SEARCH("1- Bajo",F10)))</formula>
    </cfRule>
  </conditionalFormatting>
  <conditionalFormatting sqref="K8">
    <cfRule type="containsText" dxfId="3214" priority="293" operator="containsText" text="3- Moderado">
      <formula>NOT(ISERROR(SEARCH("3- Moderado",K8)))</formula>
    </cfRule>
    <cfRule type="containsText" dxfId="3213" priority="294" operator="containsText" text="6- Moderado">
      <formula>NOT(ISERROR(SEARCH("6- Moderado",K8)))</formula>
    </cfRule>
    <cfRule type="containsText" dxfId="3212" priority="295" operator="containsText" text="4- Moderado">
      <formula>NOT(ISERROR(SEARCH("4- Moderado",K8)))</formula>
    </cfRule>
    <cfRule type="containsText" dxfId="3211" priority="296" operator="containsText" text="3- Bajo">
      <formula>NOT(ISERROR(SEARCH("3- Bajo",K8)))</formula>
    </cfRule>
    <cfRule type="containsText" dxfId="3210" priority="297" operator="containsText" text="4- Bajo">
      <formula>NOT(ISERROR(SEARCH("4- Bajo",K8)))</formula>
    </cfRule>
    <cfRule type="containsText" dxfId="3209" priority="298" operator="containsText" text="1- Bajo">
      <formula>NOT(ISERROR(SEARCH("1- Bajo",K8)))</formula>
    </cfRule>
  </conditionalFormatting>
  <conditionalFormatting sqref="L8">
    <cfRule type="containsText" dxfId="3208" priority="287" operator="containsText" text="3- Moderado">
      <formula>NOT(ISERROR(SEARCH("3- Moderado",L8)))</formula>
    </cfRule>
    <cfRule type="containsText" dxfId="3207" priority="288" operator="containsText" text="6- Moderado">
      <formula>NOT(ISERROR(SEARCH("6- Moderado",L8)))</formula>
    </cfRule>
    <cfRule type="containsText" dxfId="3206" priority="289" operator="containsText" text="4- Moderado">
      <formula>NOT(ISERROR(SEARCH("4- Moderado",L8)))</formula>
    </cfRule>
    <cfRule type="containsText" dxfId="3205" priority="290" operator="containsText" text="3- Bajo">
      <formula>NOT(ISERROR(SEARCH("3- Bajo",L8)))</formula>
    </cfRule>
    <cfRule type="containsText" dxfId="3204" priority="291" operator="containsText" text="4- Bajo">
      <formula>NOT(ISERROR(SEARCH("4- Bajo",L8)))</formula>
    </cfRule>
    <cfRule type="containsText" dxfId="3203" priority="292" operator="containsText" text="1- Bajo">
      <formula>NOT(ISERROR(SEARCH("1- Bajo",L8)))</formula>
    </cfRule>
  </conditionalFormatting>
  <conditionalFormatting sqref="M8">
    <cfRule type="containsText" dxfId="3202" priority="281" operator="containsText" text="3- Moderado">
      <formula>NOT(ISERROR(SEARCH("3- Moderado",M8)))</formula>
    </cfRule>
    <cfRule type="containsText" dxfId="3201" priority="282" operator="containsText" text="6- Moderado">
      <formula>NOT(ISERROR(SEARCH("6- Moderado",M8)))</formula>
    </cfRule>
    <cfRule type="containsText" dxfId="3200" priority="283" operator="containsText" text="4- Moderado">
      <formula>NOT(ISERROR(SEARCH("4- Moderado",M8)))</formula>
    </cfRule>
    <cfRule type="containsText" dxfId="3199" priority="284" operator="containsText" text="3- Bajo">
      <formula>NOT(ISERROR(SEARCH("3- Bajo",M8)))</formula>
    </cfRule>
    <cfRule type="containsText" dxfId="3198" priority="285" operator="containsText" text="4- Bajo">
      <formula>NOT(ISERROR(SEARCH("4- Bajo",M8)))</formula>
    </cfRule>
    <cfRule type="containsText" dxfId="3197" priority="286" operator="containsText" text="1- Bajo">
      <formula>NOT(ISERROR(SEARCH("1- Bajo",M8)))</formula>
    </cfRule>
  </conditionalFormatting>
  <conditionalFormatting sqref="J10:J24">
    <cfRule type="containsText" dxfId="3196" priority="276" operator="containsText" text="Bajo">
      <formula>NOT(ISERROR(SEARCH("Bajo",J10)))</formula>
    </cfRule>
    <cfRule type="containsText" dxfId="3195" priority="277" operator="containsText" text="Moderado">
      <formula>NOT(ISERROR(SEARCH("Moderado",J10)))</formula>
    </cfRule>
    <cfRule type="containsText" dxfId="3194" priority="278" operator="containsText" text="Alto">
      <formula>NOT(ISERROR(SEARCH("Alto",J10)))</formula>
    </cfRule>
    <cfRule type="containsText" dxfId="3193"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3192" priority="251" operator="containsText" text="Moderado">
      <formula>NOT(ISERROR(SEARCH("Moderado",M10)))</formula>
    </cfRule>
    <cfRule type="containsText" dxfId="3191" priority="271" operator="containsText" text="Bajo">
      <formula>NOT(ISERROR(SEARCH("Bajo",M10)))</formula>
    </cfRule>
    <cfRule type="containsText" dxfId="3190" priority="272" operator="containsText" text="Moderado">
      <formula>NOT(ISERROR(SEARCH("Moderado",M10)))</formula>
    </cfRule>
    <cfRule type="containsText" dxfId="3189" priority="273" operator="containsText" text="Alto">
      <formula>NOT(ISERROR(SEARCH("Alto",M10)))</formula>
    </cfRule>
    <cfRule type="containsText" dxfId="3188"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3187" priority="265" operator="containsText" text="3- Moderado">
      <formula>NOT(ISERROR(SEARCH("3- Moderado",N10)))</formula>
    </cfRule>
    <cfRule type="containsText" dxfId="3186" priority="266" operator="containsText" text="6- Moderado">
      <formula>NOT(ISERROR(SEARCH("6- Moderado",N10)))</formula>
    </cfRule>
    <cfRule type="containsText" dxfId="3185" priority="267" operator="containsText" text="4- Moderado">
      <formula>NOT(ISERROR(SEARCH("4- Moderado",N10)))</formula>
    </cfRule>
    <cfRule type="containsText" dxfId="3184" priority="268" operator="containsText" text="3- Bajo">
      <formula>NOT(ISERROR(SEARCH("3- Bajo",N10)))</formula>
    </cfRule>
    <cfRule type="containsText" dxfId="3183" priority="269" operator="containsText" text="4- Bajo">
      <formula>NOT(ISERROR(SEARCH("4- Bajo",N10)))</formula>
    </cfRule>
    <cfRule type="containsText" dxfId="3182" priority="270" operator="containsText" text="1- Bajo">
      <formula>NOT(ISERROR(SEARCH("1- Bajo",N10)))</formula>
    </cfRule>
  </conditionalFormatting>
  <conditionalFormatting sqref="H10:H24">
    <cfRule type="containsText" dxfId="3181" priority="252" operator="containsText" text="Muy Alta">
      <formula>NOT(ISERROR(SEARCH("Muy Alta",H10)))</formula>
    </cfRule>
    <cfRule type="containsText" dxfId="3180" priority="253" operator="containsText" text="Alta">
      <formula>NOT(ISERROR(SEARCH("Alta",H10)))</formula>
    </cfRule>
    <cfRule type="containsText" dxfId="3179" priority="254" operator="containsText" text="Muy Alta">
      <formula>NOT(ISERROR(SEARCH("Muy Alta",H10)))</formula>
    </cfRule>
    <cfRule type="containsText" dxfId="3178" priority="259" operator="containsText" text="Muy Baja">
      <formula>NOT(ISERROR(SEARCH("Muy Baja",H10)))</formula>
    </cfRule>
    <cfRule type="containsText" dxfId="3177" priority="260" operator="containsText" text="Baja">
      <formula>NOT(ISERROR(SEARCH("Baja",H10)))</formula>
    </cfRule>
    <cfRule type="containsText" dxfId="3176" priority="261" operator="containsText" text="Media">
      <formula>NOT(ISERROR(SEARCH("Media",H10)))</formula>
    </cfRule>
    <cfRule type="containsText" dxfId="3175" priority="262" operator="containsText" text="Alta">
      <formula>NOT(ISERROR(SEARCH("Alta",H10)))</formula>
    </cfRule>
    <cfRule type="containsText" dxfId="3174" priority="264" operator="containsText" text="Muy Alta">
      <formula>NOT(ISERROR(SEARCH("Muy Alta",H10)))</formula>
    </cfRule>
  </conditionalFormatting>
  <conditionalFormatting sqref="I10:I24">
    <cfRule type="containsText" dxfId="3173" priority="255" operator="containsText" text="Catastrófico">
      <formula>NOT(ISERROR(SEARCH("Catastrófico",I10)))</formula>
    </cfRule>
    <cfRule type="containsText" dxfId="3172" priority="256" operator="containsText" text="Mayor">
      <formula>NOT(ISERROR(SEARCH("Mayor",I10)))</formula>
    </cfRule>
    <cfRule type="containsText" dxfId="3171" priority="257" operator="containsText" text="Menor">
      <formula>NOT(ISERROR(SEARCH("Menor",I10)))</formula>
    </cfRule>
    <cfRule type="containsText" dxfId="3170" priority="258" operator="containsText" text="Leve">
      <formula>NOT(ISERROR(SEARCH("Leve",I10)))</formula>
    </cfRule>
    <cfRule type="containsText" dxfId="3169" priority="263" operator="containsText" text="Moderado">
      <formula>NOT(ISERROR(SEARCH("Moderado",I10)))</formula>
    </cfRule>
  </conditionalFormatting>
  <conditionalFormatting sqref="K10:K24">
    <cfRule type="containsText" dxfId="3168" priority="250" operator="containsText" text="Media">
      <formula>NOT(ISERROR(SEARCH("Media",K10)))</formula>
    </cfRule>
  </conditionalFormatting>
  <conditionalFormatting sqref="L10:L24">
    <cfRule type="containsText" dxfId="3167" priority="249" operator="containsText" text="Moderado">
      <formula>NOT(ISERROR(SEARCH("Moderado",L10)))</formula>
    </cfRule>
  </conditionalFormatting>
  <conditionalFormatting sqref="C15">
    <cfRule type="containsText" dxfId="3166" priority="243" operator="containsText" text="3- Moderado">
      <formula>NOT(ISERROR(SEARCH("3- Moderado",C15)))</formula>
    </cfRule>
    <cfRule type="containsText" dxfId="3165" priority="244" operator="containsText" text="6- Moderado">
      <formula>NOT(ISERROR(SEARCH("6- Moderado",C15)))</formula>
    </cfRule>
    <cfRule type="containsText" dxfId="3164" priority="245" operator="containsText" text="4- Moderado">
      <formula>NOT(ISERROR(SEARCH("4- Moderado",C15)))</formula>
    </cfRule>
    <cfRule type="containsText" dxfId="3163" priority="246" operator="containsText" text="3- Bajo">
      <formula>NOT(ISERROR(SEARCH("3- Bajo",C15)))</formula>
    </cfRule>
    <cfRule type="containsText" dxfId="3162" priority="247" operator="containsText" text="4- Bajo">
      <formula>NOT(ISERROR(SEARCH("4- Bajo",C15)))</formula>
    </cfRule>
    <cfRule type="containsText" dxfId="3161" priority="248" operator="containsText" text="1- Bajo">
      <formula>NOT(ISERROR(SEARCH("1- Bajo",C15)))</formula>
    </cfRule>
  </conditionalFormatting>
  <conditionalFormatting sqref="D15">
    <cfRule type="containsText" dxfId="3160" priority="237" operator="containsText" text="3- Moderado">
      <formula>NOT(ISERROR(SEARCH("3- Moderado",D15)))</formula>
    </cfRule>
    <cfRule type="containsText" dxfId="3159" priority="238" operator="containsText" text="6- Moderado">
      <formula>NOT(ISERROR(SEARCH("6- Moderado",D15)))</formula>
    </cfRule>
    <cfRule type="containsText" dxfId="3158" priority="239" operator="containsText" text="4- Moderado">
      <formula>NOT(ISERROR(SEARCH("4- Moderado",D15)))</formula>
    </cfRule>
    <cfRule type="containsText" dxfId="3157" priority="240" operator="containsText" text="3- Bajo">
      <formula>NOT(ISERROR(SEARCH("3- Bajo",D15)))</formula>
    </cfRule>
    <cfRule type="containsText" dxfId="3156" priority="241" operator="containsText" text="4- Bajo">
      <formula>NOT(ISERROR(SEARCH("4- Bajo",D15)))</formula>
    </cfRule>
    <cfRule type="containsText" dxfId="3155" priority="242" operator="containsText" text="1- Bajo">
      <formula>NOT(ISERROR(SEARCH("1- Bajo",D15)))</formula>
    </cfRule>
  </conditionalFormatting>
  <conditionalFormatting sqref="J10:J24">
    <cfRule type="containsText" dxfId="3154" priority="236" operator="containsText" text="Moderado">
      <formula>NOT(ISERROR(SEARCH("Moderado",J10)))</formula>
    </cfRule>
  </conditionalFormatting>
  <conditionalFormatting sqref="J10:J24">
    <cfRule type="containsText" dxfId="3153" priority="234" operator="containsText" text="Bajo">
      <formula>NOT(ISERROR(SEARCH("Bajo",J10)))</formula>
    </cfRule>
    <cfRule type="containsText" dxfId="3152" priority="235" operator="containsText" text="Extremo">
      <formula>NOT(ISERROR(SEARCH("Extremo",J10)))</formula>
    </cfRule>
  </conditionalFormatting>
  <conditionalFormatting sqref="K10:K24">
    <cfRule type="containsText" dxfId="3151" priority="232" operator="containsText" text="Baja">
      <formula>NOT(ISERROR(SEARCH("Baja",K10)))</formula>
    </cfRule>
    <cfRule type="containsText" dxfId="3150" priority="233" operator="containsText" text="Muy Baja">
      <formula>NOT(ISERROR(SEARCH("Muy Baja",K10)))</formula>
    </cfRule>
  </conditionalFormatting>
  <conditionalFormatting sqref="K10:K24">
    <cfRule type="containsText" dxfId="3149" priority="230" operator="containsText" text="Muy Alta">
      <formula>NOT(ISERROR(SEARCH("Muy Alta",K10)))</formula>
    </cfRule>
    <cfRule type="containsText" dxfId="3148" priority="231" operator="containsText" text="Alta">
      <formula>NOT(ISERROR(SEARCH("Alta",K10)))</formula>
    </cfRule>
  </conditionalFormatting>
  <conditionalFormatting sqref="L10:L24">
    <cfRule type="containsText" dxfId="3147" priority="226" operator="containsText" text="Catastrófico">
      <formula>NOT(ISERROR(SEARCH("Catastrófico",L10)))</formula>
    </cfRule>
    <cfRule type="containsText" dxfId="3146" priority="227" operator="containsText" text="Mayor">
      <formula>NOT(ISERROR(SEARCH("Mayor",L10)))</formula>
    </cfRule>
    <cfRule type="containsText" dxfId="3145" priority="228" operator="containsText" text="Menor">
      <formula>NOT(ISERROR(SEARCH("Menor",L10)))</formula>
    </cfRule>
    <cfRule type="containsText" dxfId="3144" priority="229" operator="containsText" text="Leve">
      <formula>NOT(ISERROR(SEARCH("Leve",L10)))</formula>
    </cfRule>
  </conditionalFormatting>
  <conditionalFormatting sqref="A20 E20">
    <cfRule type="containsText" dxfId="3143" priority="220" operator="containsText" text="3- Moderado">
      <formula>NOT(ISERROR(SEARCH("3- Moderado",A20)))</formula>
    </cfRule>
    <cfRule type="containsText" dxfId="3142" priority="221" operator="containsText" text="6- Moderado">
      <formula>NOT(ISERROR(SEARCH("6- Moderado",A20)))</formula>
    </cfRule>
    <cfRule type="containsText" dxfId="3141" priority="222" operator="containsText" text="4- Moderado">
      <formula>NOT(ISERROR(SEARCH("4- Moderado",A20)))</formula>
    </cfRule>
    <cfRule type="containsText" dxfId="3140" priority="223" operator="containsText" text="3- Bajo">
      <formula>NOT(ISERROR(SEARCH("3- Bajo",A20)))</formula>
    </cfRule>
    <cfRule type="containsText" dxfId="3139" priority="224" operator="containsText" text="4- Bajo">
      <formula>NOT(ISERROR(SEARCH("4- Bajo",A20)))</formula>
    </cfRule>
    <cfRule type="containsText" dxfId="3138" priority="225" operator="containsText" text="1- Bajo">
      <formula>NOT(ISERROR(SEARCH("1- Bajo",A20)))</formula>
    </cfRule>
  </conditionalFormatting>
  <conditionalFormatting sqref="F20:G20">
    <cfRule type="containsText" dxfId="3137" priority="214" operator="containsText" text="3- Moderado">
      <formula>NOT(ISERROR(SEARCH("3- Moderado",F20)))</formula>
    </cfRule>
    <cfRule type="containsText" dxfId="3136" priority="215" operator="containsText" text="6- Moderado">
      <formula>NOT(ISERROR(SEARCH("6- Moderado",F20)))</formula>
    </cfRule>
    <cfRule type="containsText" dxfId="3135" priority="216" operator="containsText" text="4- Moderado">
      <formula>NOT(ISERROR(SEARCH("4- Moderado",F20)))</formula>
    </cfRule>
    <cfRule type="containsText" dxfId="3134" priority="217" operator="containsText" text="3- Bajo">
      <formula>NOT(ISERROR(SEARCH("3- Bajo",F20)))</formula>
    </cfRule>
    <cfRule type="containsText" dxfId="3133" priority="218" operator="containsText" text="4- Bajo">
      <formula>NOT(ISERROR(SEARCH("4- Bajo",F20)))</formula>
    </cfRule>
    <cfRule type="containsText" dxfId="3132" priority="219" operator="containsText" text="1- Bajo">
      <formula>NOT(ISERROR(SEARCH("1- Bajo",F20)))</formula>
    </cfRule>
  </conditionalFormatting>
  <conditionalFormatting sqref="C20">
    <cfRule type="containsText" dxfId="3131" priority="208" operator="containsText" text="3- Moderado">
      <formula>NOT(ISERROR(SEARCH("3- Moderado",C20)))</formula>
    </cfRule>
    <cfRule type="containsText" dxfId="3130" priority="209" operator="containsText" text="6- Moderado">
      <formula>NOT(ISERROR(SEARCH("6- Moderado",C20)))</formula>
    </cfRule>
    <cfRule type="containsText" dxfId="3129" priority="210" operator="containsText" text="4- Moderado">
      <formula>NOT(ISERROR(SEARCH("4- Moderado",C20)))</formula>
    </cfRule>
    <cfRule type="containsText" dxfId="3128" priority="211" operator="containsText" text="3- Bajo">
      <formula>NOT(ISERROR(SEARCH("3- Bajo",C20)))</formula>
    </cfRule>
    <cfRule type="containsText" dxfId="3127" priority="212" operator="containsText" text="4- Bajo">
      <formula>NOT(ISERROR(SEARCH("4- Bajo",C20)))</formula>
    </cfRule>
    <cfRule type="containsText" dxfId="3126" priority="213" operator="containsText" text="1- Bajo">
      <formula>NOT(ISERROR(SEARCH("1- Bajo",C20)))</formula>
    </cfRule>
  </conditionalFormatting>
  <conditionalFormatting sqref="D20">
    <cfRule type="containsText" dxfId="3125" priority="202" operator="containsText" text="3- Moderado">
      <formula>NOT(ISERROR(SEARCH("3- Moderado",D20)))</formula>
    </cfRule>
    <cfRule type="containsText" dxfId="3124" priority="203" operator="containsText" text="6- Moderado">
      <formula>NOT(ISERROR(SEARCH("6- Moderado",D20)))</formula>
    </cfRule>
    <cfRule type="containsText" dxfId="3123" priority="204" operator="containsText" text="4- Moderado">
      <formula>NOT(ISERROR(SEARCH("4- Moderado",D20)))</formula>
    </cfRule>
    <cfRule type="containsText" dxfId="3122" priority="205" operator="containsText" text="3- Bajo">
      <formula>NOT(ISERROR(SEARCH("3- Bajo",D20)))</formula>
    </cfRule>
    <cfRule type="containsText" dxfId="3121" priority="206" operator="containsText" text="4- Bajo">
      <formula>NOT(ISERROR(SEARCH("4- Bajo",D20)))</formula>
    </cfRule>
    <cfRule type="containsText" dxfId="3120" priority="207" operator="containsText" text="1- Bajo">
      <formula>NOT(ISERROR(SEARCH("1- Bajo",D20)))</formula>
    </cfRule>
  </conditionalFormatting>
  <conditionalFormatting sqref="K25:L25">
    <cfRule type="containsText" dxfId="3119" priority="196" operator="containsText" text="3- Moderado">
      <formula>NOT(ISERROR(SEARCH("3- Moderado",K25)))</formula>
    </cfRule>
    <cfRule type="containsText" dxfId="3118" priority="197" operator="containsText" text="6- Moderado">
      <formula>NOT(ISERROR(SEARCH("6- Moderado",K25)))</formula>
    </cfRule>
    <cfRule type="containsText" dxfId="3117" priority="198" operator="containsText" text="4- Moderado">
      <formula>NOT(ISERROR(SEARCH("4- Moderado",K25)))</formula>
    </cfRule>
    <cfRule type="containsText" dxfId="3116" priority="199" operator="containsText" text="3- Bajo">
      <formula>NOT(ISERROR(SEARCH("3- Bajo",K25)))</formula>
    </cfRule>
    <cfRule type="containsText" dxfId="3115" priority="200" operator="containsText" text="4- Bajo">
      <formula>NOT(ISERROR(SEARCH("4- Bajo",K25)))</formula>
    </cfRule>
    <cfRule type="containsText" dxfId="3114" priority="201" operator="containsText" text="1- Bajo">
      <formula>NOT(ISERROR(SEARCH("1- Bajo",K25)))</formula>
    </cfRule>
  </conditionalFormatting>
  <conditionalFormatting sqref="H25:I25">
    <cfRule type="containsText" dxfId="3113" priority="190" operator="containsText" text="3- Moderado">
      <formula>NOT(ISERROR(SEARCH("3- Moderado",H25)))</formula>
    </cfRule>
    <cfRule type="containsText" dxfId="3112" priority="191" operator="containsText" text="6- Moderado">
      <formula>NOT(ISERROR(SEARCH("6- Moderado",H25)))</formula>
    </cfRule>
    <cfRule type="containsText" dxfId="3111" priority="192" operator="containsText" text="4- Moderado">
      <formula>NOT(ISERROR(SEARCH("4- Moderado",H25)))</formula>
    </cfRule>
    <cfRule type="containsText" dxfId="3110" priority="193" operator="containsText" text="3- Bajo">
      <formula>NOT(ISERROR(SEARCH("3- Bajo",H25)))</formula>
    </cfRule>
    <cfRule type="containsText" dxfId="3109" priority="194" operator="containsText" text="4- Bajo">
      <formula>NOT(ISERROR(SEARCH("4- Bajo",H25)))</formula>
    </cfRule>
    <cfRule type="containsText" dxfId="3108" priority="195" operator="containsText" text="1- Bajo">
      <formula>NOT(ISERROR(SEARCH("1- Bajo",H25)))</formula>
    </cfRule>
  </conditionalFormatting>
  <conditionalFormatting sqref="A25 C25:E25">
    <cfRule type="containsText" dxfId="3107" priority="184" operator="containsText" text="3- Moderado">
      <formula>NOT(ISERROR(SEARCH("3- Moderado",A25)))</formula>
    </cfRule>
    <cfRule type="containsText" dxfId="3106" priority="185" operator="containsText" text="6- Moderado">
      <formula>NOT(ISERROR(SEARCH("6- Moderado",A25)))</formula>
    </cfRule>
    <cfRule type="containsText" dxfId="3105" priority="186" operator="containsText" text="4- Moderado">
      <formula>NOT(ISERROR(SEARCH("4- Moderado",A25)))</formula>
    </cfRule>
    <cfRule type="containsText" dxfId="3104" priority="187" operator="containsText" text="3- Bajo">
      <formula>NOT(ISERROR(SEARCH("3- Bajo",A25)))</formula>
    </cfRule>
    <cfRule type="containsText" dxfId="3103" priority="188" operator="containsText" text="4- Bajo">
      <formula>NOT(ISERROR(SEARCH("4- Bajo",A25)))</formula>
    </cfRule>
    <cfRule type="containsText" dxfId="3102" priority="189" operator="containsText" text="1- Bajo">
      <formula>NOT(ISERROR(SEARCH("1- Bajo",A25)))</formula>
    </cfRule>
  </conditionalFormatting>
  <conditionalFormatting sqref="F25:G25">
    <cfRule type="containsText" dxfId="3101" priority="178" operator="containsText" text="3- Moderado">
      <formula>NOT(ISERROR(SEARCH("3- Moderado",F25)))</formula>
    </cfRule>
    <cfRule type="containsText" dxfId="3100" priority="179" operator="containsText" text="6- Moderado">
      <formula>NOT(ISERROR(SEARCH("6- Moderado",F25)))</formula>
    </cfRule>
    <cfRule type="containsText" dxfId="3099" priority="180" operator="containsText" text="4- Moderado">
      <formula>NOT(ISERROR(SEARCH("4- Moderado",F25)))</formula>
    </cfRule>
    <cfRule type="containsText" dxfId="3098" priority="181" operator="containsText" text="3- Bajo">
      <formula>NOT(ISERROR(SEARCH("3- Bajo",F25)))</formula>
    </cfRule>
    <cfRule type="containsText" dxfId="3097" priority="182" operator="containsText" text="4- Bajo">
      <formula>NOT(ISERROR(SEARCH("4- Bajo",F25)))</formula>
    </cfRule>
    <cfRule type="containsText" dxfId="3096" priority="183" operator="containsText" text="1- Bajo">
      <formula>NOT(ISERROR(SEARCH("1- Bajo",F25)))</formula>
    </cfRule>
  </conditionalFormatting>
  <conditionalFormatting sqref="J25:J29">
    <cfRule type="containsText" dxfId="3095" priority="173" operator="containsText" text="Bajo">
      <formula>NOT(ISERROR(SEARCH("Bajo",J25)))</formula>
    </cfRule>
    <cfRule type="containsText" dxfId="3094" priority="174" operator="containsText" text="Moderado">
      <formula>NOT(ISERROR(SEARCH("Moderado",J25)))</formula>
    </cfRule>
    <cfRule type="containsText" dxfId="3093" priority="175" operator="containsText" text="Alto">
      <formula>NOT(ISERROR(SEARCH("Alto",J25)))</formula>
    </cfRule>
    <cfRule type="containsText" dxfId="3092"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3091" priority="148" operator="containsText" text="Moderado">
      <formula>NOT(ISERROR(SEARCH("Moderado",M25)))</formula>
    </cfRule>
    <cfRule type="containsText" dxfId="3090" priority="168" operator="containsText" text="Bajo">
      <formula>NOT(ISERROR(SEARCH("Bajo",M25)))</formula>
    </cfRule>
    <cfRule type="containsText" dxfId="3089" priority="169" operator="containsText" text="Moderado">
      <formula>NOT(ISERROR(SEARCH("Moderado",M25)))</formula>
    </cfRule>
    <cfRule type="containsText" dxfId="3088" priority="170" operator="containsText" text="Alto">
      <formula>NOT(ISERROR(SEARCH("Alto",M25)))</formula>
    </cfRule>
    <cfRule type="containsText" dxfId="3087"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3086" priority="162" operator="containsText" text="3- Moderado">
      <formula>NOT(ISERROR(SEARCH("3- Moderado",N25)))</formula>
    </cfRule>
    <cfRule type="containsText" dxfId="3085" priority="163" operator="containsText" text="6- Moderado">
      <formula>NOT(ISERROR(SEARCH("6- Moderado",N25)))</formula>
    </cfRule>
    <cfRule type="containsText" dxfId="3084" priority="164" operator="containsText" text="4- Moderado">
      <formula>NOT(ISERROR(SEARCH("4- Moderado",N25)))</formula>
    </cfRule>
    <cfRule type="containsText" dxfId="3083" priority="165" operator="containsText" text="3- Bajo">
      <formula>NOT(ISERROR(SEARCH("3- Bajo",N25)))</formula>
    </cfRule>
    <cfRule type="containsText" dxfId="3082" priority="166" operator="containsText" text="4- Bajo">
      <formula>NOT(ISERROR(SEARCH("4- Bajo",N25)))</formula>
    </cfRule>
    <cfRule type="containsText" dxfId="3081" priority="167" operator="containsText" text="1- Bajo">
      <formula>NOT(ISERROR(SEARCH("1- Bajo",N25)))</formula>
    </cfRule>
  </conditionalFormatting>
  <conditionalFormatting sqref="H25:H29">
    <cfRule type="containsText" dxfId="3080" priority="149" operator="containsText" text="Muy Alta">
      <formula>NOT(ISERROR(SEARCH("Muy Alta",H25)))</formula>
    </cfRule>
    <cfRule type="containsText" dxfId="3079" priority="150" operator="containsText" text="Alta">
      <formula>NOT(ISERROR(SEARCH("Alta",H25)))</formula>
    </cfRule>
    <cfRule type="containsText" dxfId="3078" priority="151" operator="containsText" text="Muy Alta">
      <formula>NOT(ISERROR(SEARCH("Muy Alta",H25)))</formula>
    </cfRule>
    <cfRule type="containsText" dxfId="3077" priority="156" operator="containsText" text="Muy Baja">
      <formula>NOT(ISERROR(SEARCH("Muy Baja",H25)))</formula>
    </cfRule>
    <cfRule type="containsText" dxfId="3076" priority="157" operator="containsText" text="Baja">
      <formula>NOT(ISERROR(SEARCH("Baja",H25)))</formula>
    </cfRule>
    <cfRule type="containsText" dxfId="3075" priority="158" operator="containsText" text="Media">
      <formula>NOT(ISERROR(SEARCH("Media",H25)))</formula>
    </cfRule>
    <cfRule type="containsText" dxfId="3074" priority="159" operator="containsText" text="Alta">
      <formula>NOT(ISERROR(SEARCH("Alta",H25)))</formula>
    </cfRule>
    <cfRule type="containsText" dxfId="3073" priority="161" operator="containsText" text="Muy Alta">
      <formula>NOT(ISERROR(SEARCH("Muy Alta",H25)))</formula>
    </cfRule>
  </conditionalFormatting>
  <conditionalFormatting sqref="I25:I29">
    <cfRule type="containsText" dxfId="3072" priority="152" operator="containsText" text="Catastrófico">
      <formula>NOT(ISERROR(SEARCH("Catastrófico",I25)))</formula>
    </cfRule>
    <cfRule type="containsText" dxfId="3071" priority="153" operator="containsText" text="Mayor">
      <formula>NOT(ISERROR(SEARCH("Mayor",I25)))</formula>
    </cfRule>
    <cfRule type="containsText" dxfId="3070" priority="154" operator="containsText" text="Menor">
      <formula>NOT(ISERROR(SEARCH("Menor",I25)))</formula>
    </cfRule>
    <cfRule type="containsText" dxfId="3069" priority="155" operator="containsText" text="Leve">
      <formula>NOT(ISERROR(SEARCH("Leve",I25)))</formula>
    </cfRule>
    <cfRule type="containsText" dxfId="3068" priority="160" operator="containsText" text="Moderado">
      <formula>NOT(ISERROR(SEARCH("Moderado",I25)))</formula>
    </cfRule>
  </conditionalFormatting>
  <conditionalFormatting sqref="K25:K29">
    <cfRule type="containsText" dxfId="3067" priority="147" operator="containsText" text="Media">
      <formula>NOT(ISERROR(SEARCH("Media",K25)))</formula>
    </cfRule>
  </conditionalFormatting>
  <conditionalFormatting sqref="L25:L29">
    <cfRule type="containsText" dxfId="3066" priority="146" operator="containsText" text="Moderado">
      <formula>NOT(ISERROR(SEARCH("Moderado",L25)))</formula>
    </cfRule>
  </conditionalFormatting>
  <conditionalFormatting sqref="J25:J29">
    <cfRule type="containsText" dxfId="3065" priority="145" operator="containsText" text="Moderado">
      <formula>NOT(ISERROR(SEARCH("Moderado",J25)))</formula>
    </cfRule>
  </conditionalFormatting>
  <conditionalFormatting sqref="J25:J29">
    <cfRule type="containsText" dxfId="3064" priority="143" operator="containsText" text="Bajo">
      <formula>NOT(ISERROR(SEARCH("Bajo",J25)))</formula>
    </cfRule>
    <cfRule type="containsText" dxfId="3063" priority="144" operator="containsText" text="Extremo">
      <formula>NOT(ISERROR(SEARCH("Extremo",J25)))</formula>
    </cfRule>
  </conditionalFormatting>
  <conditionalFormatting sqref="K25:K29">
    <cfRule type="containsText" dxfId="3062" priority="141" operator="containsText" text="Baja">
      <formula>NOT(ISERROR(SEARCH("Baja",K25)))</formula>
    </cfRule>
    <cfRule type="containsText" dxfId="3061" priority="142" operator="containsText" text="Muy Baja">
      <formula>NOT(ISERROR(SEARCH("Muy Baja",K25)))</formula>
    </cfRule>
  </conditionalFormatting>
  <conditionalFormatting sqref="K25:K29">
    <cfRule type="containsText" dxfId="3060" priority="139" operator="containsText" text="Muy Alta">
      <formula>NOT(ISERROR(SEARCH("Muy Alta",K25)))</formula>
    </cfRule>
    <cfRule type="containsText" dxfId="3059" priority="140" operator="containsText" text="Alta">
      <formula>NOT(ISERROR(SEARCH("Alta",K25)))</formula>
    </cfRule>
  </conditionalFormatting>
  <conditionalFormatting sqref="L25:L29">
    <cfRule type="containsText" dxfId="3058" priority="135" operator="containsText" text="Catastrófico">
      <formula>NOT(ISERROR(SEARCH("Catastrófico",L25)))</formula>
    </cfRule>
    <cfRule type="containsText" dxfId="3057" priority="136" operator="containsText" text="Mayor">
      <formula>NOT(ISERROR(SEARCH("Mayor",L25)))</formula>
    </cfRule>
    <cfRule type="containsText" dxfId="3056" priority="137" operator="containsText" text="Menor">
      <formula>NOT(ISERROR(SEARCH("Menor",L25)))</formula>
    </cfRule>
    <cfRule type="containsText" dxfId="3055" priority="138" operator="containsText" text="Leve">
      <formula>NOT(ISERROR(SEARCH("Leve",L25)))</formula>
    </cfRule>
  </conditionalFormatting>
  <conditionalFormatting sqref="K30:L30">
    <cfRule type="containsText" dxfId="3054" priority="129" operator="containsText" text="3- Moderado">
      <formula>NOT(ISERROR(SEARCH("3- Moderado",K30)))</formula>
    </cfRule>
    <cfRule type="containsText" dxfId="3053" priority="130" operator="containsText" text="6- Moderado">
      <formula>NOT(ISERROR(SEARCH("6- Moderado",K30)))</formula>
    </cfRule>
    <cfRule type="containsText" dxfId="3052" priority="131" operator="containsText" text="4- Moderado">
      <formula>NOT(ISERROR(SEARCH("4- Moderado",K30)))</formula>
    </cfRule>
    <cfRule type="containsText" dxfId="3051" priority="132" operator="containsText" text="3- Bajo">
      <formula>NOT(ISERROR(SEARCH("3- Bajo",K30)))</formula>
    </cfRule>
    <cfRule type="containsText" dxfId="3050" priority="133" operator="containsText" text="4- Bajo">
      <formula>NOT(ISERROR(SEARCH("4- Bajo",K30)))</formula>
    </cfRule>
    <cfRule type="containsText" dxfId="3049" priority="134" operator="containsText" text="1- Bajo">
      <formula>NOT(ISERROR(SEARCH("1- Bajo",K30)))</formula>
    </cfRule>
  </conditionalFormatting>
  <conditionalFormatting sqref="H30:I30">
    <cfRule type="containsText" dxfId="3048" priority="123" operator="containsText" text="3- Moderado">
      <formula>NOT(ISERROR(SEARCH("3- Moderado",H30)))</formula>
    </cfRule>
    <cfRule type="containsText" dxfId="3047" priority="124" operator="containsText" text="6- Moderado">
      <formula>NOT(ISERROR(SEARCH("6- Moderado",H30)))</formula>
    </cfRule>
    <cfRule type="containsText" dxfId="3046" priority="125" operator="containsText" text="4- Moderado">
      <formula>NOT(ISERROR(SEARCH("4- Moderado",H30)))</formula>
    </cfRule>
    <cfRule type="containsText" dxfId="3045" priority="126" operator="containsText" text="3- Bajo">
      <formula>NOT(ISERROR(SEARCH("3- Bajo",H30)))</formula>
    </cfRule>
    <cfRule type="containsText" dxfId="3044" priority="127" operator="containsText" text="4- Bajo">
      <formula>NOT(ISERROR(SEARCH("4- Bajo",H30)))</formula>
    </cfRule>
    <cfRule type="containsText" dxfId="3043" priority="128" operator="containsText" text="1- Bajo">
      <formula>NOT(ISERROR(SEARCH("1- Bajo",H30)))</formula>
    </cfRule>
  </conditionalFormatting>
  <conditionalFormatting sqref="A30 C30:E30">
    <cfRule type="containsText" dxfId="3042" priority="117" operator="containsText" text="3- Moderado">
      <formula>NOT(ISERROR(SEARCH("3- Moderado",A30)))</formula>
    </cfRule>
    <cfRule type="containsText" dxfId="3041" priority="118" operator="containsText" text="6- Moderado">
      <formula>NOT(ISERROR(SEARCH("6- Moderado",A30)))</formula>
    </cfRule>
    <cfRule type="containsText" dxfId="3040" priority="119" operator="containsText" text="4- Moderado">
      <formula>NOT(ISERROR(SEARCH("4- Moderado",A30)))</formula>
    </cfRule>
    <cfRule type="containsText" dxfId="3039" priority="120" operator="containsText" text="3- Bajo">
      <formula>NOT(ISERROR(SEARCH("3- Bajo",A30)))</formula>
    </cfRule>
    <cfRule type="containsText" dxfId="3038" priority="121" operator="containsText" text="4- Bajo">
      <formula>NOT(ISERROR(SEARCH("4- Bajo",A30)))</formula>
    </cfRule>
    <cfRule type="containsText" dxfId="3037" priority="122" operator="containsText" text="1- Bajo">
      <formula>NOT(ISERROR(SEARCH("1- Bajo",A30)))</formula>
    </cfRule>
  </conditionalFormatting>
  <conditionalFormatting sqref="F30:G30">
    <cfRule type="containsText" dxfId="3036" priority="111" operator="containsText" text="3- Moderado">
      <formula>NOT(ISERROR(SEARCH("3- Moderado",F30)))</formula>
    </cfRule>
    <cfRule type="containsText" dxfId="3035" priority="112" operator="containsText" text="6- Moderado">
      <formula>NOT(ISERROR(SEARCH("6- Moderado",F30)))</formula>
    </cfRule>
    <cfRule type="containsText" dxfId="3034" priority="113" operator="containsText" text="4- Moderado">
      <formula>NOT(ISERROR(SEARCH("4- Moderado",F30)))</formula>
    </cfRule>
    <cfRule type="containsText" dxfId="3033" priority="114" operator="containsText" text="3- Bajo">
      <formula>NOT(ISERROR(SEARCH("3- Bajo",F30)))</formula>
    </cfRule>
    <cfRule type="containsText" dxfId="3032" priority="115" operator="containsText" text="4- Bajo">
      <formula>NOT(ISERROR(SEARCH("4- Bajo",F30)))</formula>
    </cfRule>
    <cfRule type="containsText" dxfId="3031" priority="116" operator="containsText" text="1- Bajo">
      <formula>NOT(ISERROR(SEARCH("1- Bajo",F30)))</formula>
    </cfRule>
  </conditionalFormatting>
  <conditionalFormatting sqref="J30:J34">
    <cfRule type="containsText" dxfId="3030" priority="106" operator="containsText" text="Bajo">
      <formula>NOT(ISERROR(SEARCH("Bajo",J30)))</formula>
    </cfRule>
    <cfRule type="containsText" dxfId="3029" priority="107" operator="containsText" text="Moderado">
      <formula>NOT(ISERROR(SEARCH("Moderado",J30)))</formula>
    </cfRule>
    <cfRule type="containsText" dxfId="3028" priority="108" operator="containsText" text="Alto">
      <formula>NOT(ISERROR(SEARCH("Alto",J30)))</formula>
    </cfRule>
    <cfRule type="containsText" dxfId="3027"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3026" priority="81" operator="containsText" text="Moderado">
      <formula>NOT(ISERROR(SEARCH("Moderado",M30)))</formula>
    </cfRule>
    <cfRule type="containsText" dxfId="3025" priority="101" operator="containsText" text="Bajo">
      <formula>NOT(ISERROR(SEARCH("Bajo",M30)))</formula>
    </cfRule>
    <cfRule type="containsText" dxfId="3024" priority="102" operator="containsText" text="Moderado">
      <formula>NOT(ISERROR(SEARCH("Moderado",M30)))</formula>
    </cfRule>
    <cfRule type="containsText" dxfId="3023" priority="103" operator="containsText" text="Alto">
      <formula>NOT(ISERROR(SEARCH("Alto",M30)))</formula>
    </cfRule>
    <cfRule type="containsText" dxfId="3022"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3021" priority="95" operator="containsText" text="3- Moderado">
      <formula>NOT(ISERROR(SEARCH("3- Moderado",N30)))</formula>
    </cfRule>
    <cfRule type="containsText" dxfId="3020" priority="96" operator="containsText" text="6- Moderado">
      <formula>NOT(ISERROR(SEARCH("6- Moderado",N30)))</formula>
    </cfRule>
    <cfRule type="containsText" dxfId="3019" priority="97" operator="containsText" text="4- Moderado">
      <formula>NOT(ISERROR(SEARCH("4- Moderado",N30)))</formula>
    </cfRule>
    <cfRule type="containsText" dxfId="3018" priority="98" operator="containsText" text="3- Bajo">
      <formula>NOT(ISERROR(SEARCH("3- Bajo",N30)))</formula>
    </cfRule>
    <cfRule type="containsText" dxfId="3017" priority="99" operator="containsText" text="4- Bajo">
      <formula>NOT(ISERROR(SEARCH("4- Bajo",N30)))</formula>
    </cfRule>
    <cfRule type="containsText" dxfId="3016" priority="100" operator="containsText" text="1- Bajo">
      <formula>NOT(ISERROR(SEARCH("1- Bajo",N30)))</formula>
    </cfRule>
  </conditionalFormatting>
  <conditionalFormatting sqref="H30:H34">
    <cfRule type="containsText" dxfId="3015" priority="82" operator="containsText" text="Muy Alta">
      <formula>NOT(ISERROR(SEARCH("Muy Alta",H30)))</formula>
    </cfRule>
    <cfRule type="containsText" dxfId="3014" priority="83" operator="containsText" text="Alta">
      <formula>NOT(ISERROR(SEARCH("Alta",H30)))</formula>
    </cfRule>
    <cfRule type="containsText" dxfId="3013" priority="84" operator="containsText" text="Muy Alta">
      <formula>NOT(ISERROR(SEARCH("Muy Alta",H30)))</formula>
    </cfRule>
    <cfRule type="containsText" dxfId="3012" priority="89" operator="containsText" text="Muy Baja">
      <formula>NOT(ISERROR(SEARCH("Muy Baja",H30)))</formula>
    </cfRule>
    <cfRule type="containsText" dxfId="3011" priority="90" operator="containsText" text="Baja">
      <formula>NOT(ISERROR(SEARCH("Baja",H30)))</formula>
    </cfRule>
    <cfRule type="containsText" dxfId="3010" priority="91" operator="containsText" text="Media">
      <formula>NOT(ISERROR(SEARCH("Media",H30)))</formula>
    </cfRule>
    <cfRule type="containsText" dxfId="3009" priority="92" operator="containsText" text="Alta">
      <formula>NOT(ISERROR(SEARCH("Alta",H30)))</formula>
    </cfRule>
    <cfRule type="containsText" dxfId="3008" priority="94" operator="containsText" text="Muy Alta">
      <formula>NOT(ISERROR(SEARCH("Muy Alta",H30)))</formula>
    </cfRule>
  </conditionalFormatting>
  <conditionalFormatting sqref="I30:I34">
    <cfRule type="containsText" dxfId="3007" priority="85" operator="containsText" text="Catastrófico">
      <formula>NOT(ISERROR(SEARCH("Catastrófico",I30)))</formula>
    </cfRule>
    <cfRule type="containsText" dxfId="3006" priority="86" operator="containsText" text="Mayor">
      <formula>NOT(ISERROR(SEARCH("Mayor",I30)))</formula>
    </cfRule>
    <cfRule type="containsText" dxfId="3005" priority="87" operator="containsText" text="Menor">
      <formula>NOT(ISERROR(SEARCH("Menor",I30)))</formula>
    </cfRule>
    <cfRule type="containsText" dxfId="3004" priority="88" operator="containsText" text="Leve">
      <formula>NOT(ISERROR(SEARCH("Leve",I30)))</formula>
    </cfRule>
    <cfRule type="containsText" dxfId="3003" priority="93" operator="containsText" text="Moderado">
      <formula>NOT(ISERROR(SEARCH("Moderado",I30)))</formula>
    </cfRule>
  </conditionalFormatting>
  <conditionalFormatting sqref="K30:K34">
    <cfRule type="containsText" dxfId="3002" priority="80" operator="containsText" text="Media">
      <formula>NOT(ISERROR(SEARCH("Media",K30)))</formula>
    </cfRule>
  </conditionalFormatting>
  <conditionalFormatting sqref="L30:L34">
    <cfRule type="containsText" dxfId="3001" priority="79" operator="containsText" text="Moderado">
      <formula>NOT(ISERROR(SEARCH("Moderado",L30)))</formula>
    </cfRule>
  </conditionalFormatting>
  <conditionalFormatting sqref="J30:J34">
    <cfRule type="containsText" dxfId="3000" priority="78" operator="containsText" text="Moderado">
      <formula>NOT(ISERROR(SEARCH("Moderado",J30)))</formula>
    </cfRule>
  </conditionalFormatting>
  <conditionalFormatting sqref="J30:J34">
    <cfRule type="containsText" dxfId="2999" priority="76" operator="containsText" text="Bajo">
      <formula>NOT(ISERROR(SEARCH("Bajo",J30)))</formula>
    </cfRule>
    <cfRule type="containsText" dxfId="2998" priority="77" operator="containsText" text="Extremo">
      <formula>NOT(ISERROR(SEARCH("Extremo",J30)))</formula>
    </cfRule>
  </conditionalFormatting>
  <conditionalFormatting sqref="K30:K34">
    <cfRule type="containsText" dxfId="2997" priority="74" operator="containsText" text="Baja">
      <formula>NOT(ISERROR(SEARCH("Baja",K30)))</formula>
    </cfRule>
    <cfRule type="containsText" dxfId="2996" priority="75" operator="containsText" text="Muy Baja">
      <formula>NOT(ISERROR(SEARCH("Muy Baja",K30)))</formula>
    </cfRule>
  </conditionalFormatting>
  <conditionalFormatting sqref="K30:K34">
    <cfRule type="containsText" dxfId="2995" priority="72" operator="containsText" text="Muy Alta">
      <formula>NOT(ISERROR(SEARCH("Muy Alta",K30)))</formula>
    </cfRule>
    <cfRule type="containsText" dxfId="2994" priority="73" operator="containsText" text="Alta">
      <formula>NOT(ISERROR(SEARCH("Alta",K30)))</formula>
    </cfRule>
  </conditionalFormatting>
  <conditionalFormatting sqref="L30:L34">
    <cfRule type="containsText" dxfId="2993" priority="68" operator="containsText" text="Catastrófico">
      <formula>NOT(ISERROR(SEARCH("Catastrófico",L30)))</formula>
    </cfRule>
    <cfRule type="containsText" dxfId="2992" priority="69" operator="containsText" text="Mayor">
      <formula>NOT(ISERROR(SEARCH("Mayor",L30)))</formula>
    </cfRule>
    <cfRule type="containsText" dxfId="2991" priority="70" operator="containsText" text="Menor">
      <formula>NOT(ISERROR(SEARCH("Menor",L30)))</formula>
    </cfRule>
    <cfRule type="containsText" dxfId="2990" priority="71" operator="containsText" text="Leve">
      <formula>NOT(ISERROR(SEARCH("Leve",L30)))</formula>
    </cfRule>
  </conditionalFormatting>
  <conditionalFormatting sqref="K35:L35">
    <cfRule type="containsText" dxfId="2989" priority="62" operator="containsText" text="3- Moderado">
      <formula>NOT(ISERROR(SEARCH("3- Moderado",K35)))</formula>
    </cfRule>
    <cfRule type="containsText" dxfId="2988" priority="63" operator="containsText" text="6- Moderado">
      <formula>NOT(ISERROR(SEARCH("6- Moderado",K35)))</formula>
    </cfRule>
    <cfRule type="containsText" dxfId="2987" priority="64" operator="containsText" text="4- Moderado">
      <formula>NOT(ISERROR(SEARCH("4- Moderado",K35)))</formula>
    </cfRule>
    <cfRule type="containsText" dxfId="2986" priority="65" operator="containsText" text="3- Bajo">
      <formula>NOT(ISERROR(SEARCH("3- Bajo",K35)))</formula>
    </cfRule>
    <cfRule type="containsText" dxfId="2985" priority="66" operator="containsText" text="4- Bajo">
      <formula>NOT(ISERROR(SEARCH("4- Bajo",K35)))</formula>
    </cfRule>
    <cfRule type="containsText" dxfId="2984" priority="67" operator="containsText" text="1- Bajo">
      <formula>NOT(ISERROR(SEARCH("1- Bajo",K35)))</formula>
    </cfRule>
  </conditionalFormatting>
  <conditionalFormatting sqref="H35:I35">
    <cfRule type="containsText" dxfId="2983" priority="56" operator="containsText" text="3- Moderado">
      <formula>NOT(ISERROR(SEARCH("3- Moderado",H35)))</formula>
    </cfRule>
    <cfRule type="containsText" dxfId="2982" priority="57" operator="containsText" text="6- Moderado">
      <formula>NOT(ISERROR(SEARCH("6- Moderado",H35)))</formula>
    </cfRule>
    <cfRule type="containsText" dxfId="2981" priority="58" operator="containsText" text="4- Moderado">
      <formula>NOT(ISERROR(SEARCH("4- Moderado",H35)))</formula>
    </cfRule>
    <cfRule type="containsText" dxfId="2980" priority="59" operator="containsText" text="3- Bajo">
      <formula>NOT(ISERROR(SEARCH("3- Bajo",H35)))</formula>
    </cfRule>
    <cfRule type="containsText" dxfId="2979" priority="60" operator="containsText" text="4- Bajo">
      <formula>NOT(ISERROR(SEARCH("4- Bajo",H35)))</formula>
    </cfRule>
    <cfRule type="containsText" dxfId="2978" priority="61" operator="containsText" text="1- Bajo">
      <formula>NOT(ISERROR(SEARCH("1- Bajo",H35)))</formula>
    </cfRule>
  </conditionalFormatting>
  <conditionalFormatting sqref="A35 C35:E35">
    <cfRule type="containsText" dxfId="2977" priority="50" operator="containsText" text="3- Moderado">
      <formula>NOT(ISERROR(SEARCH("3- Moderado",A35)))</formula>
    </cfRule>
    <cfRule type="containsText" dxfId="2976" priority="51" operator="containsText" text="6- Moderado">
      <formula>NOT(ISERROR(SEARCH("6- Moderado",A35)))</formula>
    </cfRule>
    <cfRule type="containsText" dxfId="2975" priority="52" operator="containsText" text="4- Moderado">
      <formula>NOT(ISERROR(SEARCH("4- Moderado",A35)))</formula>
    </cfRule>
    <cfRule type="containsText" dxfId="2974" priority="53" operator="containsText" text="3- Bajo">
      <formula>NOT(ISERROR(SEARCH("3- Bajo",A35)))</formula>
    </cfRule>
    <cfRule type="containsText" dxfId="2973" priority="54" operator="containsText" text="4- Bajo">
      <formula>NOT(ISERROR(SEARCH("4- Bajo",A35)))</formula>
    </cfRule>
    <cfRule type="containsText" dxfId="2972" priority="55" operator="containsText" text="1- Bajo">
      <formula>NOT(ISERROR(SEARCH("1- Bajo",A35)))</formula>
    </cfRule>
  </conditionalFormatting>
  <conditionalFormatting sqref="F35:G35">
    <cfRule type="containsText" dxfId="2971" priority="44" operator="containsText" text="3- Moderado">
      <formula>NOT(ISERROR(SEARCH("3- Moderado",F35)))</formula>
    </cfRule>
    <cfRule type="containsText" dxfId="2970" priority="45" operator="containsText" text="6- Moderado">
      <formula>NOT(ISERROR(SEARCH("6- Moderado",F35)))</formula>
    </cfRule>
    <cfRule type="containsText" dxfId="2969" priority="46" operator="containsText" text="4- Moderado">
      <formula>NOT(ISERROR(SEARCH("4- Moderado",F35)))</formula>
    </cfRule>
    <cfRule type="containsText" dxfId="2968" priority="47" operator="containsText" text="3- Bajo">
      <formula>NOT(ISERROR(SEARCH("3- Bajo",F35)))</formula>
    </cfRule>
    <cfRule type="containsText" dxfId="2967" priority="48" operator="containsText" text="4- Bajo">
      <formula>NOT(ISERROR(SEARCH("4- Bajo",F35)))</formula>
    </cfRule>
    <cfRule type="containsText" dxfId="2966" priority="49" operator="containsText" text="1- Bajo">
      <formula>NOT(ISERROR(SEARCH("1- Bajo",F35)))</formula>
    </cfRule>
  </conditionalFormatting>
  <conditionalFormatting sqref="J35:J39">
    <cfRule type="containsText" dxfId="2965" priority="39" operator="containsText" text="Bajo">
      <formula>NOT(ISERROR(SEARCH("Bajo",J35)))</formula>
    </cfRule>
    <cfRule type="containsText" dxfId="2964" priority="40" operator="containsText" text="Moderado">
      <formula>NOT(ISERROR(SEARCH("Moderado",J35)))</formula>
    </cfRule>
    <cfRule type="containsText" dxfId="2963" priority="41" operator="containsText" text="Alto">
      <formula>NOT(ISERROR(SEARCH("Alto",J35)))</formula>
    </cfRule>
    <cfRule type="containsText" dxfId="2962"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2961" priority="14" operator="containsText" text="Moderado">
      <formula>NOT(ISERROR(SEARCH("Moderado",M35)))</formula>
    </cfRule>
    <cfRule type="containsText" dxfId="2960" priority="34" operator="containsText" text="Bajo">
      <formula>NOT(ISERROR(SEARCH("Bajo",M35)))</formula>
    </cfRule>
    <cfRule type="containsText" dxfId="2959" priority="35" operator="containsText" text="Moderado">
      <formula>NOT(ISERROR(SEARCH("Moderado",M35)))</formula>
    </cfRule>
    <cfRule type="containsText" dxfId="2958" priority="36" operator="containsText" text="Alto">
      <formula>NOT(ISERROR(SEARCH("Alto",M35)))</formula>
    </cfRule>
    <cfRule type="containsText" dxfId="2957"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2956" priority="28" operator="containsText" text="3- Moderado">
      <formula>NOT(ISERROR(SEARCH("3- Moderado",N35)))</formula>
    </cfRule>
    <cfRule type="containsText" dxfId="2955" priority="29" operator="containsText" text="6- Moderado">
      <formula>NOT(ISERROR(SEARCH("6- Moderado",N35)))</formula>
    </cfRule>
    <cfRule type="containsText" dxfId="2954" priority="30" operator="containsText" text="4- Moderado">
      <formula>NOT(ISERROR(SEARCH("4- Moderado",N35)))</formula>
    </cfRule>
    <cfRule type="containsText" dxfId="2953" priority="31" operator="containsText" text="3- Bajo">
      <formula>NOT(ISERROR(SEARCH("3- Bajo",N35)))</formula>
    </cfRule>
    <cfRule type="containsText" dxfId="2952" priority="32" operator="containsText" text="4- Bajo">
      <formula>NOT(ISERROR(SEARCH("4- Bajo",N35)))</formula>
    </cfRule>
    <cfRule type="containsText" dxfId="2951" priority="33" operator="containsText" text="1- Bajo">
      <formula>NOT(ISERROR(SEARCH("1- Bajo",N35)))</formula>
    </cfRule>
  </conditionalFormatting>
  <conditionalFormatting sqref="H35:H39">
    <cfRule type="containsText" dxfId="2950" priority="15" operator="containsText" text="Muy Alta">
      <formula>NOT(ISERROR(SEARCH("Muy Alta",H35)))</formula>
    </cfRule>
    <cfRule type="containsText" dxfId="2949" priority="16" operator="containsText" text="Alta">
      <formula>NOT(ISERROR(SEARCH("Alta",H35)))</formula>
    </cfRule>
    <cfRule type="containsText" dxfId="2948" priority="17" operator="containsText" text="Muy Alta">
      <formula>NOT(ISERROR(SEARCH("Muy Alta",H35)))</formula>
    </cfRule>
    <cfRule type="containsText" dxfId="2947" priority="22" operator="containsText" text="Muy Baja">
      <formula>NOT(ISERROR(SEARCH("Muy Baja",H35)))</formula>
    </cfRule>
    <cfRule type="containsText" dxfId="2946" priority="23" operator="containsText" text="Baja">
      <formula>NOT(ISERROR(SEARCH("Baja",H35)))</formula>
    </cfRule>
    <cfRule type="containsText" dxfId="2945" priority="24" operator="containsText" text="Media">
      <formula>NOT(ISERROR(SEARCH("Media",H35)))</formula>
    </cfRule>
    <cfRule type="containsText" dxfId="2944" priority="25" operator="containsText" text="Alta">
      <formula>NOT(ISERROR(SEARCH("Alta",H35)))</formula>
    </cfRule>
    <cfRule type="containsText" dxfId="2943" priority="27" operator="containsText" text="Muy Alta">
      <formula>NOT(ISERROR(SEARCH("Muy Alta",H35)))</formula>
    </cfRule>
  </conditionalFormatting>
  <conditionalFormatting sqref="I35:I39">
    <cfRule type="containsText" dxfId="2942" priority="18" operator="containsText" text="Catastrófico">
      <formula>NOT(ISERROR(SEARCH("Catastrófico",I35)))</formula>
    </cfRule>
    <cfRule type="containsText" dxfId="2941" priority="19" operator="containsText" text="Mayor">
      <formula>NOT(ISERROR(SEARCH("Mayor",I35)))</formula>
    </cfRule>
    <cfRule type="containsText" dxfId="2940" priority="20" operator="containsText" text="Menor">
      <formula>NOT(ISERROR(SEARCH("Menor",I35)))</formula>
    </cfRule>
    <cfRule type="containsText" dxfId="2939" priority="21" operator="containsText" text="Leve">
      <formula>NOT(ISERROR(SEARCH("Leve",I35)))</formula>
    </cfRule>
    <cfRule type="containsText" dxfId="2938" priority="26" operator="containsText" text="Moderado">
      <formula>NOT(ISERROR(SEARCH("Moderado",I35)))</formula>
    </cfRule>
  </conditionalFormatting>
  <conditionalFormatting sqref="K35:K39">
    <cfRule type="containsText" dxfId="2937" priority="13" operator="containsText" text="Media">
      <formula>NOT(ISERROR(SEARCH("Media",K35)))</formula>
    </cfRule>
  </conditionalFormatting>
  <conditionalFormatting sqref="L35:L39">
    <cfRule type="containsText" dxfId="2936" priority="12" operator="containsText" text="Moderado">
      <formula>NOT(ISERROR(SEARCH("Moderado",L35)))</formula>
    </cfRule>
  </conditionalFormatting>
  <conditionalFormatting sqref="J35:J39">
    <cfRule type="containsText" dxfId="2935" priority="11" operator="containsText" text="Moderado">
      <formula>NOT(ISERROR(SEARCH("Moderado",J35)))</formula>
    </cfRule>
  </conditionalFormatting>
  <conditionalFormatting sqref="J35:J39">
    <cfRule type="containsText" dxfId="2934" priority="9" operator="containsText" text="Bajo">
      <formula>NOT(ISERROR(SEARCH("Bajo",J35)))</formula>
    </cfRule>
    <cfRule type="containsText" dxfId="2933" priority="10" operator="containsText" text="Extremo">
      <formula>NOT(ISERROR(SEARCH("Extremo",J35)))</formula>
    </cfRule>
  </conditionalFormatting>
  <conditionalFormatting sqref="K35:K39">
    <cfRule type="containsText" dxfId="2932" priority="7" operator="containsText" text="Baja">
      <formula>NOT(ISERROR(SEARCH("Baja",K35)))</formula>
    </cfRule>
    <cfRule type="containsText" dxfId="2931" priority="8" operator="containsText" text="Muy Baja">
      <formula>NOT(ISERROR(SEARCH("Muy Baja",K35)))</formula>
    </cfRule>
  </conditionalFormatting>
  <conditionalFormatting sqref="K35:K39">
    <cfRule type="containsText" dxfId="2930" priority="5" operator="containsText" text="Muy Alta">
      <formula>NOT(ISERROR(SEARCH("Muy Alta",K35)))</formula>
    </cfRule>
    <cfRule type="containsText" dxfId="2929" priority="6" operator="containsText" text="Alta">
      <formula>NOT(ISERROR(SEARCH("Alta",K35)))</formula>
    </cfRule>
  </conditionalFormatting>
  <conditionalFormatting sqref="L35:L39">
    <cfRule type="containsText" dxfId="2928" priority="1" operator="containsText" text="Catastrófico">
      <formula>NOT(ISERROR(SEARCH("Catastrófico",L35)))</formula>
    </cfRule>
    <cfRule type="containsText" dxfId="2927" priority="2" operator="containsText" text="Mayor">
      <formula>NOT(ISERROR(SEARCH("Mayor",L35)))</formula>
    </cfRule>
    <cfRule type="containsText" dxfId="2926" priority="3" operator="containsText" text="Menor">
      <formula>NOT(ISERROR(SEARCH("Menor",L35)))</formula>
    </cfRule>
    <cfRule type="containsText" dxfId="2925"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K30" zoomScale="71" zoomScaleNormal="71" workbookViewId="0">
      <selection activeCell="T35" sqref="O25:T39"/>
    </sheetView>
  </sheetViews>
  <sheetFormatPr baseColWidth="10" defaultColWidth="11.42578125" defaultRowHeight="15" x14ac:dyDescent="0.25"/>
  <cols>
    <col min="1" max="2" width="18.42578125" style="41" customWidth="1"/>
    <col min="3" max="3" width="15.5703125" customWidth="1"/>
    <col min="4" max="4" width="27.5703125" style="41" customWidth="1"/>
    <col min="5" max="5" width="18" style="42" customWidth="1"/>
    <col min="6" max="6" width="40.140625" customWidth="1"/>
    <col min="7" max="7" width="20.42578125" customWidth="1"/>
    <col min="8" max="8" width="10.42578125" style="43" customWidth="1"/>
    <col min="9" max="9" width="11.42578125" style="43" customWidth="1"/>
    <col min="10" max="10" width="10.140625" style="44" customWidth="1"/>
    <col min="11" max="11" width="11.42578125" style="43" customWidth="1"/>
    <col min="12" max="12" width="10.85546875" style="43" customWidth="1"/>
    <col min="13" max="13" width="18.28515625" style="43"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22"/>
  </cols>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37"/>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'[15]Mapa Final'!D4</f>
        <v>REGISTRO Y CONTROL DE ABOGADOS Y AUXILIARES DE LA JUSTICIA</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'[15]Mapa Final'!D5</f>
        <v xml:space="preserve"> Llevar a cabo oportuna y eficazmente el registro y control de abogados, Inscripción  y expedición de la Tarjeta Profesional de Abogado y duplicado Acreditación y reconocimiento de la Práctica Jurídica, Expedición de la Licencia Temporal, Expedición de la identificación de Jueces de Paz y Reconsideración, Autorizar el funcionamiento de los Consultorios Jurídicos de las facultades de Derecho el País, Admisión de estudiantes para realizar las Prácticas Académicas, Registro de Sanciones Disciplinarias en el ejercicio de la profesión, Resolver Consultas, derechos de petición y gestión administrativa propia de la Unidad; todo lo anterior mediante la expedición de los correspondientes actos administrativos, para asegurar el ejercicio transparente del profesional en Derecho, Jueces de Paz y de Reconsideración, y Auxiliares de la Justicia, dando cumplimiento dentro del marco del sistema de Gestion de la Calidad, medio ambiente,  salud y seguridad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'[15]Mapa Final'!D6</f>
        <v>Este proceso es exclusivamente de Nivel Central, pues todas sus actividades son realizadas por la Unidad de Registro de Abogados y Auxiliares de la Justicia. No obstante, contamos con la participación de  los Consejos Seccionales de la Judicatura,  para que recepcionen documentos para los diferentes trámites y sean remitidos a esta Unidad; de la misma manera se remitirá a los Consejos Seccionales el producto final para que sea entregado o notificado según el caso.</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38" t="s">
        <v>17</v>
      </c>
      <c r="F8" s="38" t="s">
        <v>18</v>
      </c>
      <c r="G8" s="38"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'[15]Mapa Final'!A10</f>
        <v>1</v>
      </c>
      <c r="B10" s="80" t="str">
        <f>'[15]Mapa Final'!B10</f>
        <v>Demora</v>
      </c>
      <c r="C10" s="83" t="str">
        <f>'[15]Mapa Final'!C10</f>
        <v>Afectación en la Prestación del Servicio de Justicia</v>
      </c>
      <c r="D10" s="83" t="str">
        <f>'[15]Mapa Final'!D10</f>
        <v xml:space="preserve">1. Ausencia de medios efectivos de comunicación con la unidad de registro de abogados.
2. Falta de instrumentos para seguimiento de la totalidad de instrumentos remitidos.
</v>
      </c>
      <c r="E10" s="86" t="str">
        <f>'[15]Mapa Final'!E10</f>
        <v>Ausencia de medios efectivos de comunicación con la unidad de registro de abogados.</v>
      </c>
      <c r="F10" s="86" t="str">
        <f>'[15]Mapa Final'!F10</f>
        <v>Tardanza en la expedición de los productos solicitados tarjeta profesional, reconocimiento de practica jurídica y licencia temporal.</v>
      </c>
      <c r="G10" s="86" t="str">
        <f>'[15]Mapa Final'!G10</f>
        <v>Usuarios, productos y prácticas organizacionales</v>
      </c>
      <c r="H10" s="89" t="str">
        <f>'[15]Mapa Final'!I10</f>
        <v>Media</v>
      </c>
      <c r="I10" s="92" t="str">
        <f>'[15]Mapa Final'!L10</f>
        <v>Moderado</v>
      </c>
      <c r="J10" s="68" t="str">
        <f>'[15]Mapa Final'!N10</f>
        <v>Moderado</v>
      </c>
      <c r="K10" s="71" t="str">
        <f>'[15]Mapa Final'!AA10</f>
        <v>Baja</v>
      </c>
      <c r="L10" s="71" t="str">
        <f>'[15]Mapa Final'!AE10</f>
        <v>Moderado</v>
      </c>
      <c r="M10" s="74" t="str">
        <f>'[15]Mapa Final'!AG10</f>
        <v>Moderado</v>
      </c>
      <c r="N10" s="71" t="str">
        <f>'[15]Mapa Final'!AH10</f>
        <v>Evitar</v>
      </c>
      <c r="O10" s="65" t="s">
        <v>96</v>
      </c>
      <c r="P10" s="95"/>
      <c r="Q10" s="95" t="s">
        <v>40</v>
      </c>
      <c r="R10" s="62">
        <v>44287</v>
      </c>
      <c r="S10" s="62">
        <v>44377</v>
      </c>
      <c r="T10" s="65" t="s">
        <v>97</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66"/>
      <c r="P11" s="63"/>
      <c r="Q11" s="63"/>
      <c r="R11" s="63"/>
      <c r="S11" s="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66"/>
      <c r="P12" s="63"/>
      <c r="Q12" s="63"/>
      <c r="R12" s="63"/>
      <c r="S12" s="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66"/>
      <c r="P13" s="63"/>
      <c r="Q13" s="63"/>
      <c r="R13" s="63"/>
      <c r="S13" s="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67"/>
      <c r="P14" s="64"/>
      <c r="Q14" s="64"/>
      <c r="R14" s="64"/>
      <c r="S14" s="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hidden="1" customHeight="1" x14ac:dyDescent="0.2">
      <c r="A15" s="77">
        <f>'[15]Mapa Final'!A15</f>
        <v>2</v>
      </c>
      <c r="B15" s="80">
        <f>'[15]Mapa Final'!B15</f>
        <v>0</v>
      </c>
      <c r="C15" s="83" t="str">
        <f>'[15]Mapa Final'!C15</f>
        <v>Incumplimiento de las metas establecidas</v>
      </c>
      <c r="D15" s="83" t="str">
        <f>'[15]Mapa Final'!D15</f>
        <v xml:space="preserve">1. Falta de seguimiento a planes y programas.
2. Falta de acciones correctivas, preventivas y de mejora en el desarrollo de planes y programas.
3. Inconsistencia en lo programado.
4.Falta de comunicación y coordinación entre los responsables del proceso.
</v>
      </c>
      <c r="E15" s="86" t="str">
        <f>'[15]Mapa Final'!E15</f>
        <v xml:space="preserve"> Falta de seguimiento a planes y programas.</v>
      </c>
      <c r="F15" s="86" t="str">
        <f>'[15]Mapa Final'!F15</f>
        <v>No cumplir con los objetivos y/o metas propuestos en los planes y programas.</v>
      </c>
      <c r="G15" s="86" t="str">
        <f>'[15]Mapa Final'!G15</f>
        <v>Ejecución y Administración de Procesos</v>
      </c>
      <c r="H15" s="89" t="str">
        <f>'[15]Mapa Final'!I15</f>
        <v>Baja</v>
      </c>
      <c r="I15" s="92" t="str">
        <f>'[15]Mapa Final'!L15</f>
        <v>Mayor</v>
      </c>
      <c r="J15" s="68" t="str">
        <f>'[15]Mapa Final'!N15</f>
        <v xml:space="preserve">Alto </v>
      </c>
      <c r="K15" s="71" t="str">
        <f>'[15]Mapa Final'!AA15</f>
        <v>Baja</v>
      </c>
      <c r="L15" s="71" t="str">
        <f>'[15]Mapa Final'!AE15</f>
        <v>Mayor</v>
      </c>
      <c r="M15" s="74" t="str">
        <f>'[15]Mapa Final'!AG15</f>
        <v xml:space="preserve">Alto </v>
      </c>
      <c r="N15" s="71" t="str">
        <f>'[15]Mapa Final'!AH15</f>
        <v>Evitar</v>
      </c>
      <c r="O15" s="95"/>
      <c r="P15" s="95"/>
      <c r="Q15" s="95"/>
      <c r="R15" s="95"/>
      <c r="S15" s="95"/>
      <c r="T15" s="95"/>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hidden="1" customHeight="1" x14ac:dyDescent="0.2">
      <c r="A16" s="78"/>
      <c r="B16" s="81"/>
      <c r="C16" s="84"/>
      <c r="D16" s="84"/>
      <c r="E16" s="87"/>
      <c r="F16" s="87"/>
      <c r="G16" s="87"/>
      <c r="H16" s="90"/>
      <c r="I16" s="93"/>
      <c r="J16" s="69"/>
      <c r="K16" s="72"/>
      <c r="L16" s="72"/>
      <c r="M16" s="75"/>
      <c r="N16" s="72"/>
      <c r="O16" s="63"/>
      <c r="P16" s="63"/>
      <c r="Q16" s="63"/>
      <c r="R16" s="63"/>
      <c r="S16" s="63"/>
      <c r="T16" s="6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hidden="1" customHeight="1" x14ac:dyDescent="0.2">
      <c r="A17" s="78"/>
      <c r="B17" s="81"/>
      <c r="C17" s="84"/>
      <c r="D17" s="84"/>
      <c r="E17" s="87"/>
      <c r="F17" s="87"/>
      <c r="G17" s="87"/>
      <c r="H17" s="90"/>
      <c r="I17" s="93"/>
      <c r="J17" s="69"/>
      <c r="K17" s="72"/>
      <c r="L17" s="72"/>
      <c r="M17" s="75"/>
      <c r="N17" s="72"/>
      <c r="O17" s="63"/>
      <c r="P17" s="63"/>
      <c r="Q17" s="63"/>
      <c r="R17" s="63"/>
      <c r="S17" s="63"/>
      <c r="T17" s="6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hidden="1" customHeight="1" thickBot="1" x14ac:dyDescent="0.25">
      <c r="A18" s="78"/>
      <c r="B18" s="81"/>
      <c r="C18" s="84"/>
      <c r="D18" s="84"/>
      <c r="E18" s="87"/>
      <c r="F18" s="87"/>
      <c r="G18" s="87"/>
      <c r="H18" s="90"/>
      <c r="I18" s="93"/>
      <c r="J18" s="69"/>
      <c r="K18" s="72"/>
      <c r="L18" s="72"/>
      <c r="M18" s="75"/>
      <c r="N18" s="72"/>
      <c r="O18" s="63"/>
      <c r="P18" s="63"/>
      <c r="Q18" s="63"/>
      <c r="R18" s="63"/>
      <c r="S18" s="63"/>
      <c r="T18" s="6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hidden="1" customHeight="1" thickBot="1" x14ac:dyDescent="0.25">
      <c r="A19" s="79"/>
      <c r="B19" s="82"/>
      <c r="C19" s="85"/>
      <c r="D19" s="85"/>
      <c r="E19" s="88"/>
      <c r="F19" s="88"/>
      <c r="G19" s="88"/>
      <c r="H19" s="91"/>
      <c r="I19" s="94"/>
      <c r="J19" s="70"/>
      <c r="K19" s="73"/>
      <c r="L19" s="73"/>
      <c r="M19" s="76"/>
      <c r="N19" s="73"/>
      <c r="O19" s="64"/>
      <c r="P19" s="64"/>
      <c r="Q19" s="64"/>
      <c r="R19" s="64"/>
      <c r="S19" s="64"/>
      <c r="T19" s="64"/>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idden="1" x14ac:dyDescent="0.25">
      <c r="A20" s="77">
        <f>'[15]Mapa Final'!A20</f>
        <v>3</v>
      </c>
      <c r="B20" s="80">
        <f>'[15]Mapa Final'!B20</f>
        <v>0</v>
      </c>
      <c r="C20" s="83" t="str">
        <f>'[15]Mapa Final'!C20</f>
        <v>Reputacional</v>
      </c>
      <c r="D20" s="83" t="str">
        <f>'[15]Mapa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'[15]Mapa Final'!E20</f>
        <v>Información imprecisa presentada por los nominadores, servidores judiciales que solicitan los traslados, Consejos Seccionales de la Judicatura y Direcciones Seccionales</v>
      </c>
      <c r="F20" s="86" t="str">
        <f>'[15]Mapa Final'!F20</f>
        <v>Inadecuada evaluación de los requisitos y factores que justifican emitir concepto favorable o desfavorable para las solicitudes de traslados presentadas por Jueces y empleados</v>
      </c>
      <c r="G20" s="86" t="str">
        <f>'[15]Mapa Final'!G20</f>
        <v>Ejecución y Administración de Procesos</v>
      </c>
      <c r="H20" s="89" t="str">
        <f>'[15]Mapa Final'!I20</f>
        <v>Baja</v>
      </c>
      <c r="I20" s="92" t="str">
        <f>'[15]Mapa Final'!L20</f>
        <v>Menor</v>
      </c>
      <c r="J20" s="68" t="str">
        <f>'[15]Mapa Final'!N20</f>
        <v>Moderado</v>
      </c>
      <c r="K20" s="71" t="str">
        <f>'[15]Mapa Final'!AA20</f>
        <v>Baja</v>
      </c>
      <c r="L20" s="71" t="str">
        <f>'[15]Mapa Final'!AE20</f>
        <v>Menor</v>
      </c>
      <c r="M20" s="74" t="str">
        <f>'[15]Mapa Final'!AG20</f>
        <v>Moderado</v>
      </c>
      <c r="N20" s="71" t="str">
        <f>'[15]Mapa Final'!AH20</f>
        <v>Reducir(mitigar)</v>
      </c>
      <c r="O20" s="95"/>
      <c r="P20" s="95"/>
      <c r="Q20" s="95"/>
      <c r="R20" s="95"/>
      <c r="S20" s="95"/>
      <c r="T20" s="95"/>
      <c r="U20" s="20"/>
      <c r="V20" s="20"/>
    </row>
    <row r="21" spans="1:176" hidden="1" x14ac:dyDescent="0.25">
      <c r="A21" s="78"/>
      <c r="B21" s="81"/>
      <c r="C21" s="84"/>
      <c r="D21" s="84"/>
      <c r="E21" s="87"/>
      <c r="F21" s="87"/>
      <c r="G21" s="87"/>
      <c r="H21" s="90"/>
      <c r="I21" s="93"/>
      <c r="J21" s="69"/>
      <c r="K21" s="72"/>
      <c r="L21" s="72"/>
      <c r="M21" s="75"/>
      <c r="N21" s="72"/>
      <c r="O21" s="63"/>
      <c r="P21" s="63"/>
      <c r="Q21" s="63"/>
      <c r="R21" s="63"/>
      <c r="S21" s="63"/>
      <c r="T21" s="63"/>
      <c r="U21" s="20"/>
      <c r="V21" s="20"/>
    </row>
    <row r="22" spans="1:176" hidden="1" x14ac:dyDescent="0.25">
      <c r="A22" s="78"/>
      <c r="B22" s="81"/>
      <c r="C22" s="84"/>
      <c r="D22" s="84"/>
      <c r="E22" s="87"/>
      <c r="F22" s="87"/>
      <c r="G22" s="87"/>
      <c r="H22" s="90"/>
      <c r="I22" s="93"/>
      <c r="J22" s="69"/>
      <c r="K22" s="72"/>
      <c r="L22" s="72"/>
      <c r="M22" s="75"/>
      <c r="N22" s="72"/>
      <c r="O22" s="63"/>
      <c r="P22" s="63"/>
      <c r="Q22" s="63"/>
      <c r="R22" s="63"/>
      <c r="S22" s="63"/>
      <c r="T22" s="63"/>
      <c r="U22" s="20"/>
      <c r="V22" s="20"/>
    </row>
    <row r="23" spans="1:176" hidden="1" x14ac:dyDescent="0.25">
      <c r="A23" s="78"/>
      <c r="B23" s="81"/>
      <c r="C23" s="84"/>
      <c r="D23" s="84"/>
      <c r="E23" s="87"/>
      <c r="F23" s="87"/>
      <c r="G23" s="87"/>
      <c r="H23" s="90"/>
      <c r="I23" s="93"/>
      <c r="J23" s="69"/>
      <c r="K23" s="72"/>
      <c r="L23" s="72"/>
      <c r="M23" s="75"/>
      <c r="N23" s="72"/>
      <c r="O23" s="63"/>
      <c r="P23" s="63"/>
      <c r="Q23" s="63"/>
      <c r="R23" s="63"/>
      <c r="S23" s="63"/>
      <c r="T23" s="63"/>
      <c r="U23" s="20"/>
      <c r="V23" s="20"/>
    </row>
    <row r="24" spans="1:176" ht="307.5" hidden="1" customHeight="1" thickBot="1" x14ac:dyDescent="0.3">
      <c r="A24" s="79"/>
      <c r="B24" s="82"/>
      <c r="C24" s="85"/>
      <c r="D24" s="85"/>
      <c r="E24" s="88"/>
      <c r="F24" s="88"/>
      <c r="G24" s="88"/>
      <c r="H24" s="91"/>
      <c r="I24" s="94"/>
      <c r="J24" s="70"/>
      <c r="K24" s="73"/>
      <c r="L24" s="73"/>
      <c r="M24" s="76"/>
      <c r="N24" s="73"/>
      <c r="O24" s="64"/>
      <c r="P24" s="64"/>
      <c r="Q24" s="64"/>
      <c r="R24" s="64"/>
      <c r="S24" s="64"/>
      <c r="T24" s="64"/>
      <c r="U24" s="20"/>
      <c r="V24" s="20"/>
    </row>
    <row r="25" spans="1:176" x14ac:dyDescent="0.25">
      <c r="A25" s="77">
        <f>'[15]Mapa Final'!A25</f>
        <v>2</v>
      </c>
      <c r="B25" s="80" t="str">
        <f>'[15]Mapa Final'!B25</f>
        <v>Corrupción</v>
      </c>
      <c r="C25" s="83" t="str">
        <f>'[15]Mapa Final'!C25</f>
        <v>Reputacional(Corrupción)</v>
      </c>
      <c r="D25" s="83" t="str">
        <f>'[15]Mapa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'[15]Mapa Final'!E25</f>
        <v xml:space="preserve">Carencia de transparencia, etica y valores de los servidores judiciales. </v>
      </c>
      <c r="F25" s="86" t="str">
        <f>'[15]Mapa Final'!F25</f>
        <v xml:space="preserve">Posibilidad de actos indebidos de  los servidores judiciales debido a  la carencia en transparencia, etica y valores </v>
      </c>
      <c r="G25" s="86" t="str">
        <f>'[15]Mapa Final'!G25</f>
        <v>Fraude Interno</v>
      </c>
      <c r="H25" s="89" t="str">
        <f>'[15]Mapa Final'!I25</f>
        <v>Baja</v>
      </c>
      <c r="I25" s="92" t="str">
        <f>'[15]Mapa Final'!L25</f>
        <v>Catastrófico</v>
      </c>
      <c r="J25" s="68" t="str">
        <f>'[15]Mapa Final'!N25</f>
        <v>Extremo</v>
      </c>
      <c r="K25" s="71" t="str">
        <f>'[15]Mapa Final'!AA25</f>
        <v>Baja</v>
      </c>
      <c r="L25" s="71" t="str">
        <f>'[15]Mapa Final'!AE25</f>
        <v>Catastrófico</v>
      </c>
      <c r="M25" s="74" t="str">
        <f>'[15]Mapa Final'!AG25</f>
        <v>Extremo</v>
      </c>
      <c r="N25" s="71" t="str">
        <f>'[15]Mapa Final'!AH25</f>
        <v>Evitar</v>
      </c>
      <c r="O25" s="65" t="s">
        <v>72</v>
      </c>
      <c r="P25" s="95"/>
      <c r="Q25" s="95" t="s">
        <v>38</v>
      </c>
      <c r="R25" s="62">
        <v>44197</v>
      </c>
      <c r="S25" s="62">
        <v>44560</v>
      </c>
      <c r="T25" s="65" t="s">
        <v>81</v>
      </c>
    </row>
    <row r="26" spans="1:176" x14ac:dyDescent="0.25">
      <c r="A26" s="78"/>
      <c r="B26" s="81"/>
      <c r="C26" s="84"/>
      <c r="D26" s="84"/>
      <c r="E26" s="87"/>
      <c r="F26" s="87"/>
      <c r="G26" s="87"/>
      <c r="H26" s="90"/>
      <c r="I26" s="93"/>
      <c r="J26" s="69"/>
      <c r="K26" s="72"/>
      <c r="L26" s="72"/>
      <c r="M26" s="75"/>
      <c r="N26" s="72"/>
      <c r="O26" s="63"/>
      <c r="P26" s="63"/>
      <c r="Q26" s="63"/>
      <c r="R26" s="63"/>
      <c r="S26" s="63"/>
      <c r="T26" s="66"/>
    </row>
    <row r="27" spans="1:176" x14ac:dyDescent="0.25">
      <c r="A27" s="78"/>
      <c r="B27" s="81"/>
      <c r="C27" s="84"/>
      <c r="D27" s="84"/>
      <c r="E27" s="87"/>
      <c r="F27" s="87"/>
      <c r="G27" s="87"/>
      <c r="H27" s="90"/>
      <c r="I27" s="93"/>
      <c r="J27" s="69"/>
      <c r="K27" s="72"/>
      <c r="L27" s="72"/>
      <c r="M27" s="75"/>
      <c r="N27" s="72"/>
      <c r="O27" s="63"/>
      <c r="P27" s="63"/>
      <c r="Q27" s="63"/>
      <c r="R27" s="63"/>
      <c r="S27" s="63"/>
      <c r="T27" s="66"/>
    </row>
    <row r="28" spans="1:176" x14ac:dyDescent="0.25">
      <c r="A28" s="78"/>
      <c r="B28" s="81"/>
      <c r="C28" s="84"/>
      <c r="D28" s="84"/>
      <c r="E28" s="87"/>
      <c r="F28" s="87"/>
      <c r="G28" s="87"/>
      <c r="H28" s="90"/>
      <c r="I28" s="93"/>
      <c r="J28" s="69"/>
      <c r="K28" s="72"/>
      <c r="L28" s="72"/>
      <c r="M28" s="75"/>
      <c r="N28" s="72"/>
      <c r="O28" s="63"/>
      <c r="P28" s="63"/>
      <c r="Q28" s="63"/>
      <c r="R28" s="63"/>
      <c r="S28" s="63"/>
      <c r="T28" s="66"/>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row>
    <row r="30" spans="1:176" x14ac:dyDescent="0.25">
      <c r="A30" s="77">
        <f>'[15]Mapa Final'!A30</f>
        <v>3</v>
      </c>
      <c r="B30" s="80" t="str">
        <f>'[15]Mapa Final'!B30</f>
        <v>Riesgo Publico</v>
      </c>
      <c r="C30" s="83" t="str">
        <f>'[15]Mapa Final'!C30</f>
        <v>Afectación en la Prestación del Servicio de Justicia</v>
      </c>
      <c r="D30" s="83" t="str">
        <f>'[15]Mapa Final'!D30</f>
        <v>1. Paros que afecten la prestación del servicio.  
2. Huelgas, protestas ciudadana
3. Disturbios o hechos violentos
4.Pandemia
5.Emergencias Ambientales</v>
      </c>
      <c r="E30" s="86" t="str">
        <f>'[15]Mapa Final'!E30</f>
        <v>Suceso de fuerza mayor que imposibilitan la gestión judicial</v>
      </c>
      <c r="F30" s="86" t="str">
        <f>'[15]Mapa Final'!F30</f>
        <v>Posibilidad de  afectación en la Prestación del Servicio de Justicia debido a un suceso de fuerza mayor que imposibilita la gestión judicial</v>
      </c>
      <c r="G30" s="86" t="str">
        <f>'[15]Mapa Final'!G30</f>
        <v>Usuarios, productos y prácticas organizacionales</v>
      </c>
      <c r="H30" s="89" t="str">
        <f>'[15]Mapa Final'!I30</f>
        <v>Muy Alta</v>
      </c>
      <c r="I30" s="92" t="str">
        <f>'[15]Mapa Final'!L30</f>
        <v>Moderado</v>
      </c>
      <c r="J30" s="68" t="str">
        <f>'[15]Mapa Final'!N30</f>
        <v xml:space="preserve">Alto </v>
      </c>
      <c r="K30" s="71" t="str">
        <f>'[15]Mapa Final'!AA30</f>
        <v>Media</v>
      </c>
      <c r="L30" s="71" t="str">
        <f>'[15]Mapa Final'!AE30</f>
        <v>Moderado</v>
      </c>
      <c r="M30" s="74" t="str">
        <f>'[15]Mapa Final'!AG30</f>
        <v>Moderado</v>
      </c>
      <c r="N30" s="71" t="str">
        <f>'[15]Mapa Final'!AH30</f>
        <v>Reducir(mitigar)</v>
      </c>
      <c r="O30" s="65" t="s">
        <v>34</v>
      </c>
      <c r="P30" s="95"/>
      <c r="Q30" s="95" t="s">
        <v>38</v>
      </c>
      <c r="R30" s="62">
        <v>44197</v>
      </c>
      <c r="S30" s="62">
        <v>44560</v>
      </c>
      <c r="T30" s="65" t="s">
        <v>82</v>
      </c>
    </row>
    <row r="31" spans="1:176" x14ac:dyDescent="0.25">
      <c r="A31" s="78"/>
      <c r="B31" s="81"/>
      <c r="C31" s="84"/>
      <c r="D31" s="84"/>
      <c r="E31" s="87"/>
      <c r="F31" s="87"/>
      <c r="G31" s="87"/>
      <c r="H31" s="90"/>
      <c r="I31" s="93"/>
      <c r="J31" s="69"/>
      <c r="K31" s="72"/>
      <c r="L31" s="72"/>
      <c r="M31" s="75"/>
      <c r="N31" s="72"/>
      <c r="O31" s="63"/>
      <c r="P31" s="63"/>
      <c r="Q31" s="63"/>
      <c r="R31" s="63"/>
      <c r="S31" s="63"/>
      <c r="T31" s="66"/>
    </row>
    <row r="32" spans="1:176" x14ac:dyDescent="0.25">
      <c r="A32" s="78"/>
      <c r="B32" s="81"/>
      <c r="C32" s="84"/>
      <c r="D32" s="84"/>
      <c r="E32" s="87"/>
      <c r="F32" s="87"/>
      <c r="G32" s="87"/>
      <c r="H32" s="90"/>
      <c r="I32" s="93"/>
      <c r="J32" s="69"/>
      <c r="K32" s="72"/>
      <c r="L32" s="72"/>
      <c r="M32" s="75"/>
      <c r="N32" s="72"/>
      <c r="O32" s="63"/>
      <c r="P32" s="63"/>
      <c r="Q32" s="63"/>
      <c r="R32" s="63"/>
      <c r="S32" s="63"/>
      <c r="T32" s="66"/>
    </row>
    <row r="33" spans="1:20" x14ac:dyDescent="0.25">
      <c r="A33" s="78"/>
      <c r="B33" s="81"/>
      <c r="C33" s="84"/>
      <c r="D33" s="84"/>
      <c r="E33" s="87"/>
      <c r="F33" s="87"/>
      <c r="G33" s="87"/>
      <c r="H33" s="90"/>
      <c r="I33" s="93"/>
      <c r="J33" s="69"/>
      <c r="K33" s="72"/>
      <c r="L33" s="72"/>
      <c r="M33" s="75"/>
      <c r="N33" s="72"/>
      <c r="O33" s="63"/>
      <c r="P33" s="63"/>
      <c r="Q33" s="63"/>
      <c r="R33" s="63"/>
      <c r="S33" s="63"/>
      <c r="T33" s="66"/>
    </row>
    <row r="34" spans="1:20" ht="102.75" customHeight="1" thickBot="1" x14ac:dyDescent="0.3">
      <c r="A34" s="79"/>
      <c r="B34" s="82"/>
      <c r="C34" s="85"/>
      <c r="D34" s="85"/>
      <c r="E34" s="88"/>
      <c r="F34" s="88"/>
      <c r="G34" s="88"/>
      <c r="H34" s="91"/>
      <c r="I34" s="94"/>
      <c r="J34" s="70"/>
      <c r="K34" s="73"/>
      <c r="L34" s="73"/>
      <c r="M34" s="76"/>
      <c r="N34" s="73"/>
      <c r="O34" s="64"/>
      <c r="P34" s="64"/>
      <c r="Q34" s="64"/>
      <c r="R34" s="64"/>
      <c r="S34" s="64"/>
      <c r="T34" s="67"/>
    </row>
    <row r="35" spans="1:20" ht="15" customHeight="1" x14ac:dyDescent="0.25">
      <c r="A35" s="77">
        <f>'[15]Mapa Final'!A35</f>
        <v>4</v>
      </c>
      <c r="B35" s="80" t="str">
        <f>'[15]Mapa Final'!B35</f>
        <v>Inaplicabilidad de la normavidad ambiental vigente</v>
      </c>
      <c r="C35" s="83" t="str">
        <f>'[15]Mapa Final'!C35</f>
        <v xml:space="preserve"> Afectación Ambiental</v>
      </c>
      <c r="D35" s="83" t="str">
        <f>'[15]Mapa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'[15]Mapa Final'!E35</f>
        <v>Desconocimiento de los lineamientos ambientales y normatividad  ambiental vigente</v>
      </c>
      <c r="F35" s="86" t="str">
        <f>'[15]Mapa Final'!F35</f>
        <v>Posibilidad de afectación ambiental debido al desconocimiento de las lineamientos ambientales y normatividad ambiental vigente</v>
      </c>
      <c r="G35" s="86" t="str">
        <f>'[15]Mapa Final'!G35</f>
        <v>Eventos Ambientales Internos</v>
      </c>
      <c r="H35" s="89" t="str">
        <f>'[15]Mapa Final'!I35</f>
        <v>Media</v>
      </c>
      <c r="I35" s="92" t="str">
        <f>'[15]Mapa Final'!L35</f>
        <v>Moderado</v>
      </c>
      <c r="J35" s="68" t="str">
        <f>'[15]Mapa Final'!N35</f>
        <v>Moderado</v>
      </c>
      <c r="K35" s="71" t="str">
        <f>'[15]Mapa Final'!AA35</f>
        <v>Baja</v>
      </c>
      <c r="L35" s="71" t="str">
        <f>'[15]Mapa Final'!AE35</f>
        <v>Moderado</v>
      </c>
      <c r="M35" s="74" t="str">
        <f>'[15]Mapa Final'!AG35</f>
        <v>Moderado</v>
      </c>
      <c r="N35" s="71" t="str">
        <f>'[15]Mapa Final'!AH35</f>
        <v>Reducir(mitigar)</v>
      </c>
      <c r="O35" s="65" t="s">
        <v>35</v>
      </c>
      <c r="P35" s="95"/>
      <c r="Q35" s="95" t="s">
        <v>38</v>
      </c>
      <c r="R35" s="62">
        <v>44197</v>
      </c>
      <c r="S35" s="62">
        <v>44560</v>
      </c>
      <c r="T35" s="65" t="s">
        <v>83</v>
      </c>
    </row>
    <row r="36" spans="1:20" x14ac:dyDescent="0.25">
      <c r="A36" s="78"/>
      <c r="B36" s="81"/>
      <c r="C36" s="84"/>
      <c r="D36" s="84"/>
      <c r="E36" s="87"/>
      <c r="F36" s="87"/>
      <c r="G36" s="87"/>
      <c r="H36" s="90"/>
      <c r="I36" s="93"/>
      <c r="J36" s="69"/>
      <c r="K36" s="72"/>
      <c r="L36" s="72"/>
      <c r="M36" s="75"/>
      <c r="N36" s="72"/>
      <c r="O36" s="63"/>
      <c r="P36" s="63"/>
      <c r="Q36" s="63"/>
      <c r="R36" s="63"/>
      <c r="S36" s="63"/>
      <c r="T36" s="66"/>
    </row>
    <row r="37" spans="1:20" x14ac:dyDescent="0.25">
      <c r="A37" s="78"/>
      <c r="B37" s="81"/>
      <c r="C37" s="84"/>
      <c r="D37" s="84"/>
      <c r="E37" s="87"/>
      <c r="F37" s="87"/>
      <c r="G37" s="87"/>
      <c r="H37" s="90"/>
      <c r="I37" s="93"/>
      <c r="J37" s="69"/>
      <c r="K37" s="72"/>
      <c r="L37" s="72"/>
      <c r="M37" s="75"/>
      <c r="N37" s="72"/>
      <c r="O37" s="63"/>
      <c r="P37" s="63"/>
      <c r="Q37" s="63"/>
      <c r="R37" s="63"/>
      <c r="S37" s="63"/>
      <c r="T37" s="66"/>
    </row>
    <row r="38" spans="1:20" x14ac:dyDescent="0.25">
      <c r="A38" s="78"/>
      <c r="B38" s="81"/>
      <c r="C38" s="84"/>
      <c r="D38" s="84"/>
      <c r="E38" s="87"/>
      <c r="F38" s="87"/>
      <c r="G38" s="87"/>
      <c r="H38" s="90"/>
      <c r="I38" s="93"/>
      <c r="J38" s="69"/>
      <c r="K38" s="72"/>
      <c r="L38" s="72"/>
      <c r="M38" s="75"/>
      <c r="N38" s="72"/>
      <c r="O38" s="63"/>
      <c r="P38" s="63"/>
      <c r="Q38" s="63"/>
      <c r="R38" s="63"/>
      <c r="S38" s="63"/>
      <c r="T38" s="66"/>
    </row>
    <row r="39" spans="1:20" ht="278.25" customHeight="1" thickBot="1" x14ac:dyDescent="0.3">
      <c r="A39" s="79"/>
      <c r="B39" s="82"/>
      <c r="C39" s="85"/>
      <c r="D39" s="85"/>
      <c r="E39" s="88"/>
      <c r="F39" s="88"/>
      <c r="G39" s="88"/>
      <c r="H39" s="91"/>
      <c r="I39" s="94"/>
      <c r="J39" s="70"/>
      <c r="K39" s="73"/>
      <c r="L39" s="73"/>
      <c r="M39" s="76"/>
      <c r="N39" s="73"/>
      <c r="O39" s="64"/>
      <c r="P39" s="64"/>
      <c r="Q39" s="64"/>
      <c r="R39" s="64"/>
      <c r="S39" s="64"/>
      <c r="T39" s="67"/>
    </row>
    <row r="40" spans="1:20" ht="15" customHeight="1" x14ac:dyDescent="0.25">
      <c r="A40" s="77">
        <f>'[15]Mapa Final'!A40</f>
        <v>0</v>
      </c>
      <c r="B40" s="80">
        <f>'[15]Mapa Final'!B40</f>
        <v>0</v>
      </c>
      <c r="C40" s="83">
        <f>'[15]Mapa Final'!C40</f>
        <v>0</v>
      </c>
      <c r="D40" s="83">
        <f>'[15]Mapa Final'!D40</f>
        <v>0</v>
      </c>
      <c r="E40" s="86">
        <f>'[15]Mapa Final'!E40</f>
        <v>0</v>
      </c>
      <c r="F40" s="86">
        <f>'[15]Mapa Final'!F40</f>
        <v>0</v>
      </c>
      <c r="G40" s="86">
        <f>'[15]Mapa Final'!G40</f>
        <v>0</v>
      </c>
      <c r="H40" s="89" t="str">
        <f>'[15]Mapa Final'!I40</f>
        <v>Muy Baja</v>
      </c>
      <c r="I40" s="92" t="b">
        <f>'[15]Mapa Final'!L40</f>
        <v>0</v>
      </c>
      <c r="J40" s="68" t="e">
        <f>'[15]Mapa Final'!N40</f>
        <v>#N/A</v>
      </c>
      <c r="K40" s="71" t="e">
        <f>'[15]Mapa Final'!AA40</f>
        <v>#DIV/0!</v>
      </c>
      <c r="L40" s="71" t="e">
        <f>'[15]Mapa Final'!AE40</f>
        <v>#DIV/0!</v>
      </c>
      <c r="M40" s="74" t="e">
        <f>'[15]Mapa Final'!AG40</f>
        <v>#DIV/0!</v>
      </c>
      <c r="N40" s="71">
        <f>'[15]Mapa Final'!AH40</f>
        <v>0</v>
      </c>
      <c r="O40" s="95"/>
      <c r="P40" s="95"/>
      <c r="Q40" s="95"/>
      <c r="R40" s="95"/>
      <c r="S40" s="95"/>
      <c r="T40" s="95"/>
    </row>
    <row r="41" spans="1:20" x14ac:dyDescent="0.25">
      <c r="A41" s="78"/>
      <c r="B41" s="81"/>
      <c r="C41" s="84"/>
      <c r="D41" s="84"/>
      <c r="E41" s="87"/>
      <c r="F41" s="87"/>
      <c r="G41" s="87"/>
      <c r="H41" s="90"/>
      <c r="I41" s="93"/>
      <c r="J41" s="69"/>
      <c r="K41" s="72"/>
      <c r="L41" s="72"/>
      <c r="M41" s="75"/>
      <c r="N41" s="72"/>
      <c r="O41" s="63"/>
      <c r="P41" s="63"/>
      <c r="Q41" s="63"/>
      <c r="R41" s="63"/>
      <c r="S41" s="63"/>
      <c r="T41" s="63"/>
    </row>
    <row r="42" spans="1:20" x14ac:dyDescent="0.25">
      <c r="A42" s="78"/>
      <c r="B42" s="81"/>
      <c r="C42" s="84"/>
      <c r="D42" s="84"/>
      <c r="E42" s="87"/>
      <c r="F42" s="87"/>
      <c r="G42" s="87"/>
      <c r="H42" s="90"/>
      <c r="I42" s="93"/>
      <c r="J42" s="69"/>
      <c r="K42" s="72"/>
      <c r="L42" s="72"/>
      <c r="M42" s="75"/>
      <c r="N42" s="72"/>
      <c r="O42" s="63"/>
      <c r="P42" s="63"/>
      <c r="Q42" s="63"/>
      <c r="R42" s="63"/>
      <c r="S42" s="63"/>
      <c r="T42" s="63"/>
    </row>
    <row r="43" spans="1:20" x14ac:dyDescent="0.25">
      <c r="A43" s="78"/>
      <c r="B43" s="81"/>
      <c r="C43" s="84"/>
      <c r="D43" s="84"/>
      <c r="E43" s="87"/>
      <c r="F43" s="87"/>
      <c r="G43" s="87"/>
      <c r="H43" s="90"/>
      <c r="I43" s="93"/>
      <c r="J43" s="69"/>
      <c r="K43" s="72"/>
      <c r="L43" s="72"/>
      <c r="M43" s="75"/>
      <c r="N43" s="72"/>
      <c r="O43" s="63"/>
      <c r="P43" s="63"/>
      <c r="Q43" s="63"/>
      <c r="R43" s="63"/>
      <c r="S43" s="63"/>
      <c r="T43" s="63"/>
    </row>
    <row r="44" spans="1:20" ht="15.75" thickBot="1" x14ac:dyDescent="0.3">
      <c r="A44" s="79"/>
      <c r="B44" s="82"/>
      <c r="C44" s="85"/>
      <c r="D44" s="85"/>
      <c r="E44" s="88"/>
      <c r="F44" s="88"/>
      <c r="G44" s="88"/>
      <c r="H44" s="91"/>
      <c r="I44" s="94"/>
      <c r="J44" s="70"/>
      <c r="K44" s="73"/>
      <c r="L44" s="73"/>
      <c r="M44" s="76"/>
      <c r="N44" s="73"/>
      <c r="O44" s="64"/>
      <c r="P44" s="64"/>
      <c r="Q44" s="64"/>
      <c r="R44" s="64"/>
      <c r="S44" s="64"/>
      <c r="T44" s="64"/>
    </row>
    <row r="45" spans="1:20" x14ac:dyDescent="0.25">
      <c r="A45" s="77">
        <f>'[15]Mapa Final'!A45</f>
        <v>0</v>
      </c>
      <c r="B45" s="80">
        <f>'[15]Mapa Final'!B45</f>
        <v>0</v>
      </c>
      <c r="C45" s="83">
        <f>'[15]Mapa Final'!C45</f>
        <v>0</v>
      </c>
      <c r="D45" s="83">
        <f>'[15]Mapa Final'!D45</f>
        <v>0</v>
      </c>
      <c r="E45" s="86">
        <f>'[15]Mapa Final'!E45</f>
        <v>0</v>
      </c>
      <c r="F45" s="86">
        <f>'[15]Mapa Final'!F45</f>
        <v>0</v>
      </c>
      <c r="G45" s="86">
        <f>'[15]Mapa Final'!G45</f>
        <v>0</v>
      </c>
      <c r="H45" s="89" t="str">
        <f>'[15]Mapa Final'!I45</f>
        <v>Muy Baja</v>
      </c>
      <c r="I45" s="92" t="b">
        <f>'[15]Mapa Final'!L45</f>
        <v>0</v>
      </c>
      <c r="J45" s="68" t="e">
        <f>'[15]Mapa Final'!N45</f>
        <v>#N/A</v>
      </c>
      <c r="K45" s="71" t="e">
        <f>'[15]Mapa Final'!AA45</f>
        <v>#DIV/0!</v>
      </c>
      <c r="L45" s="71" t="e">
        <f>'[15]Mapa Final'!AE45</f>
        <v>#DIV/0!</v>
      </c>
      <c r="M45" s="74" t="e">
        <f>'[15]Mapa Final'!AG45</f>
        <v>#DIV/0!</v>
      </c>
      <c r="N45" s="71">
        <f>'[15]Mapa Final'!AH45</f>
        <v>0</v>
      </c>
      <c r="O45" s="95"/>
      <c r="P45" s="95"/>
      <c r="Q45" s="95"/>
      <c r="R45" s="95"/>
      <c r="S45" s="95"/>
      <c r="T45" s="95"/>
    </row>
    <row r="46" spans="1:20" x14ac:dyDescent="0.25">
      <c r="A46" s="78"/>
      <c r="B46" s="81"/>
      <c r="C46" s="84"/>
      <c r="D46" s="84"/>
      <c r="E46" s="87"/>
      <c r="F46" s="87"/>
      <c r="G46" s="87"/>
      <c r="H46" s="90"/>
      <c r="I46" s="93"/>
      <c r="J46" s="69"/>
      <c r="K46" s="72"/>
      <c r="L46" s="72"/>
      <c r="M46" s="75"/>
      <c r="N46" s="72"/>
      <c r="O46" s="63"/>
      <c r="P46" s="63"/>
      <c r="Q46" s="63"/>
      <c r="R46" s="63"/>
      <c r="S46" s="63"/>
      <c r="T46" s="63"/>
    </row>
    <row r="47" spans="1:20" x14ac:dyDescent="0.25">
      <c r="A47" s="78"/>
      <c r="B47" s="81"/>
      <c r="C47" s="84"/>
      <c r="D47" s="84"/>
      <c r="E47" s="87"/>
      <c r="F47" s="87"/>
      <c r="G47" s="87"/>
      <c r="H47" s="90"/>
      <c r="I47" s="93"/>
      <c r="J47" s="69"/>
      <c r="K47" s="72"/>
      <c r="L47" s="72"/>
      <c r="M47" s="75"/>
      <c r="N47" s="72"/>
      <c r="O47" s="63"/>
      <c r="P47" s="63"/>
      <c r="Q47" s="63"/>
      <c r="R47" s="63"/>
      <c r="S47" s="63"/>
      <c r="T47" s="63"/>
    </row>
    <row r="48" spans="1:20" x14ac:dyDescent="0.25">
      <c r="A48" s="78"/>
      <c r="B48" s="81"/>
      <c r="C48" s="84"/>
      <c r="D48" s="84"/>
      <c r="E48" s="87"/>
      <c r="F48" s="87"/>
      <c r="G48" s="87"/>
      <c r="H48" s="90"/>
      <c r="I48" s="93"/>
      <c r="J48" s="69"/>
      <c r="K48" s="72"/>
      <c r="L48" s="72"/>
      <c r="M48" s="75"/>
      <c r="N48" s="72"/>
      <c r="O48" s="63"/>
      <c r="P48" s="63"/>
      <c r="Q48" s="63"/>
      <c r="R48" s="63"/>
      <c r="S48" s="63"/>
      <c r="T48" s="63"/>
    </row>
    <row r="49" spans="1:20" ht="15.75" thickBot="1" x14ac:dyDescent="0.3">
      <c r="A49" s="79"/>
      <c r="B49" s="82"/>
      <c r="C49" s="85"/>
      <c r="D49" s="85"/>
      <c r="E49" s="88"/>
      <c r="F49" s="88"/>
      <c r="G49" s="88"/>
      <c r="H49" s="91"/>
      <c r="I49" s="94"/>
      <c r="J49" s="70"/>
      <c r="K49" s="73"/>
      <c r="L49" s="73"/>
      <c r="M49" s="76"/>
      <c r="N49" s="73"/>
      <c r="O49" s="64"/>
      <c r="P49" s="64"/>
      <c r="Q49" s="64"/>
      <c r="R49" s="64"/>
      <c r="S49" s="64"/>
      <c r="T49" s="64"/>
    </row>
    <row r="50" spans="1:20" x14ac:dyDescent="0.25">
      <c r="A50" s="77">
        <f>'[15]Mapa Final'!A50</f>
        <v>0</v>
      </c>
      <c r="B50" s="80">
        <f>'[15]Mapa Final'!B50</f>
        <v>0</v>
      </c>
      <c r="C50" s="83">
        <f>'[15]Mapa Final'!C50</f>
        <v>0</v>
      </c>
      <c r="D50" s="83">
        <f>'[15]Mapa Final'!D50</f>
        <v>0</v>
      </c>
      <c r="E50" s="86">
        <f>'[15]Mapa Final'!E50</f>
        <v>0</v>
      </c>
      <c r="F50" s="86">
        <f>'[15]Mapa Final'!F50</f>
        <v>0</v>
      </c>
      <c r="G50" s="86">
        <f>'[15]Mapa Final'!G50</f>
        <v>0</v>
      </c>
      <c r="H50" s="89" t="str">
        <f>'[15]Mapa Final'!I50</f>
        <v>Muy Baja</v>
      </c>
      <c r="I50" s="92" t="b">
        <f>'[15]Mapa Final'!L50</f>
        <v>0</v>
      </c>
      <c r="J50" s="68" t="e">
        <f>'[15]Mapa Final'!N50</f>
        <v>#N/A</v>
      </c>
      <c r="K50" s="71" t="e">
        <f>'[15]Mapa Final'!AA50</f>
        <v>#DIV/0!</v>
      </c>
      <c r="L50" s="71" t="e">
        <f>'[15]Mapa Final'!AE50</f>
        <v>#DIV/0!</v>
      </c>
      <c r="M50" s="74" t="e">
        <f>'[15]Mapa Final'!AG50</f>
        <v>#DIV/0!</v>
      </c>
      <c r="N50" s="71">
        <f>'[15]Mapa Final'!AH50</f>
        <v>0</v>
      </c>
      <c r="O50" s="95"/>
      <c r="P50" s="95"/>
      <c r="Q50" s="95"/>
      <c r="R50" s="95"/>
      <c r="S50" s="95"/>
      <c r="T50" s="95"/>
    </row>
    <row r="51" spans="1:20" x14ac:dyDescent="0.25">
      <c r="A51" s="78"/>
      <c r="B51" s="81"/>
      <c r="C51" s="84"/>
      <c r="D51" s="84"/>
      <c r="E51" s="87"/>
      <c r="F51" s="87"/>
      <c r="G51" s="87"/>
      <c r="H51" s="90"/>
      <c r="I51" s="93"/>
      <c r="J51" s="69"/>
      <c r="K51" s="72"/>
      <c r="L51" s="72"/>
      <c r="M51" s="75"/>
      <c r="N51" s="72"/>
      <c r="O51" s="63"/>
      <c r="P51" s="63"/>
      <c r="Q51" s="63"/>
      <c r="R51" s="63"/>
      <c r="S51" s="63"/>
      <c r="T51" s="63"/>
    </row>
    <row r="52" spans="1:20" x14ac:dyDescent="0.25">
      <c r="A52" s="78"/>
      <c r="B52" s="81"/>
      <c r="C52" s="84"/>
      <c r="D52" s="84"/>
      <c r="E52" s="87"/>
      <c r="F52" s="87"/>
      <c r="G52" s="87"/>
      <c r="H52" s="90"/>
      <c r="I52" s="93"/>
      <c r="J52" s="69"/>
      <c r="K52" s="72"/>
      <c r="L52" s="72"/>
      <c r="M52" s="75"/>
      <c r="N52" s="72"/>
      <c r="O52" s="63"/>
      <c r="P52" s="63"/>
      <c r="Q52" s="63"/>
      <c r="R52" s="63"/>
      <c r="S52" s="63"/>
      <c r="T52" s="63"/>
    </row>
    <row r="53" spans="1:20" x14ac:dyDescent="0.25">
      <c r="A53" s="78"/>
      <c r="B53" s="81"/>
      <c r="C53" s="84"/>
      <c r="D53" s="84"/>
      <c r="E53" s="87"/>
      <c r="F53" s="87"/>
      <c r="G53" s="87"/>
      <c r="H53" s="90"/>
      <c r="I53" s="93"/>
      <c r="J53" s="69"/>
      <c r="K53" s="72"/>
      <c r="L53" s="72"/>
      <c r="M53" s="75"/>
      <c r="N53" s="72"/>
      <c r="O53" s="63"/>
      <c r="P53" s="63"/>
      <c r="Q53" s="63"/>
      <c r="R53" s="63"/>
      <c r="S53" s="63"/>
      <c r="T53" s="63"/>
    </row>
    <row r="54" spans="1:20" ht="15.75" thickBot="1" x14ac:dyDescent="0.3">
      <c r="A54" s="79"/>
      <c r="B54" s="82"/>
      <c r="C54" s="85"/>
      <c r="D54" s="85"/>
      <c r="E54" s="88"/>
      <c r="F54" s="88"/>
      <c r="G54" s="88"/>
      <c r="H54" s="91"/>
      <c r="I54" s="94"/>
      <c r="J54" s="70"/>
      <c r="K54" s="73"/>
      <c r="L54" s="73"/>
      <c r="M54" s="76"/>
      <c r="N54" s="73"/>
      <c r="O54" s="64"/>
      <c r="P54" s="64"/>
      <c r="Q54" s="64"/>
      <c r="R54" s="64"/>
      <c r="S54" s="64"/>
      <c r="T54" s="64"/>
    </row>
    <row r="55" spans="1:20" x14ac:dyDescent="0.25">
      <c r="A55" s="77">
        <f>'[15]Mapa Final'!A55</f>
        <v>0</v>
      </c>
      <c r="B55" s="80">
        <f>'[15]Mapa Final'!B55</f>
        <v>0</v>
      </c>
      <c r="C55" s="83">
        <f>'[15]Mapa Final'!C55</f>
        <v>0</v>
      </c>
      <c r="D55" s="83">
        <f>'[15]Mapa Final'!D55</f>
        <v>0</v>
      </c>
      <c r="E55" s="86">
        <f>'[15]Mapa Final'!E55</f>
        <v>0</v>
      </c>
      <c r="F55" s="86">
        <f>'[15]Mapa Final'!F55</f>
        <v>0</v>
      </c>
      <c r="G55" s="86">
        <f>'[15]Mapa Final'!G55</f>
        <v>0</v>
      </c>
      <c r="H55" s="89" t="str">
        <f>'[15]Mapa Final'!I55</f>
        <v>Muy Baja</v>
      </c>
      <c r="I55" s="92" t="b">
        <f>'[15]Mapa Final'!L55</f>
        <v>0</v>
      </c>
      <c r="J55" s="68" t="e">
        <f>'[15]Mapa Final'!N55</f>
        <v>#N/A</v>
      </c>
      <c r="K55" s="71" t="e">
        <f>'[15]Mapa Final'!AA55</f>
        <v>#DIV/0!</v>
      </c>
      <c r="L55" s="71" t="e">
        <f>'[15]Mapa Final'!AE55</f>
        <v>#DIV/0!</v>
      </c>
      <c r="M55" s="74" t="e">
        <f>'[15]Mapa Final'!AG55</f>
        <v>#DIV/0!</v>
      </c>
      <c r="N55" s="71">
        <f>'[15]Mapa Final'!AH55</f>
        <v>0</v>
      </c>
      <c r="O55" s="95"/>
      <c r="P55" s="95"/>
      <c r="Q55" s="95"/>
      <c r="R55" s="95"/>
      <c r="S55" s="95"/>
      <c r="T55" s="95"/>
    </row>
    <row r="56" spans="1:20" x14ac:dyDescent="0.25">
      <c r="A56" s="78"/>
      <c r="B56" s="81"/>
      <c r="C56" s="84"/>
      <c r="D56" s="84"/>
      <c r="E56" s="87"/>
      <c r="F56" s="87"/>
      <c r="G56" s="87"/>
      <c r="H56" s="90"/>
      <c r="I56" s="93"/>
      <c r="J56" s="69"/>
      <c r="K56" s="72"/>
      <c r="L56" s="72"/>
      <c r="M56" s="75"/>
      <c r="N56" s="72"/>
      <c r="O56" s="63"/>
      <c r="P56" s="63"/>
      <c r="Q56" s="63"/>
      <c r="R56" s="63"/>
      <c r="S56" s="63"/>
      <c r="T56" s="63"/>
    </row>
    <row r="57" spans="1:20" x14ac:dyDescent="0.25">
      <c r="A57" s="78"/>
      <c r="B57" s="81"/>
      <c r="C57" s="84"/>
      <c r="D57" s="84"/>
      <c r="E57" s="87"/>
      <c r="F57" s="87"/>
      <c r="G57" s="87"/>
      <c r="H57" s="90"/>
      <c r="I57" s="93"/>
      <c r="J57" s="69"/>
      <c r="K57" s="72"/>
      <c r="L57" s="72"/>
      <c r="M57" s="75"/>
      <c r="N57" s="72"/>
      <c r="O57" s="63"/>
      <c r="P57" s="63"/>
      <c r="Q57" s="63"/>
      <c r="R57" s="63"/>
      <c r="S57" s="63"/>
      <c r="T57" s="63"/>
    </row>
    <row r="58" spans="1:20" x14ac:dyDescent="0.25">
      <c r="A58" s="78"/>
      <c r="B58" s="81"/>
      <c r="C58" s="84"/>
      <c r="D58" s="84"/>
      <c r="E58" s="87"/>
      <c r="F58" s="87"/>
      <c r="G58" s="87"/>
      <c r="H58" s="90"/>
      <c r="I58" s="93"/>
      <c r="J58" s="69"/>
      <c r="K58" s="72"/>
      <c r="L58" s="72"/>
      <c r="M58" s="75"/>
      <c r="N58" s="72"/>
      <c r="O58" s="63"/>
      <c r="P58" s="63"/>
      <c r="Q58" s="63"/>
      <c r="R58" s="63"/>
      <c r="S58" s="63"/>
      <c r="T58" s="63"/>
    </row>
    <row r="59" spans="1:20" ht="15.75" thickBot="1" x14ac:dyDescent="0.3">
      <c r="A59" s="79"/>
      <c r="B59" s="82"/>
      <c r="C59" s="85"/>
      <c r="D59" s="85"/>
      <c r="E59" s="88"/>
      <c r="F59" s="88"/>
      <c r="G59" s="88"/>
      <c r="H59" s="91"/>
      <c r="I59" s="94"/>
      <c r="J59" s="70"/>
      <c r="K59" s="73"/>
      <c r="L59" s="73"/>
      <c r="M59" s="76"/>
      <c r="N59" s="73"/>
      <c r="O59" s="64"/>
      <c r="P59" s="64"/>
      <c r="Q59" s="64"/>
      <c r="R59" s="64"/>
      <c r="S59" s="64"/>
      <c r="T59" s="64"/>
    </row>
  </sheetData>
  <mergeCells count="219">
    <mergeCell ref="Q50:Q54"/>
    <mergeCell ref="R50:R54"/>
    <mergeCell ref="R55:R59"/>
    <mergeCell ref="S55:S59"/>
    <mergeCell ref="T55:T59"/>
    <mergeCell ref="L55:L59"/>
    <mergeCell ref="M55:M59"/>
    <mergeCell ref="N55:N59"/>
    <mergeCell ref="O55:O59"/>
    <mergeCell ref="P55:P59"/>
    <mergeCell ref="Q55:Q59"/>
    <mergeCell ref="N50:N54"/>
    <mergeCell ref="O50:O54"/>
    <mergeCell ref="F55:F59"/>
    <mergeCell ref="G55:G59"/>
    <mergeCell ref="H55:H59"/>
    <mergeCell ref="I55:I59"/>
    <mergeCell ref="J55:J59"/>
    <mergeCell ref="K55:K59"/>
    <mergeCell ref="P50:P54"/>
    <mergeCell ref="A55:A59"/>
    <mergeCell ref="B55:B59"/>
    <mergeCell ref="C55:C59"/>
    <mergeCell ref="D55:D59"/>
    <mergeCell ref="E55:E59"/>
    <mergeCell ref="J50:J54"/>
    <mergeCell ref="K50:K54"/>
    <mergeCell ref="L50:L54"/>
    <mergeCell ref="M50:M54"/>
    <mergeCell ref="T45:T49"/>
    <mergeCell ref="A50:A54"/>
    <mergeCell ref="B50:B54"/>
    <mergeCell ref="C50:C54"/>
    <mergeCell ref="D50:D54"/>
    <mergeCell ref="E50:E54"/>
    <mergeCell ref="F50:F54"/>
    <mergeCell ref="G50:G54"/>
    <mergeCell ref="H50:H54"/>
    <mergeCell ref="I50:I54"/>
    <mergeCell ref="N45:N49"/>
    <mergeCell ref="O45:O49"/>
    <mergeCell ref="P45:P49"/>
    <mergeCell ref="Q45:Q49"/>
    <mergeCell ref="R45:R49"/>
    <mergeCell ref="S45:S49"/>
    <mergeCell ref="H45:H49"/>
    <mergeCell ref="I45:I49"/>
    <mergeCell ref="J45:J49"/>
    <mergeCell ref="K45:K49"/>
    <mergeCell ref="L45:L49"/>
    <mergeCell ref="M45:M49"/>
    <mergeCell ref="S50:S54"/>
    <mergeCell ref="T50:T54"/>
    <mergeCell ref="A45:A49"/>
    <mergeCell ref="B45:B49"/>
    <mergeCell ref="C45:C49"/>
    <mergeCell ref="D45:D49"/>
    <mergeCell ref="E45:E49"/>
    <mergeCell ref="F45:F49"/>
    <mergeCell ref="G45:G49"/>
    <mergeCell ref="L40:L44"/>
    <mergeCell ref="M40:M44"/>
    <mergeCell ref="F40:F44"/>
    <mergeCell ref="G40:G44"/>
    <mergeCell ref="H40:H44"/>
    <mergeCell ref="I40:I44"/>
    <mergeCell ref="J40:J44"/>
    <mergeCell ref="K40:K44"/>
    <mergeCell ref="R35:R39"/>
    <mergeCell ref="S35:S39"/>
    <mergeCell ref="T35:T39"/>
    <mergeCell ref="A40:A44"/>
    <mergeCell ref="B40:B44"/>
    <mergeCell ref="C40:C44"/>
    <mergeCell ref="D40:D44"/>
    <mergeCell ref="E40:E44"/>
    <mergeCell ref="J35:J39"/>
    <mergeCell ref="K35:K39"/>
    <mergeCell ref="L35:L39"/>
    <mergeCell ref="M35:M39"/>
    <mergeCell ref="N35:N39"/>
    <mergeCell ref="O35:O39"/>
    <mergeCell ref="R40:R44"/>
    <mergeCell ref="S40:S44"/>
    <mergeCell ref="T40:T44"/>
    <mergeCell ref="N40:N44"/>
    <mergeCell ref="O40:O44"/>
    <mergeCell ref="P40:P44"/>
    <mergeCell ref="Q40:Q44"/>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A9:N9"/>
    <mergeCell ref="A10:A14"/>
    <mergeCell ref="B10:B14"/>
    <mergeCell ref="C10:C14"/>
    <mergeCell ref="D10:D14"/>
    <mergeCell ref="E10:E14"/>
    <mergeCell ref="R10:R14"/>
    <mergeCell ref="S10:S14"/>
    <mergeCell ref="T10:T14"/>
    <mergeCell ref="N10:N14"/>
    <mergeCell ref="O10:O14"/>
    <mergeCell ref="P10:P14"/>
    <mergeCell ref="Q10:Q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2924" priority="609" operator="containsText" text="3- Moderado">
      <formula>NOT(ISERROR(SEARCH("3- Moderado",A7)))</formula>
    </cfRule>
    <cfRule type="containsText" dxfId="2923" priority="610" operator="containsText" text="6- Moderado">
      <formula>NOT(ISERROR(SEARCH("6- Moderado",A7)))</formula>
    </cfRule>
    <cfRule type="containsText" dxfId="2922" priority="611" operator="containsText" text="4- Moderado">
      <formula>NOT(ISERROR(SEARCH("4- Moderado",A7)))</formula>
    </cfRule>
    <cfRule type="containsText" dxfId="2921" priority="612" operator="containsText" text="3- Bajo">
      <formula>NOT(ISERROR(SEARCH("3- Bajo",A7)))</formula>
    </cfRule>
    <cfRule type="containsText" dxfId="2920" priority="613" operator="containsText" text="4- Bajo">
      <formula>NOT(ISERROR(SEARCH("4- Bajo",A7)))</formula>
    </cfRule>
    <cfRule type="containsText" dxfId="2919" priority="614" operator="containsText" text="1- Bajo">
      <formula>NOT(ISERROR(SEARCH("1- Bajo",A7)))</formula>
    </cfRule>
  </conditionalFormatting>
  <conditionalFormatting sqref="H8:J8">
    <cfRule type="containsText" dxfId="2918" priority="602" operator="containsText" text="3- Moderado">
      <formula>NOT(ISERROR(SEARCH("3- Moderado",H8)))</formula>
    </cfRule>
    <cfRule type="containsText" dxfId="2917" priority="603" operator="containsText" text="6- Moderado">
      <formula>NOT(ISERROR(SEARCH("6- Moderado",H8)))</formula>
    </cfRule>
    <cfRule type="containsText" dxfId="2916" priority="604" operator="containsText" text="4- Moderado">
      <formula>NOT(ISERROR(SEARCH("4- Moderado",H8)))</formula>
    </cfRule>
    <cfRule type="containsText" dxfId="2915" priority="605" operator="containsText" text="3- Bajo">
      <formula>NOT(ISERROR(SEARCH("3- Bajo",H8)))</formula>
    </cfRule>
    <cfRule type="containsText" dxfId="2914" priority="606" operator="containsText" text="4- Bajo">
      <formula>NOT(ISERROR(SEARCH("4- Bajo",H8)))</formula>
    </cfRule>
    <cfRule type="containsText" dxfId="2913" priority="608" operator="containsText" text="1- Bajo">
      <formula>NOT(ISERROR(SEARCH("1- Bajo",H8)))</formula>
    </cfRule>
  </conditionalFormatting>
  <conditionalFormatting sqref="J8 J60:J1048576">
    <cfRule type="containsText" dxfId="2912" priority="591" operator="containsText" text="25- Extremo">
      <formula>NOT(ISERROR(SEARCH("25- Extremo",J8)))</formula>
    </cfRule>
    <cfRule type="containsText" dxfId="2911" priority="592" operator="containsText" text="20- Extremo">
      <formula>NOT(ISERROR(SEARCH("20- Extremo",J8)))</formula>
    </cfRule>
    <cfRule type="containsText" dxfId="2910" priority="593" operator="containsText" text="15- Extremo">
      <formula>NOT(ISERROR(SEARCH("15- Extremo",J8)))</formula>
    </cfRule>
    <cfRule type="containsText" dxfId="2909" priority="594" operator="containsText" text="10- Extremo">
      <formula>NOT(ISERROR(SEARCH("10- Extremo",J8)))</formula>
    </cfRule>
    <cfRule type="containsText" dxfId="2908" priority="595" operator="containsText" text="5- Extremo">
      <formula>NOT(ISERROR(SEARCH("5- Extremo",J8)))</formula>
    </cfRule>
    <cfRule type="containsText" dxfId="2907" priority="596" operator="containsText" text="12- Alto">
      <formula>NOT(ISERROR(SEARCH("12- Alto",J8)))</formula>
    </cfRule>
    <cfRule type="containsText" dxfId="2906" priority="597" operator="containsText" text="10- Alto">
      <formula>NOT(ISERROR(SEARCH("10- Alto",J8)))</formula>
    </cfRule>
    <cfRule type="containsText" dxfId="2905" priority="598" operator="containsText" text="9- Alto">
      <formula>NOT(ISERROR(SEARCH("9- Alto",J8)))</formula>
    </cfRule>
    <cfRule type="containsText" dxfId="2904" priority="599" operator="containsText" text="8- Alto">
      <formula>NOT(ISERROR(SEARCH("8- Alto",J8)))</formula>
    </cfRule>
    <cfRule type="containsText" dxfId="2903" priority="600" operator="containsText" text="5- Alto">
      <formula>NOT(ISERROR(SEARCH("5- Alto",J8)))</formula>
    </cfRule>
    <cfRule type="containsText" dxfId="2902" priority="601" operator="containsText" text="4- Alto">
      <formula>NOT(ISERROR(SEARCH("4- Alto",J8)))</formula>
    </cfRule>
    <cfRule type="containsText" dxfId="2901" priority="607" operator="containsText" text="2- Bajo">
      <formula>NOT(ISERROR(SEARCH("2- Bajo",J8)))</formula>
    </cfRule>
  </conditionalFormatting>
  <conditionalFormatting sqref="K10:L10 K15:L15 K20:L20">
    <cfRule type="containsText" dxfId="2900" priority="585" operator="containsText" text="3- Moderado">
      <formula>NOT(ISERROR(SEARCH("3- Moderado",K10)))</formula>
    </cfRule>
    <cfRule type="containsText" dxfId="2899" priority="586" operator="containsText" text="6- Moderado">
      <formula>NOT(ISERROR(SEARCH("6- Moderado",K10)))</formula>
    </cfRule>
    <cfRule type="containsText" dxfId="2898" priority="587" operator="containsText" text="4- Moderado">
      <formula>NOT(ISERROR(SEARCH("4- Moderado",K10)))</formula>
    </cfRule>
    <cfRule type="containsText" dxfId="2897" priority="588" operator="containsText" text="3- Bajo">
      <formula>NOT(ISERROR(SEARCH("3- Bajo",K10)))</formula>
    </cfRule>
    <cfRule type="containsText" dxfId="2896" priority="589" operator="containsText" text="4- Bajo">
      <formula>NOT(ISERROR(SEARCH("4- Bajo",K10)))</formula>
    </cfRule>
    <cfRule type="containsText" dxfId="2895" priority="590" operator="containsText" text="1- Bajo">
      <formula>NOT(ISERROR(SEARCH("1- Bajo",K10)))</formula>
    </cfRule>
  </conditionalFormatting>
  <conditionalFormatting sqref="H10:I10 H15:I15 H20:I20">
    <cfRule type="containsText" dxfId="2894" priority="579" operator="containsText" text="3- Moderado">
      <formula>NOT(ISERROR(SEARCH("3- Moderado",H10)))</formula>
    </cfRule>
    <cfRule type="containsText" dxfId="2893" priority="580" operator="containsText" text="6- Moderado">
      <formula>NOT(ISERROR(SEARCH("6- Moderado",H10)))</formula>
    </cfRule>
    <cfRule type="containsText" dxfId="2892" priority="581" operator="containsText" text="4- Moderado">
      <formula>NOT(ISERROR(SEARCH("4- Moderado",H10)))</formula>
    </cfRule>
    <cfRule type="containsText" dxfId="2891" priority="582" operator="containsText" text="3- Bajo">
      <formula>NOT(ISERROR(SEARCH("3- Bajo",H10)))</formula>
    </cfRule>
    <cfRule type="containsText" dxfId="2890" priority="583" operator="containsText" text="4- Bajo">
      <formula>NOT(ISERROR(SEARCH("4- Bajo",H10)))</formula>
    </cfRule>
    <cfRule type="containsText" dxfId="2889" priority="584" operator="containsText" text="1- Bajo">
      <formula>NOT(ISERROR(SEARCH("1- Bajo",H10)))</formula>
    </cfRule>
  </conditionalFormatting>
  <conditionalFormatting sqref="A10:E10 E15 A15:B15 B20 B25 B30 B35 B40 B45 B50 B55">
    <cfRule type="containsText" dxfId="2888" priority="573" operator="containsText" text="3- Moderado">
      <formula>NOT(ISERROR(SEARCH("3- Moderado",A10)))</formula>
    </cfRule>
    <cfRule type="containsText" dxfId="2887" priority="574" operator="containsText" text="6- Moderado">
      <formula>NOT(ISERROR(SEARCH("6- Moderado",A10)))</formula>
    </cfRule>
    <cfRule type="containsText" dxfId="2886" priority="575" operator="containsText" text="4- Moderado">
      <formula>NOT(ISERROR(SEARCH("4- Moderado",A10)))</formula>
    </cfRule>
    <cfRule type="containsText" dxfId="2885" priority="576" operator="containsText" text="3- Bajo">
      <formula>NOT(ISERROR(SEARCH("3- Bajo",A10)))</formula>
    </cfRule>
    <cfRule type="containsText" dxfId="2884" priority="577" operator="containsText" text="4- Bajo">
      <formula>NOT(ISERROR(SEARCH("4- Bajo",A10)))</formula>
    </cfRule>
    <cfRule type="containsText" dxfId="2883" priority="578" operator="containsText" text="1- Bajo">
      <formula>NOT(ISERROR(SEARCH("1- Bajo",A10)))</formula>
    </cfRule>
  </conditionalFormatting>
  <conditionalFormatting sqref="F10:G10 F15:G15">
    <cfRule type="containsText" dxfId="2882" priority="567" operator="containsText" text="3- Moderado">
      <formula>NOT(ISERROR(SEARCH("3- Moderado",F10)))</formula>
    </cfRule>
    <cfRule type="containsText" dxfId="2881" priority="568" operator="containsText" text="6- Moderado">
      <formula>NOT(ISERROR(SEARCH("6- Moderado",F10)))</formula>
    </cfRule>
    <cfRule type="containsText" dxfId="2880" priority="569" operator="containsText" text="4- Moderado">
      <formula>NOT(ISERROR(SEARCH("4- Moderado",F10)))</formula>
    </cfRule>
    <cfRule type="containsText" dxfId="2879" priority="570" operator="containsText" text="3- Bajo">
      <formula>NOT(ISERROR(SEARCH("3- Bajo",F10)))</formula>
    </cfRule>
    <cfRule type="containsText" dxfId="2878" priority="571" operator="containsText" text="4- Bajo">
      <formula>NOT(ISERROR(SEARCH("4- Bajo",F10)))</formula>
    </cfRule>
    <cfRule type="containsText" dxfId="2877" priority="572" operator="containsText" text="1- Bajo">
      <formula>NOT(ISERROR(SEARCH("1- Bajo",F10)))</formula>
    </cfRule>
  </conditionalFormatting>
  <conditionalFormatting sqref="K8">
    <cfRule type="containsText" dxfId="2876" priority="561" operator="containsText" text="3- Moderado">
      <formula>NOT(ISERROR(SEARCH("3- Moderado",K8)))</formula>
    </cfRule>
    <cfRule type="containsText" dxfId="2875" priority="562" operator="containsText" text="6- Moderado">
      <formula>NOT(ISERROR(SEARCH("6- Moderado",K8)))</formula>
    </cfRule>
    <cfRule type="containsText" dxfId="2874" priority="563" operator="containsText" text="4- Moderado">
      <formula>NOT(ISERROR(SEARCH("4- Moderado",K8)))</formula>
    </cfRule>
    <cfRule type="containsText" dxfId="2873" priority="564" operator="containsText" text="3- Bajo">
      <formula>NOT(ISERROR(SEARCH("3- Bajo",K8)))</formula>
    </cfRule>
    <cfRule type="containsText" dxfId="2872" priority="565" operator="containsText" text="4- Bajo">
      <formula>NOT(ISERROR(SEARCH("4- Bajo",K8)))</formula>
    </cfRule>
    <cfRule type="containsText" dxfId="2871" priority="566" operator="containsText" text="1- Bajo">
      <formula>NOT(ISERROR(SEARCH("1- Bajo",K8)))</formula>
    </cfRule>
  </conditionalFormatting>
  <conditionalFormatting sqref="L8">
    <cfRule type="containsText" dxfId="2870" priority="555" operator="containsText" text="3- Moderado">
      <formula>NOT(ISERROR(SEARCH("3- Moderado",L8)))</formula>
    </cfRule>
    <cfRule type="containsText" dxfId="2869" priority="556" operator="containsText" text="6- Moderado">
      <formula>NOT(ISERROR(SEARCH("6- Moderado",L8)))</formula>
    </cfRule>
    <cfRule type="containsText" dxfId="2868" priority="557" operator="containsText" text="4- Moderado">
      <formula>NOT(ISERROR(SEARCH("4- Moderado",L8)))</formula>
    </cfRule>
    <cfRule type="containsText" dxfId="2867" priority="558" operator="containsText" text="3- Bajo">
      <formula>NOT(ISERROR(SEARCH("3- Bajo",L8)))</formula>
    </cfRule>
    <cfRule type="containsText" dxfId="2866" priority="559" operator="containsText" text="4- Bajo">
      <formula>NOT(ISERROR(SEARCH("4- Bajo",L8)))</formula>
    </cfRule>
    <cfRule type="containsText" dxfId="2865" priority="560" operator="containsText" text="1- Bajo">
      <formula>NOT(ISERROR(SEARCH("1- Bajo",L8)))</formula>
    </cfRule>
  </conditionalFormatting>
  <conditionalFormatting sqref="M8">
    <cfRule type="containsText" dxfId="2864" priority="549" operator="containsText" text="3- Moderado">
      <formula>NOT(ISERROR(SEARCH("3- Moderado",M8)))</formula>
    </cfRule>
    <cfRule type="containsText" dxfId="2863" priority="550" operator="containsText" text="6- Moderado">
      <formula>NOT(ISERROR(SEARCH("6- Moderado",M8)))</formula>
    </cfRule>
    <cfRule type="containsText" dxfId="2862" priority="551" operator="containsText" text="4- Moderado">
      <formula>NOT(ISERROR(SEARCH("4- Moderado",M8)))</formula>
    </cfRule>
    <cfRule type="containsText" dxfId="2861" priority="552" operator="containsText" text="3- Bajo">
      <formula>NOT(ISERROR(SEARCH("3- Bajo",M8)))</formula>
    </cfRule>
    <cfRule type="containsText" dxfId="2860" priority="553" operator="containsText" text="4- Bajo">
      <formula>NOT(ISERROR(SEARCH("4- Bajo",M8)))</formula>
    </cfRule>
    <cfRule type="containsText" dxfId="2859" priority="554" operator="containsText" text="1- Bajo">
      <formula>NOT(ISERROR(SEARCH("1- Bajo",M8)))</formula>
    </cfRule>
  </conditionalFormatting>
  <conditionalFormatting sqref="J10:J24">
    <cfRule type="containsText" dxfId="2858" priority="544" operator="containsText" text="Bajo">
      <formula>NOT(ISERROR(SEARCH("Bajo",J10)))</formula>
    </cfRule>
    <cfRule type="containsText" dxfId="2857" priority="545" operator="containsText" text="Moderado">
      <formula>NOT(ISERROR(SEARCH("Moderado",J10)))</formula>
    </cfRule>
    <cfRule type="containsText" dxfId="2856" priority="546" operator="containsText" text="Alto">
      <formula>NOT(ISERROR(SEARCH("Alto",J10)))</formula>
    </cfRule>
    <cfRule type="containsText" dxfId="2855" priority="547" operator="containsText" text="Extremo">
      <formula>NOT(ISERROR(SEARCH("Extremo",J10)))</formula>
    </cfRule>
    <cfRule type="colorScale" priority="548">
      <colorScale>
        <cfvo type="min"/>
        <cfvo type="max"/>
        <color rgb="FFFF7128"/>
        <color rgb="FFFFEF9C"/>
      </colorScale>
    </cfRule>
  </conditionalFormatting>
  <conditionalFormatting sqref="M10:M24">
    <cfRule type="containsText" dxfId="2854" priority="519" operator="containsText" text="Moderado">
      <formula>NOT(ISERROR(SEARCH("Moderado",M10)))</formula>
    </cfRule>
    <cfRule type="containsText" dxfId="2853" priority="539" operator="containsText" text="Bajo">
      <formula>NOT(ISERROR(SEARCH("Bajo",M10)))</formula>
    </cfRule>
    <cfRule type="containsText" dxfId="2852" priority="540" operator="containsText" text="Moderado">
      <formula>NOT(ISERROR(SEARCH("Moderado",M10)))</formula>
    </cfRule>
    <cfRule type="containsText" dxfId="2851" priority="541" operator="containsText" text="Alto">
      <formula>NOT(ISERROR(SEARCH("Alto",M10)))</formula>
    </cfRule>
    <cfRule type="containsText" dxfId="2850" priority="542" operator="containsText" text="Extremo">
      <formula>NOT(ISERROR(SEARCH("Extremo",M10)))</formula>
    </cfRule>
    <cfRule type="colorScale" priority="543">
      <colorScale>
        <cfvo type="min"/>
        <cfvo type="max"/>
        <color rgb="FFFF7128"/>
        <color rgb="FFFFEF9C"/>
      </colorScale>
    </cfRule>
  </conditionalFormatting>
  <conditionalFormatting sqref="N10 N15 N20">
    <cfRule type="containsText" dxfId="2849" priority="533" operator="containsText" text="3- Moderado">
      <formula>NOT(ISERROR(SEARCH("3- Moderado",N10)))</formula>
    </cfRule>
    <cfRule type="containsText" dxfId="2848" priority="534" operator="containsText" text="6- Moderado">
      <formula>NOT(ISERROR(SEARCH("6- Moderado",N10)))</formula>
    </cfRule>
    <cfRule type="containsText" dxfId="2847" priority="535" operator="containsText" text="4- Moderado">
      <formula>NOT(ISERROR(SEARCH("4- Moderado",N10)))</formula>
    </cfRule>
    <cfRule type="containsText" dxfId="2846" priority="536" operator="containsText" text="3- Bajo">
      <formula>NOT(ISERROR(SEARCH("3- Bajo",N10)))</formula>
    </cfRule>
    <cfRule type="containsText" dxfId="2845" priority="537" operator="containsText" text="4- Bajo">
      <formula>NOT(ISERROR(SEARCH("4- Bajo",N10)))</formula>
    </cfRule>
    <cfRule type="containsText" dxfId="2844" priority="538" operator="containsText" text="1- Bajo">
      <formula>NOT(ISERROR(SEARCH("1- Bajo",N10)))</formula>
    </cfRule>
  </conditionalFormatting>
  <conditionalFormatting sqref="H10:H24">
    <cfRule type="containsText" dxfId="2843" priority="520" operator="containsText" text="Muy Alta">
      <formula>NOT(ISERROR(SEARCH("Muy Alta",H10)))</formula>
    </cfRule>
    <cfRule type="containsText" dxfId="2842" priority="521" operator="containsText" text="Alta">
      <formula>NOT(ISERROR(SEARCH("Alta",H10)))</formula>
    </cfRule>
    <cfRule type="containsText" dxfId="2841" priority="522" operator="containsText" text="Muy Alta">
      <formula>NOT(ISERROR(SEARCH("Muy Alta",H10)))</formula>
    </cfRule>
    <cfRule type="containsText" dxfId="2840" priority="527" operator="containsText" text="Muy Baja">
      <formula>NOT(ISERROR(SEARCH("Muy Baja",H10)))</formula>
    </cfRule>
    <cfRule type="containsText" dxfId="2839" priority="528" operator="containsText" text="Baja">
      <formula>NOT(ISERROR(SEARCH("Baja",H10)))</formula>
    </cfRule>
    <cfRule type="containsText" dxfId="2838" priority="529" operator="containsText" text="Media">
      <formula>NOT(ISERROR(SEARCH("Media",H10)))</formula>
    </cfRule>
    <cfRule type="containsText" dxfId="2837" priority="530" operator="containsText" text="Alta">
      <formula>NOT(ISERROR(SEARCH("Alta",H10)))</formula>
    </cfRule>
    <cfRule type="containsText" dxfId="2836" priority="532" operator="containsText" text="Muy Alta">
      <formula>NOT(ISERROR(SEARCH("Muy Alta",H10)))</formula>
    </cfRule>
  </conditionalFormatting>
  <conditionalFormatting sqref="I10:I24">
    <cfRule type="containsText" dxfId="2835" priority="523" operator="containsText" text="Catastrófico">
      <formula>NOT(ISERROR(SEARCH("Catastrófico",I10)))</formula>
    </cfRule>
    <cfRule type="containsText" dxfId="2834" priority="524" operator="containsText" text="Mayor">
      <formula>NOT(ISERROR(SEARCH("Mayor",I10)))</formula>
    </cfRule>
    <cfRule type="containsText" dxfId="2833" priority="525" operator="containsText" text="Menor">
      <formula>NOT(ISERROR(SEARCH("Menor",I10)))</formula>
    </cfRule>
    <cfRule type="containsText" dxfId="2832" priority="526" operator="containsText" text="Leve">
      <formula>NOT(ISERROR(SEARCH("Leve",I10)))</formula>
    </cfRule>
    <cfRule type="containsText" dxfId="2831" priority="531" operator="containsText" text="Moderado">
      <formula>NOT(ISERROR(SEARCH("Moderado",I10)))</formula>
    </cfRule>
  </conditionalFormatting>
  <conditionalFormatting sqref="K10:K24">
    <cfRule type="containsText" dxfId="2830" priority="518" operator="containsText" text="Media">
      <formula>NOT(ISERROR(SEARCH("Media",K10)))</formula>
    </cfRule>
  </conditionalFormatting>
  <conditionalFormatting sqref="L10:L24">
    <cfRule type="containsText" dxfId="2829" priority="517" operator="containsText" text="Moderado">
      <formula>NOT(ISERROR(SEARCH("Moderado",L10)))</formula>
    </cfRule>
  </conditionalFormatting>
  <conditionalFormatting sqref="C15">
    <cfRule type="containsText" dxfId="2828" priority="511" operator="containsText" text="3- Moderado">
      <formula>NOT(ISERROR(SEARCH("3- Moderado",C15)))</formula>
    </cfRule>
    <cfRule type="containsText" dxfId="2827" priority="512" operator="containsText" text="6- Moderado">
      <formula>NOT(ISERROR(SEARCH("6- Moderado",C15)))</formula>
    </cfRule>
    <cfRule type="containsText" dxfId="2826" priority="513" operator="containsText" text="4- Moderado">
      <formula>NOT(ISERROR(SEARCH("4- Moderado",C15)))</formula>
    </cfRule>
    <cfRule type="containsText" dxfId="2825" priority="514" operator="containsText" text="3- Bajo">
      <formula>NOT(ISERROR(SEARCH("3- Bajo",C15)))</formula>
    </cfRule>
    <cfRule type="containsText" dxfId="2824" priority="515" operator="containsText" text="4- Bajo">
      <formula>NOT(ISERROR(SEARCH("4- Bajo",C15)))</formula>
    </cfRule>
    <cfRule type="containsText" dxfId="2823" priority="516" operator="containsText" text="1- Bajo">
      <formula>NOT(ISERROR(SEARCH("1- Bajo",C15)))</formula>
    </cfRule>
  </conditionalFormatting>
  <conditionalFormatting sqref="D15">
    <cfRule type="containsText" dxfId="2822" priority="505" operator="containsText" text="3- Moderado">
      <formula>NOT(ISERROR(SEARCH("3- Moderado",D15)))</formula>
    </cfRule>
    <cfRule type="containsText" dxfId="2821" priority="506" operator="containsText" text="6- Moderado">
      <formula>NOT(ISERROR(SEARCH("6- Moderado",D15)))</formula>
    </cfRule>
    <cfRule type="containsText" dxfId="2820" priority="507" operator="containsText" text="4- Moderado">
      <formula>NOT(ISERROR(SEARCH("4- Moderado",D15)))</formula>
    </cfRule>
    <cfRule type="containsText" dxfId="2819" priority="508" operator="containsText" text="3- Bajo">
      <formula>NOT(ISERROR(SEARCH("3- Bajo",D15)))</formula>
    </cfRule>
    <cfRule type="containsText" dxfId="2818" priority="509" operator="containsText" text="4- Bajo">
      <formula>NOT(ISERROR(SEARCH("4- Bajo",D15)))</formula>
    </cfRule>
    <cfRule type="containsText" dxfId="2817" priority="510" operator="containsText" text="1- Bajo">
      <formula>NOT(ISERROR(SEARCH("1- Bajo",D15)))</formula>
    </cfRule>
  </conditionalFormatting>
  <conditionalFormatting sqref="J10:J24">
    <cfRule type="containsText" dxfId="2816" priority="504" operator="containsText" text="Moderado">
      <formula>NOT(ISERROR(SEARCH("Moderado",J10)))</formula>
    </cfRule>
  </conditionalFormatting>
  <conditionalFormatting sqref="J10:J24">
    <cfRule type="containsText" dxfId="2815" priority="502" operator="containsText" text="Bajo">
      <formula>NOT(ISERROR(SEARCH("Bajo",J10)))</formula>
    </cfRule>
    <cfRule type="containsText" dxfId="2814" priority="503" operator="containsText" text="Extremo">
      <formula>NOT(ISERROR(SEARCH("Extremo",J10)))</formula>
    </cfRule>
  </conditionalFormatting>
  <conditionalFormatting sqref="K10:K24">
    <cfRule type="containsText" dxfId="2813" priority="500" operator="containsText" text="Baja">
      <formula>NOT(ISERROR(SEARCH("Baja",K10)))</formula>
    </cfRule>
    <cfRule type="containsText" dxfId="2812" priority="501" operator="containsText" text="Muy Baja">
      <formula>NOT(ISERROR(SEARCH("Muy Baja",K10)))</formula>
    </cfRule>
  </conditionalFormatting>
  <conditionalFormatting sqref="K10:K24">
    <cfRule type="containsText" dxfId="2811" priority="498" operator="containsText" text="Muy Alta">
      <formula>NOT(ISERROR(SEARCH("Muy Alta",K10)))</formula>
    </cfRule>
    <cfRule type="containsText" dxfId="2810" priority="499" operator="containsText" text="Alta">
      <formula>NOT(ISERROR(SEARCH("Alta",K10)))</formula>
    </cfRule>
  </conditionalFormatting>
  <conditionalFormatting sqref="L10:L24">
    <cfRule type="containsText" dxfId="2809" priority="494" operator="containsText" text="Catastrófico">
      <formula>NOT(ISERROR(SEARCH("Catastrófico",L10)))</formula>
    </cfRule>
    <cfRule type="containsText" dxfId="2808" priority="495" operator="containsText" text="Mayor">
      <formula>NOT(ISERROR(SEARCH("Mayor",L10)))</formula>
    </cfRule>
    <cfRule type="containsText" dxfId="2807" priority="496" operator="containsText" text="Menor">
      <formula>NOT(ISERROR(SEARCH("Menor",L10)))</formula>
    </cfRule>
    <cfRule type="containsText" dxfId="2806" priority="497" operator="containsText" text="Leve">
      <formula>NOT(ISERROR(SEARCH("Leve",L10)))</formula>
    </cfRule>
  </conditionalFormatting>
  <conditionalFormatting sqref="A20 E20">
    <cfRule type="containsText" dxfId="2805" priority="488" operator="containsText" text="3- Moderado">
      <formula>NOT(ISERROR(SEARCH("3- Moderado",A20)))</formula>
    </cfRule>
    <cfRule type="containsText" dxfId="2804" priority="489" operator="containsText" text="6- Moderado">
      <formula>NOT(ISERROR(SEARCH("6- Moderado",A20)))</formula>
    </cfRule>
    <cfRule type="containsText" dxfId="2803" priority="490" operator="containsText" text="4- Moderado">
      <formula>NOT(ISERROR(SEARCH("4- Moderado",A20)))</formula>
    </cfRule>
    <cfRule type="containsText" dxfId="2802" priority="491" operator="containsText" text="3- Bajo">
      <formula>NOT(ISERROR(SEARCH("3- Bajo",A20)))</formula>
    </cfRule>
    <cfRule type="containsText" dxfId="2801" priority="492" operator="containsText" text="4- Bajo">
      <formula>NOT(ISERROR(SEARCH("4- Bajo",A20)))</formula>
    </cfRule>
    <cfRule type="containsText" dxfId="2800" priority="493" operator="containsText" text="1- Bajo">
      <formula>NOT(ISERROR(SEARCH("1- Bajo",A20)))</formula>
    </cfRule>
  </conditionalFormatting>
  <conditionalFormatting sqref="F20:G20">
    <cfRule type="containsText" dxfId="2799" priority="482" operator="containsText" text="3- Moderado">
      <formula>NOT(ISERROR(SEARCH("3- Moderado",F20)))</formula>
    </cfRule>
    <cfRule type="containsText" dxfId="2798" priority="483" operator="containsText" text="6- Moderado">
      <formula>NOT(ISERROR(SEARCH("6- Moderado",F20)))</formula>
    </cfRule>
    <cfRule type="containsText" dxfId="2797" priority="484" operator="containsText" text="4- Moderado">
      <formula>NOT(ISERROR(SEARCH("4- Moderado",F20)))</formula>
    </cfRule>
    <cfRule type="containsText" dxfId="2796" priority="485" operator="containsText" text="3- Bajo">
      <formula>NOT(ISERROR(SEARCH("3- Bajo",F20)))</formula>
    </cfRule>
    <cfRule type="containsText" dxfId="2795" priority="486" operator="containsText" text="4- Bajo">
      <formula>NOT(ISERROR(SEARCH("4- Bajo",F20)))</formula>
    </cfRule>
    <cfRule type="containsText" dxfId="2794" priority="487" operator="containsText" text="1- Bajo">
      <formula>NOT(ISERROR(SEARCH("1- Bajo",F20)))</formula>
    </cfRule>
  </conditionalFormatting>
  <conditionalFormatting sqref="C20">
    <cfRule type="containsText" dxfId="2793" priority="476" operator="containsText" text="3- Moderado">
      <formula>NOT(ISERROR(SEARCH("3- Moderado",C20)))</formula>
    </cfRule>
    <cfRule type="containsText" dxfId="2792" priority="477" operator="containsText" text="6- Moderado">
      <formula>NOT(ISERROR(SEARCH("6- Moderado",C20)))</formula>
    </cfRule>
    <cfRule type="containsText" dxfId="2791" priority="478" operator="containsText" text="4- Moderado">
      <formula>NOT(ISERROR(SEARCH("4- Moderado",C20)))</formula>
    </cfRule>
    <cfRule type="containsText" dxfId="2790" priority="479" operator="containsText" text="3- Bajo">
      <formula>NOT(ISERROR(SEARCH("3- Bajo",C20)))</formula>
    </cfRule>
    <cfRule type="containsText" dxfId="2789" priority="480" operator="containsText" text="4- Bajo">
      <formula>NOT(ISERROR(SEARCH("4- Bajo",C20)))</formula>
    </cfRule>
    <cfRule type="containsText" dxfId="2788" priority="481" operator="containsText" text="1- Bajo">
      <formula>NOT(ISERROR(SEARCH("1- Bajo",C20)))</formula>
    </cfRule>
  </conditionalFormatting>
  <conditionalFormatting sqref="D20">
    <cfRule type="containsText" dxfId="2787" priority="470" operator="containsText" text="3- Moderado">
      <formula>NOT(ISERROR(SEARCH("3- Moderado",D20)))</formula>
    </cfRule>
    <cfRule type="containsText" dxfId="2786" priority="471" operator="containsText" text="6- Moderado">
      <formula>NOT(ISERROR(SEARCH("6- Moderado",D20)))</formula>
    </cfRule>
    <cfRule type="containsText" dxfId="2785" priority="472" operator="containsText" text="4- Moderado">
      <formula>NOT(ISERROR(SEARCH("4- Moderado",D20)))</formula>
    </cfRule>
    <cfRule type="containsText" dxfId="2784" priority="473" operator="containsText" text="3- Bajo">
      <formula>NOT(ISERROR(SEARCH("3- Bajo",D20)))</formula>
    </cfRule>
    <cfRule type="containsText" dxfId="2783" priority="474" operator="containsText" text="4- Bajo">
      <formula>NOT(ISERROR(SEARCH("4- Bajo",D20)))</formula>
    </cfRule>
    <cfRule type="containsText" dxfId="2782" priority="475" operator="containsText" text="1- Bajo">
      <formula>NOT(ISERROR(SEARCH("1- Bajo",D20)))</formula>
    </cfRule>
  </conditionalFormatting>
  <conditionalFormatting sqref="K25:L25">
    <cfRule type="containsText" dxfId="2781" priority="464" operator="containsText" text="3- Moderado">
      <formula>NOT(ISERROR(SEARCH("3- Moderado",K25)))</formula>
    </cfRule>
    <cfRule type="containsText" dxfId="2780" priority="465" operator="containsText" text="6- Moderado">
      <formula>NOT(ISERROR(SEARCH("6- Moderado",K25)))</formula>
    </cfRule>
    <cfRule type="containsText" dxfId="2779" priority="466" operator="containsText" text="4- Moderado">
      <formula>NOT(ISERROR(SEARCH("4- Moderado",K25)))</formula>
    </cfRule>
    <cfRule type="containsText" dxfId="2778" priority="467" operator="containsText" text="3- Bajo">
      <formula>NOT(ISERROR(SEARCH("3- Bajo",K25)))</formula>
    </cfRule>
    <cfRule type="containsText" dxfId="2777" priority="468" operator="containsText" text="4- Bajo">
      <formula>NOT(ISERROR(SEARCH("4- Bajo",K25)))</formula>
    </cfRule>
    <cfRule type="containsText" dxfId="2776" priority="469" operator="containsText" text="1- Bajo">
      <formula>NOT(ISERROR(SEARCH("1- Bajo",K25)))</formula>
    </cfRule>
  </conditionalFormatting>
  <conditionalFormatting sqref="H25:I25">
    <cfRule type="containsText" dxfId="2775" priority="458" operator="containsText" text="3- Moderado">
      <formula>NOT(ISERROR(SEARCH("3- Moderado",H25)))</formula>
    </cfRule>
    <cfRule type="containsText" dxfId="2774" priority="459" operator="containsText" text="6- Moderado">
      <formula>NOT(ISERROR(SEARCH("6- Moderado",H25)))</formula>
    </cfRule>
    <cfRule type="containsText" dxfId="2773" priority="460" operator="containsText" text="4- Moderado">
      <formula>NOT(ISERROR(SEARCH("4- Moderado",H25)))</formula>
    </cfRule>
    <cfRule type="containsText" dxfId="2772" priority="461" operator="containsText" text="3- Bajo">
      <formula>NOT(ISERROR(SEARCH("3- Bajo",H25)))</formula>
    </cfRule>
    <cfRule type="containsText" dxfId="2771" priority="462" operator="containsText" text="4- Bajo">
      <formula>NOT(ISERROR(SEARCH("4- Bajo",H25)))</formula>
    </cfRule>
    <cfRule type="containsText" dxfId="2770" priority="463" operator="containsText" text="1- Bajo">
      <formula>NOT(ISERROR(SEARCH("1- Bajo",H25)))</formula>
    </cfRule>
  </conditionalFormatting>
  <conditionalFormatting sqref="A25 C25:E25">
    <cfRule type="containsText" dxfId="2769" priority="452" operator="containsText" text="3- Moderado">
      <formula>NOT(ISERROR(SEARCH("3- Moderado",A25)))</formula>
    </cfRule>
    <cfRule type="containsText" dxfId="2768" priority="453" operator="containsText" text="6- Moderado">
      <formula>NOT(ISERROR(SEARCH("6- Moderado",A25)))</formula>
    </cfRule>
    <cfRule type="containsText" dxfId="2767" priority="454" operator="containsText" text="4- Moderado">
      <formula>NOT(ISERROR(SEARCH("4- Moderado",A25)))</formula>
    </cfRule>
    <cfRule type="containsText" dxfId="2766" priority="455" operator="containsText" text="3- Bajo">
      <formula>NOT(ISERROR(SEARCH("3- Bajo",A25)))</formula>
    </cfRule>
    <cfRule type="containsText" dxfId="2765" priority="456" operator="containsText" text="4- Bajo">
      <formula>NOT(ISERROR(SEARCH("4- Bajo",A25)))</formula>
    </cfRule>
    <cfRule type="containsText" dxfId="2764" priority="457" operator="containsText" text="1- Bajo">
      <formula>NOT(ISERROR(SEARCH("1- Bajo",A25)))</formula>
    </cfRule>
  </conditionalFormatting>
  <conditionalFormatting sqref="F25:G25">
    <cfRule type="containsText" dxfId="2763" priority="446" operator="containsText" text="3- Moderado">
      <formula>NOT(ISERROR(SEARCH("3- Moderado",F25)))</formula>
    </cfRule>
    <cfRule type="containsText" dxfId="2762" priority="447" operator="containsText" text="6- Moderado">
      <formula>NOT(ISERROR(SEARCH("6- Moderado",F25)))</formula>
    </cfRule>
    <cfRule type="containsText" dxfId="2761" priority="448" operator="containsText" text="4- Moderado">
      <formula>NOT(ISERROR(SEARCH("4- Moderado",F25)))</formula>
    </cfRule>
    <cfRule type="containsText" dxfId="2760" priority="449" operator="containsText" text="3- Bajo">
      <formula>NOT(ISERROR(SEARCH("3- Bajo",F25)))</formula>
    </cfRule>
    <cfRule type="containsText" dxfId="2759" priority="450" operator="containsText" text="4- Bajo">
      <formula>NOT(ISERROR(SEARCH("4- Bajo",F25)))</formula>
    </cfRule>
    <cfRule type="containsText" dxfId="2758" priority="451" operator="containsText" text="1- Bajo">
      <formula>NOT(ISERROR(SEARCH("1- Bajo",F25)))</formula>
    </cfRule>
  </conditionalFormatting>
  <conditionalFormatting sqref="J25:J29">
    <cfRule type="containsText" dxfId="2757" priority="441" operator="containsText" text="Bajo">
      <formula>NOT(ISERROR(SEARCH("Bajo",J25)))</formula>
    </cfRule>
    <cfRule type="containsText" dxfId="2756" priority="442" operator="containsText" text="Moderado">
      <formula>NOT(ISERROR(SEARCH("Moderado",J25)))</formula>
    </cfRule>
    <cfRule type="containsText" dxfId="2755" priority="443" operator="containsText" text="Alto">
      <formula>NOT(ISERROR(SEARCH("Alto",J25)))</formula>
    </cfRule>
    <cfRule type="containsText" dxfId="2754" priority="444" operator="containsText" text="Extremo">
      <formula>NOT(ISERROR(SEARCH("Extremo",J25)))</formula>
    </cfRule>
    <cfRule type="colorScale" priority="445">
      <colorScale>
        <cfvo type="min"/>
        <cfvo type="max"/>
        <color rgb="FFFF7128"/>
        <color rgb="FFFFEF9C"/>
      </colorScale>
    </cfRule>
  </conditionalFormatting>
  <conditionalFormatting sqref="M25:M29">
    <cfRule type="containsText" dxfId="2753" priority="416" operator="containsText" text="Moderado">
      <formula>NOT(ISERROR(SEARCH("Moderado",M25)))</formula>
    </cfRule>
    <cfRule type="containsText" dxfId="2752" priority="436" operator="containsText" text="Bajo">
      <formula>NOT(ISERROR(SEARCH("Bajo",M25)))</formula>
    </cfRule>
    <cfRule type="containsText" dxfId="2751" priority="437" operator="containsText" text="Moderado">
      <formula>NOT(ISERROR(SEARCH("Moderado",M25)))</formula>
    </cfRule>
    <cfRule type="containsText" dxfId="2750" priority="438" operator="containsText" text="Alto">
      <formula>NOT(ISERROR(SEARCH("Alto",M25)))</formula>
    </cfRule>
    <cfRule type="containsText" dxfId="2749" priority="439" operator="containsText" text="Extremo">
      <formula>NOT(ISERROR(SEARCH("Extremo",M25)))</formula>
    </cfRule>
    <cfRule type="colorScale" priority="440">
      <colorScale>
        <cfvo type="min"/>
        <cfvo type="max"/>
        <color rgb="FFFF7128"/>
        <color rgb="FFFFEF9C"/>
      </colorScale>
    </cfRule>
  </conditionalFormatting>
  <conditionalFormatting sqref="N25">
    <cfRule type="containsText" dxfId="2748" priority="430" operator="containsText" text="3- Moderado">
      <formula>NOT(ISERROR(SEARCH("3- Moderado",N25)))</formula>
    </cfRule>
    <cfRule type="containsText" dxfId="2747" priority="431" operator="containsText" text="6- Moderado">
      <formula>NOT(ISERROR(SEARCH("6- Moderado",N25)))</formula>
    </cfRule>
    <cfRule type="containsText" dxfId="2746" priority="432" operator="containsText" text="4- Moderado">
      <formula>NOT(ISERROR(SEARCH("4- Moderado",N25)))</formula>
    </cfRule>
    <cfRule type="containsText" dxfId="2745" priority="433" operator="containsText" text="3- Bajo">
      <formula>NOT(ISERROR(SEARCH("3- Bajo",N25)))</formula>
    </cfRule>
    <cfRule type="containsText" dxfId="2744" priority="434" operator="containsText" text="4- Bajo">
      <formula>NOT(ISERROR(SEARCH("4- Bajo",N25)))</formula>
    </cfRule>
    <cfRule type="containsText" dxfId="2743" priority="435" operator="containsText" text="1- Bajo">
      <formula>NOT(ISERROR(SEARCH("1- Bajo",N25)))</formula>
    </cfRule>
  </conditionalFormatting>
  <conditionalFormatting sqref="H25:H29">
    <cfRule type="containsText" dxfId="2742" priority="417" operator="containsText" text="Muy Alta">
      <formula>NOT(ISERROR(SEARCH("Muy Alta",H25)))</formula>
    </cfRule>
    <cfRule type="containsText" dxfId="2741" priority="418" operator="containsText" text="Alta">
      <formula>NOT(ISERROR(SEARCH("Alta",H25)))</formula>
    </cfRule>
    <cfRule type="containsText" dxfId="2740" priority="419" operator="containsText" text="Muy Alta">
      <formula>NOT(ISERROR(SEARCH("Muy Alta",H25)))</formula>
    </cfRule>
    <cfRule type="containsText" dxfId="2739" priority="424" operator="containsText" text="Muy Baja">
      <formula>NOT(ISERROR(SEARCH("Muy Baja",H25)))</formula>
    </cfRule>
    <cfRule type="containsText" dxfId="2738" priority="425" operator="containsText" text="Baja">
      <formula>NOT(ISERROR(SEARCH("Baja",H25)))</formula>
    </cfRule>
    <cfRule type="containsText" dxfId="2737" priority="426" operator="containsText" text="Media">
      <formula>NOT(ISERROR(SEARCH("Media",H25)))</formula>
    </cfRule>
    <cfRule type="containsText" dxfId="2736" priority="427" operator="containsText" text="Alta">
      <formula>NOT(ISERROR(SEARCH("Alta",H25)))</formula>
    </cfRule>
    <cfRule type="containsText" dxfId="2735" priority="429" operator="containsText" text="Muy Alta">
      <formula>NOT(ISERROR(SEARCH("Muy Alta",H25)))</formula>
    </cfRule>
  </conditionalFormatting>
  <conditionalFormatting sqref="I25:I29">
    <cfRule type="containsText" dxfId="2734" priority="420" operator="containsText" text="Catastrófico">
      <formula>NOT(ISERROR(SEARCH("Catastrófico",I25)))</formula>
    </cfRule>
    <cfRule type="containsText" dxfId="2733" priority="421" operator="containsText" text="Mayor">
      <formula>NOT(ISERROR(SEARCH("Mayor",I25)))</formula>
    </cfRule>
    <cfRule type="containsText" dxfId="2732" priority="422" operator="containsText" text="Menor">
      <formula>NOT(ISERROR(SEARCH("Menor",I25)))</formula>
    </cfRule>
    <cfRule type="containsText" dxfId="2731" priority="423" operator="containsText" text="Leve">
      <formula>NOT(ISERROR(SEARCH("Leve",I25)))</formula>
    </cfRule>
    <cfRule type="containsText" dxfId="2730" priority="428" operator="containsText" text="Moderado">
      <formula>NOT(ISERROR(SEARCH("Moderado",I25)))</formula>
    </cfRule>
  </conditionalFormatting>
  <conditionalFormatting sqref="K25:K29">
    <cfRule type="containsText" dxfId="2729" priority="415" operator="containsText" text="Media">
      <formula>NOT(ISERROR(SEARCH("Media",K25)))</formula>
    </cfRule>
  </conditionalFormatting>
  <conditionalFormatting sqref="L25:L29">
    <cfRule type="containsText" dxfId="2728" priority="414" operator="containsText" text="Moderado">
      <formula>NOT(ISERROR(SEARCH("Moderado",L25)))</formula>
    </cfRule>
  </conditionalFormatting>
  <conditionalFormatting sqref="J25:J29">
    <cfRule type="containsText" dxfId="2727" priority="413" operator="containsText" text="Moderado">
      <formula>NOT(ISERROR(SEARCH("Moderado",J25)))</formula>
    </cfRule>
  </conditionalFormatting>
  <conditionalFormatting sqref="J25:J29">
    <cfRule type="containsText" dxfId="2726" priority="411" operator="containsText" text="Bajo">
      <formula>NOT(ISERROR(SEARCH("Bajo",J25)))</formula>
    </cfRule>
    <cfRule type="containsText" dxfId="2725" priority="412" operator="containsText" text="Extremo">
      <formula>NOT(ISERROR(SEARCH("Extremo",J25)))</formula>
    </cfRule>
  </conditionalFormatting>
  <conditionalFormatting sqref="K25:K29">
    <cfRule type="containsText" dxfId="2724" priority="409" operator="containsText" text="Baja">
      <formula>NOT(ISERROR(SEARCH("Baja",K25)))</formula>
    </cfRule>
    <cfRule type="containsText" dxfId="2723" priority="410" operator="containsText" text="Muy Baja">
      <formula>NOT(ISERROR(SEARCH("Muy Baja",K25)))</formula>
    </cfRule>
  </conditionalFormatting>
  <conditionalFormatting sqref="K25:K29">
    <cfRule type="containsText" dxfId="2722" priority="407" operator="containsText" text="Muy Alta">
      <formula>NOT(ISERROR(SEARCH("Muy Alta",K25)))</formula>
    </cfRule>
    <cfRule type="containsText" dxfId="2721" priority="408" operator="containsText" text="Alta">
      <formula>NOT(ISERROR(SEARCH("Alta",K25)))</formula>
    </cfRule>
  </conditionalFormatting>
  <conditionalFormatting sqref="L25:L29">
    <cfRule type="containsText" dxfId="2720" priority="403" operator="containsText" text="Catastrófico">
      <formula>NOT(ISERROR(SEARCH("Catastrófico",L25)))</formula>
    </cfRule>
    <cfRule type="containsText" dxfId="2719" priority="404" operator="containsText" text="Mayor">
      <formula>NOT(ISERROR(SEARCH("Mayor",L25)))</formula>
    </cfRule>
    <cfRule type="containsText" dxfId="2718" priority="405" operator="containsText" text="Menor">
      <formula>NOT(ISERROR(SEARCH("Menor",L25)))</formula>
    </cfRule>
    <cfRule type="containsText" dxfId="2717" priority="406" operator="containsText" text="Leve">
      <formula>NOT(ISERROR(SEARCH("Leve",L25)))</formula>
    </cfRule>
  </conditionalFormatting>
  <conditionalFormatting sqref="K30:L30">
    <cfRule type="containsText" dxfId="2716" priority="397" operator="containsText" text="3- Moderado">
      <formula>NOT(ISERROR(SEARCH("3- Moderado",K30)))</formula>
    </cfRule>
    <cfRule type="containsText" dxfId="2715" priority="398" operator="containsText" text="6- Moderado">
      <formula>NOT(ISERROR(SEARCH("6- Moderado",K30)))</formula>
    </cfRule>
    <cfRule type="containsText" dxfId="2714" priority="399" operator="containsText" text="4- Moderado">
      <formula>NOT(ISERROR(SEARCH("4- Moderado",K30)))</formula>
    </cfRule>
    <cfRule type="containsText" dxfId="2713" priority="400" operator="containsText" text="3- Bajo">
      <formula>NOT(ISERROR(SEARCH("3- Bajo",K30)))</formula>
    </cfRule>
    <cfRule type="containsText" dxfId="2712" priority="401" operator="containsText" text="4- Bajo">
      <formula>NOT(ISERROR(SEARCH("4- Bajo",K30)))</formula>
    </cfRule>
    <cfRule type="containsText" dxfId="2711" priority="402" operator="containsText" text="1- Bajo">
      <formula>NOT(ISERROR(SEARCH("1- Bajo",K30)))</formula>
    </cfRule>
  </conditionalFormatting>
  <conditionalFormatting sqref="H30:I30">
    <cfRule type="containsText" dxfId="2710" priority="391" operator="containsText" text="3- Moderado">
      <formula>NOT(ISERROR(SEARCH("3- Moderado",H30)))</formula>
    </cfRule>
    <cfRule type="containsText" dxfId="2709" priority="392" operator="containsText" text="6- Moderado">
      <formula>NOT(ISERROR(SEARCH("6- Moderado",H30)))</formula>
    </cfRule>
    <cfRule type="containsText" dxfId="2708" priority="393" operator="containsText" text="4- Moderado">
      <formula>NOT(ISERROR(SEARCH("4- Moderado",H30)))</formula>
    </cfRule>
    <cfRule type="containsText" dxfId="2707" priority="394" operator="containsText" text="3- Bajo">
      <formula>NOT(ISERROR(SEARCH("3- Bajo",H30)))</formula>
    </cfRule>
    <cfRule type="containsText" dxfId="2706" priority="395" operator="containsText" text="4- Bajo">
      <formula>NOT(ISERROR(SEARCH("4- Bajo",H30)))</formula>
    </cfRule>
    <cfRule type="containsText" dxfId="2705" priority="396" operator="containsText" text="1- Bajo">
      <formula>NOT(ISERROR(SEARCH("1- Bajo",H30)))</formula>
    </cfRule>
  </conditionalFormatting>
  <conditionalFormatting sqref="A30 C30:E30">
    <cfRule type="containsText" dxfId="2704" priority="385" operator="containsText" text="3- Moderado">
      <formula>NOT(ISERROR(SEARCH("3- Moderado",A30)))</formula>
    </cfRule>
    <cfRule type="containsText" dxfId="2703" priority="386" operator="containsText" text="6- Moderado">
      <formula>NOT(ISERROR(SEARCH("6- Moderado",A30)))</formula>
    </cfRule>
    <cfRule type="containsText" dxfId="2702" priority="387" operator="containsText" text="4- Moderado">
      <formula>NOT(ISERROR(SEARCH("4- Moderado",A30)))</formula>
    </cfRule>
    <cfRule type="containsText" dxfId="2701" priority="388" operator="containsText" text="3- Bajo">
      <formula>NOT(ISERROR(SEARCH("3- Bajo",A30)))</formula>
    </cfRule>
    <cfRule type="containsText" dxfId="2700" priority="389" operator="containsText" text="4- Bajo">
      <formula>NOT(ISERROR(SEARCH("4- Bajo",A30)))</formula>
    </cfRule>
    <cfRule type="containsText" dxfId="2699" priority="390" operator="containsText" text="1- Bajo">
      <formula>NOT(ISERROR(SEARCH("1- Bajo",A30)))</formula>
    </cfRule>
  </conditionalFormatting>
  <conditionalFormatting sqref="F30:G30">
    <cfRule type="containsText" dxfId="2698" priority="379" operator="containsText" text="3- Moderado">
      <formula>NOT(ISERROR(SEARCH("3- Moderado",F30)))</formula>
    </cfRule>
    <cfRule type="containsText" dxfId="2697" priority="380" operator="containsText" text="6- Moderado">
      <formula>NOT(ISERROR(SEARCH("6- Moderado",F30)))</formula>
    </cfRule>
    <cfRule type="containsText" dxfId="2696" priority="381" operator="containsText" text="4- Moderado">
      <formula>NOT(ISERROR(SEARCH("4- Moderado",F30)))</formula>
    </cfRule>
    <cfRule type="containsText" dxfId="2695" priority="382" operator="containsText" text="3- Bajo">
      <formula>NOT(ISERROR(SEARCH("3- Bajo",F30)))</formula>
    </cfRule>
    <cfRule type="containsText" dxfId="2694" priority="383" operator="containsText" text="4- Bajo">
      <formula>NOT(ISERROR(SEARCH("4- Bajo",F30)))</formula>
    </cfRule>
    <cfRule type="containsText" dxfId="2693" priority="384" operator="containsText" text="1- Bajo">
      <formula>NOT(ISERROR(SEARCH("1- Bajo",F30)))</formula>
    </cfRule>
  </conditionalFormatting>
  <conditionalFormatting sqref="J30:J34">
    <cfRule type="containsText" dxfId="2692" priority="374" operator="containsText" text="Bajo">
      <formula>NOT(ISERROR(SEARCH("Bajo",J30)))</formula>
    </cfRule>
    <cfRule type="containsText" dxfId="2691" priority="375" operator="containsText" text="Moderado">
      <formula>NOT(ISERROR(SEARCH("Moderado",J30)))</formula>
    </cfRule>
    <cfRule type="containsText" dxfId="2690" priority="376" operator="containsText" text="Alto">
      <formula>NOT(ISERROR(SEARCH("Alto",J30)))</formula>
    </cfRule>
    <cfRule type="containsText" dxfId="2689" priority="377" operator="containsText" text="Extremo">
      <formula>NOT(ISERROR(SEARCH("Extremo",J30)))</formula>
    </cfRule>
    <cfRule type="colorScale" priority="378">
      <colorScale>
        <cfvo type="min"/>
        <cfvo type="max"/>
        <color rgb="FFFF7128"/>
        <color rgb="FFFFEF9C"/>
      </colorScale>
    </cfRule>
  </conditionalFormatting>
  <conditionalFormatting sqref="M30:M34">
    <cfRule type="containsText" dxfId="2688" priority="349" operator="containsText" text="Moderado">
      <formula>NOT(ISERROR(SEARCH("Moderado",M30)))</formula>
    </cfRule>
    <cfRule type="containsText" dxfId="2687" priority="369" operator="containsText" text="Bajo">
      <formula>NOT(ISERROR(SEARCH("Bajo",M30)))</formula>
    </cfRule>
    <cfRule type="containsText" dxfId="2686" priority="370" operator="containsText" text="Moderado">
      <formula>NOT(ISERROR(SEARCH("Moderado",M30)))</formula>
    </cfRule>
    <cfRule type="containsText" dxfId="2685" priority="371" operator="containsText" text="Alto">
      <formula>NOT(ISERROR(SEARCH("Alto",M30)))</formula>
    </cfRule>
    <cfRule type="containsText" dxfId="2684" priority="372" operator="containsText" text="Extremo">
      <formula>NOT(ISERROR(SEARCH("Extremo",M30)))</formula>
    </cfRule>
    <cfRule type="colorScale" priority="373">
      <colorScale>
        <cfvo type="min"/>
        <cfvo type="max"/>
        <color rgb="FFFF7128"/>
        <color rgb="FFFFEF9C"/>
      </colorScale>
    </cfRule>
  </conditionalFormatting>
  <conditionalFormatting sqref="N30">
    <cfRule type="containsText" dxfId="2683" priority="363" operator="containsText" text="3- Moderado">
      <formula>NOT(ISERROR(SEARCH("3- Moderado",N30)))</formula>
    </cfRule>
    <cfRule type="containsText" dxfId="2682" priority="364" operator="containsText" text="6- Moderado">
      <formula>NOT(ISERROR(SEARCH("6- Moderado",N30)))</formula>
    </cfRule>
    <cfRule type="containsText" dxfId="2681" priority="365" operator="containsText" text="4- Moderado">
      <formula>NOT(ISERROR(SEARCH("4- Moderado",N30)))</formula>
    </cfRule>
    <cfRule type="containsText" dxfId="2680" priority="366" operator="containsText" text="3- Bajo">
      <formula>NOT(ISERROR(SEARCH("3- Bajo",N30)))</formula>
    </cfRule>
    <cfRule type="containsText" dxfId="2679" priority="367" operator="containsText" text="4- Bajo">
      <formula>NOT(ISERROR(SEARCH("4- Bajo",N30)))</formula>
    </cfRule>
    <cfRule type="containsText" dxfId="2678" priority="368" operator="containsText" text="1- Bajo">
      <formula>NOT(ISERROR(SEARCH("1- Bajo",N30)))</formula>
    </cfRule>
  </conditionalFormatting>
  <conditionalFormatting sqref="H30:H34">
    <cfRule type="containsText" dxfId="2677" priority="350" operator="containsText" text="Muy Alta">
      <formula>NOT(ISERROR(SEARCH("Muy Alta",H30)))</formula>
    </cfRule>
    <cfRule type="containsText" dxfId="2676" priority="351" operator="containsText" text="Alta">
      <formula>NOT(ISERROR(SEARCH("Alta",H30)))</formula>
    </cfRule>
    <cfRule type="containsText" dxfId="2675" priority="352" operator="containsText" text="Muy Alta">
      <formula>NOT(ISERROR(SEARCH("Muy Alta",H30)))</formula>
    </cfRule>
    <cfRule type="containsText" dxfId="2674" priority="357" operator="containsText" text="Muy Baja">
      <formula>NOT(ISERROR(SEARCH("Muy Baja",H30)))</formula>
    </cfRule>
    <cfRule type="containsText" dxfId="2673" priority="358" operator="containsText" text="Baja">
      <formula>NOT(ISERROR(SEARCH("Baja",H30)))</formula>
    </cfRule>
    <cfRule type="containsText" dxfId="2672" priority="359" operator="containsText" text="Media">
      <formula>NOT(ISERROR(SEARCH("Media",H30)))</formula>
    </cfRule>
    <cfRule type="containsText" dxfId="2671" priority="360" operator="containsText" text="Alta">
      <formula>NOT(ISERROR(SEARCH("Alta",H30)))</formula>
    </cfRule>
    <cfRule type="containsText" dxfId="2670" priority="362" operator="containsText" text="Muy Alta">
      <formula>NOT(ISERROR(SEARCH("Muy Alta",H30)))</formula>
    </cfRule>
  </conditionalFormatting>
  <conditionalFormatting sqref="I30:I34">
    <cfRule type="containsText" dxfId="2669" priority="353" operator="containsText" text="Catastrófico">
      <formula>NOT(ISERROR(SEARCH("Catastrófico",I30)))</formula>
    </cfRule>
    <cfRule type="containsText" dxfId="2668" priority="354" operator="containsText" text="Mayor">
      <formula>NOT(ISERROR(SEARCH("Mayor",I30)))</formula>
    </cfRule>
    <cfRule type="containsText" dxfId="2667" priority="355" operator="containsText" text="Menor">
      <formula>NOT(ISERROR(SEARCH("Menor",I30)))</formula>
    </cfRule>
    <cfRule type="containsText" dxfId="2666" priority="356" operator="containsText" text="Leve">
      <formula>NOT(ISERROR(SEARCH("Leve",I30)))</formula>
    </cfRule>
    <cfRule type="containsText" dxfId="2665" priority="361" operator="containsText" text="Moderado">
      <formula>NOT(ISERROR(SEARCH("Moderado",I30)))</formula>
    </cfRule>
  </conditionalFormatting>
  <conditionalFormatting sqref="K30:K34">
    <cfRule type="containsText" dxfId="2664" priority="348" operator="containsText" text="Media">
      <formula>NOT(ISERROR(SEARCH("Media",K30)))</formula>
    </cfRule>
  </conditionalFormatting>
  <conditionalFormatting sqref="L30:L34">
    <cfRule type="containsText" dxfId="2663" priority="347" operator="containsText" text="Moderado">
      <formula>NOT(ISERROR(SEARCH("Moderado",L30)))</formula>
    </cfRule>
  </conditionalFormatting>
  <conditionalFormatting sqref="J30:J34">
    <cfRule type="containsText" dxfId="2662" priority="346" operator="containsText" text="Moderado">
      <formula>NOT(ISERROR(SEARCH("Moderado",J30)))</formula>
    </cfRule>
  </conditionalFormatting>
  <conditionalFormatting sqref="J30:J34">
    <cfRule type="containsText" dxfId="2661" priority="344" operator="containsText" text="Bajo">
      <formula>NOT(ISERROR(SEARCH("Bajo",J30)))</formula>
    </cfRule>
    <cfRule type="containsText" dxfId="2660" priority="345" operator="containsText" text="Extremo">
      <formula>NOT(ISERROR(SEARCH("Extremo",J30)))</formula>
    </cfRule>
  </conditionalFormatting>
  <conditionalFormatting sqref="K30:K34">
    <cfRule type="containsText" dxfId="2659" priority="342" operator="containsText" text="Baja">
      <formula>NOT(ISERROR(SEARCH("Baja",K30)))</formula>
    </cfRule>
    <cfRule type="containsText" dxfId="2658" priority="343" operator="containsText" text="Muy Baja">
      <formula>NOT(ISERROR(SEARCH("Muy Baja",K30)))</formula>
    </cfRule>
  </conditionalFormatting>
  <conditionalFormatting sqref="K30:K34">
    <cfRule type="containsText" dxfId="2657" priority="340" operator="containsText" text="Muy Alta">
      <formula>NOT(ISERROR(SEARCH("Muy Alta",K30)))</formula>
    </cfRule>
    <cfRule type="containsText" dxfId="2656" priority="341" operator="containsText" text="Alta">
      <formula>NOT(ISERROR(SEARCH("Alta",K30)))</formula>
    </cfRule>
  </conditionalFormatting>
  <conditionalFormatting sqref="L30:L34">
    <cfRule type="containsText" dxfId="2655" priority="336" operator="containsText" text="Catastrófico">
      <formula>NOT(ISERROR(SEARCH("Catastrófico",L30)))</formula>
    </cfRule>
    <cfRule type="containsText" dxfId="2654" priority="337" operator="containsText" text="Mayor">
      <formula>NOT(ISERROR(SEARCH("Mayor",L30)))</formula>
    </cfRule>
    <cfRule type="containsText" dxfId="2653" priority="338" operator="containsText" text="Menor">
      <formula>NOT(ISERROR(SEARCH("Menor",L30)))</formula>
    </cfRule>
    <cfRule type="containsText" dxfId="2652" priority="339" operator="containsText" text="Leve">
      <formula>NOT(ISERROR(SEARCH("Leve",L30)))</formula>
    </cfRule>
  </conditionalFormatting>
  <conditionalFormatting sqref="K35:L35">
    <cfRule type="containsText" dxfId="2651" priority="330" operator="containsText" text="3- Moderado">
      <formula>NOT(ISERROR(SEARCH("3- Moderado",K35)))</formula>
    </cfRule>
    <cfRule type="containsText" dxfId="2650" priority="331" operator="containsText" text="6- Moderado">
      <formula>NOT(ISERROR(SEARCH("6- Moderado",K35)))</formula>
    </cfRule>
    <cfRule type="containsText" dxfId="2649" priority="332" operator="containsText" text="4- Moderado">
      <formula>NOT(ISERROR(SEARCH("4- Moderado",K35)))</formula>
    </cfRule>
    <cfRule type="containsText" dxfId="2648" priority="333" operator="containsText" text="3- Bajo">
      <formula>NOT(ISERROR(SEARCH("3- Bajo",K35)))</formula>
    </cfRule>
    <cfRule type="containsText" dxfId="2647" priority="334" operator="containsText" text="4- Bajo">
      <formula>NOT(ISERROR(SEARCH("4- Bajo",K35)))</formula>
    </cfRule>
    <cfRule type="containsText" dxfId="2646" priority="335" operator="containsText" text="1- Bajo">
      <formula>NOT(ISERROR(SEARCH("1- Bajo",K35)))</formula>
    </cfRule>
  </conditionalFormatting>
  <conditionalFormatting sqref="H35:I35">
    <cfRule type="containsText" dxfId="2645" priority="324" operator="containsText" text="3- Moderado">
      <formula>NOT(ISERROR(SEARCH("3- Moderado",H35)))</formula>
    </cfRule>
    <cfRule type="containsText" dxfId="2644" priority="325" operator="containsText" text="6- Moderado">
      <formula>NOT(ISERROR(SEARCH("6- Moderado",H35)))</formula>
    </cfRule>
    <cfRule type="containsText" dxfId="2643" priority="326" operator="containsText" text="4- Moderado">
      <formula>NOT(ISERROR(SEARCH("4- Moderado",H35)))</formula>
    </cfRule>
    <cfRule type="containsText" dxfId="2642" priority="327" operator="containsText" text="3- Bajo">
      <formula>NOT(ISERROR(SEARCH("3- Bajo",H35)))</formula>
    </cfRule>
    <cfRule type="containsText" dxfId="2641" priority="328" operator="containsText" text="4- Bajo">
      <formula>NOT(ISERROR(SEARCH("4- Bajo",H35)))</formula>
    </cfRule>
    <cfRule type="containsText" dxfId="2640" priority="329" operator="containsText" text="1- Bajo">
      <formula>NOT(ISERROR(SEARCH("1- Bajo",H35)))</formula>
    </cfRule>
  </conditionalFormatting>
  <conditionalFormatting sqref="A35 C35:E35">
    <cfRule type="containsText" dxfId="2639" priority="318" operator="containsText" text="3- Moderado">
      <formula>NOT(ISERROR(SEARCH("3- Moderado",A35)))</formula>
    </cfRule>
    <cfRule type="containsText" dxfId="2638" priority="319" operator="containsText" text="6- Moderado">
      <formula>NOT(ISERROR(SEARCH("6- Moderado",A35)))</formula>
    </cfRule>
    <cfRule type="containsText" dxfId="2637" priority="320" operator="containsText" text="4- Moderado">
      <formula>NOT(ISERROR(SEARCH("4- Moderado",A35)))</formula>
    </cfRule>
    <cfRule type="containsText" dxfId="2636" priority="321" operator="containsText" text="3- Bajo">
      <formula>NOT(ISERROR(SEARCH("3- Bajo",A35)))</formula>
    </cfRule>
    <cfRule type="containsText" dxfId="2635" priority="322" operator="containsText" text="4- Bajo">
      <formula>NOT(ISERROR(SEARCH("4- Bajo",A35)))</formula>
    </cfRule>
    <cfRule type="containsText" dxfId="2634" priority="323" operator="containsText" text="1- Bajo">
      <formula>NOT(ISERROR(SEARCH("1- Bajo",A35)))</formula>
    </cfRule>
  </conditionalFormatting>
  <conditionalFormatting sqref="F35:G35">
    <cfRule type="containsText" dxfId="2633" priority="312" operator="containsText" text="3- Moderado">
      <formula>NOT(ISERROR(SEARCH("3- Moderado",F35)))</formula>
    </cfRule>
    <cfRule type="containsText" dxfId="2632" priority="313" operator="containsText" text="6- Moderado">
      <formula>NOT(ISERROR(SEARCH("6- Moderado",F35)))</formula>
    </cfRule>
    <cfRule type="containsText" dxfId="2631" priority="314" operator="containsText" text="4- Moderado">
      <formula>NOT(ISERROR(SEARCH("4- Moderado",F35)))</formula>
    </cfRule>
    <cfRule type="containsText" dxfId="2630" priority="315" operator="containsText" text="3- Bajo">
      <formula>NOT(ISERROR(SEARCH("3- Bajo",F35)))</formula>
    </cfRule>
    <cfRule type="containsText" dxfId="2629" priority="316" operator="containsText" text="4- Bajo">
      <formula>NOT(ISERROR(SEARCH("4- Bajo",F35)))</formula>
    </cfRule>
    <cfRule type="containsText" dxfId="2628" priority="317" operator="containsText" text="1- Bajo">
      <formula>NOT(ISERROR(SEARCH("1- Bajo",F35)))</formula>
    </cfRule>
  </conditionalFormatting>
  <conditionalFormatting sqref="J35:J39">
    <cfRule type="containsText" dxfId="2627" priority="307" operator="containsText" text="Bajo">
      <formula>NOT(ISERROR(SEARCH("Bajo",J35)))</formula>
    </cfRule>
    <cfRule type="containsText" dxfId="2626" priority="308" operator="containsText" text="Moderado">
      <formula>NOT(ISERROR(SEARCH("Moderado",J35)))</formula>
    </cfRule>
    <cfRule type="containsText" dxfId="2625" priority="309" operator="containsText" text="Alto">
      <formula>NOT(ISERROR(SEARCH("Alto",J35)))</formula>
    </cfRule>
    <cfRule type="containsText" dxfId="2624" priority="310" operator="containsText" text="Extremo">
      <formula>NOT(ISERROR(SEARCH("Extremo",J35)))</formula>
    </cfRule>
    <cfRule type="colorScale" priority="311">
      <colorScale>
        <cfvo type="min"/>
        <cfvo type="max"/>
        <color rgb="FFFF7128"/>
        <color rgb="FFFFEF9C"/>
      </colorScale>
    </cfRule>
  </conditionalFormatting>
  <conditionalFormatting sqref="M35:M39">
    <cfRule type="containsText" dxfId="2623" priority="282" operator="containsText" text="Moderado">
      <formula>NOT(ISERROR(SEARCH("Moderado",M35)))</formula>
    </cfRule>
    <cfRule type="containsText" dxfId="2622" priority="302" operator="containsText" text="Bajo">
      <formula>NOT(ISERROR(SEARCH("Bajo",M35)))</formula>
    </cfRule>
    <cfRule type="containsText" dxfId="2621" priority="303" operator="containsText" text="Moderado">
      <formula>NOT(ISERROR(SEARCH("Moderado",M35)))</formula>
    </cfRule>
    <cfRule type="containsText" dxfId="2620" priority="304" operator="containsText" text="Alto">
      <formula>NOT(ISERROR(SEARCH("Alto",M35)))</formula>
    </cfRule>
    <cfRule type="containsText" dxfId="2619" priority="305" operator="containsText" text="Extremo">
      <formula>NOT(ISERROR(SEARCH("Extremo",M35)))</formula>
    </cfRule>
    <cfRule type="colorScale" priority="306">
      <colorScale>
        <cfvo type="min"/>
        <cfvo type="max"/>
        <color rgb="FFFF7128"/>
        <color rgb="FFFFEF9C"/>
      </colorScale>
    </cfRule>
  </conditionalFormatting>
  <conditionalFormatting sqref="N35">
    <cfRule type="containsText" dxfId="2618" priority="296" operator="containsText" text="3- Moderado">
      <formula>NOT(ISERROR(SEARCH("3- Moderado",N35)))</formula>
    </cfRule>
    <cfRule type="containsText" dxfId="2617" priority="297" operator="containsText" text="6- Moderado">
      <formula>NOT(ISERROR(SEARCH("6- Moderado",N35)))</formula>
    </cfRule>
    <cfRule type="containsText" dxfId="2616" priority="298" operator="containsText" text="4- Moderado">
      <formula>NOT(ISERROR(SEARCH("4- Moderado",N35)))</formula>
    </cfRule>
    <cfRule type="containsText" dxfId="2615" priority="299" operator="containsText" text="3- Bajo">
      <formula>NOT(ISERROR(SEARCH("3- Bajo",N35)))</formula>
    </cfRule>
    <cfRule type="containsText" dxfId="2614" priority="300" operator="containsText" text="4- Bajo">
      <formula>NOT(ISERROR(SEARCH("4- Bajo",N35)))</formula>
    </cfRule>
    <cfRule type="containsText" dxfId="2613" priority="301" operator="containsText" text="1- Bajo">
      <formula>NOT(ISERROR(SEARCH("1- Bajo",N35)))</formula>
    </cfRule>
  </conditionalFormatting>
  <conditionalFormatting sqref="H35:H39">
    <cfRule type="containsText" dxfId="2612" priority="283" operator="containsText" text="Muy Alta">
      <formula>NOT(ISERROR(SEARCH("Muy Alta",H35)))</formula>
    </cfRule>
    <cfRule type="containsText" dxfId="2611" priority="284" operator="containsText" text="Alta">
      <formula>NOT(ISERROR(SEARCH("Alta",H35)))</formula>
    </cfRule>
    <cfRule type="containsText" dxfId="2610" priority="285" operator="containsText" text="Muy Alta">
      <formula>NOT(ISERROR(SEARCH("Muy Alta",H35)))</formula>
    </cfRule>
    <cfRule type="containsText" dxfId="2609" priority="290" operator="containsText" text="Muy Baja">
      <formula>NOT(ISERROR(SEARCH("Muy Baja",H35)))</formula>
    </cfRule>
    <cfRule type="containsText" dxfId="2608" priority="291" operator="containsText" text="Baja">
      <formula>NOT(ISERROR(SEARCH("Baja",H35)))</formula>
    </cfRule>
    <cfRule type="containsText" dxfId="2607" priority="292" operator="containsText" text="Media">
      <formula>NOT(ISERROR(SEARCH("Media",H35)))</formula>
    </cfRule>
    <cfRule type="containsText" dxfId="2606" priority="293" operator="containsText" text="Alta">
      <formula>NOT(ISERROR(SEARCH("Alta",H35)))</formula>
    </cfRule>
    <cfRule type="containsText" dxfId="2605" priority="295" operator="containsText" text="Muy Alta">
      <formula>NOT(ISERROR(SEARCH("Muy Alta",H35)))</formula>
    </cfRule>
  </conditionalFormatting>
  <conditionalFormatting sqref="I35:I39">
    <cfRule type="containsText" dxfId="2604" priority="286" operator="containsText" text="Catastrófico">
      <formula>NOT(ISERROR(SEARCH("Catastrófico",I35)))</formula>
    </cfRule>
    <cfRule type="containsText" dxfId="2603" priority="287" operator="containsText" text="Mayor">
      <formula>NOT(ISERROR(SEARCH("Mayor",I35)))</formula>
    </cfRule>
    <cfRule type="containsText" dxfId="2602" priority="288" operator="containsText" text="Menor">
      <formula>NOT(ISERROR(SEARCH("Menor",I35)))</formula>
    </cfRule>
    <cfRule type="containsText" dxfId="2601" priority="289" operator="containsText" text="Leve">
      <formula>NOT(ISERROR(SEARCH("Leve",I35)))</formula>
    </cfRule>
    <cfRule type="containsText" dxfId="2600" priority="294" operator="containsText" text="Moderado">
      <formula>NOT(ISERROR(SEARCH("Moderado",I35)))</formula>
    </cfRule>
  </conditionalFormatting>
  <conditionalFormatting sqref="K35:K39">
    <cfRule type="containsText" dxfId="2599" priority="281" operator="containsText" text="Media">
      <formula>NOT(ISERROR(SEARCH("Media",K35)))</formula>
    </cfRule>
  </conditionalFormatting>
  <conditionalFormatting sqref="L35:L39">
    <cfRule type="containsText" dxfId="2598" priority="280" operator="containsText" text="Moderado">
      <formula>NOT(ISERROR(SEARCH("Moderado",L35)))</formula>
    </cfRule>
  </conditionalFormatting>
  <conditionalFormatting sqref="J35:J39">
    <cfRule type="containsText" dxfId="2597" priority="279" operator="containsText" text="Moderado">
      <formula>NOT(ISERROR(SEARCH("Moderado",J35)))</formula>
    </cfRule>
  </conditionalFormatting>
  <conditionalFormatting sqref="J35:J39">
    <cfRule type="containsText" dxfId="2596" priority="277" operator="containsText" text="Bajo">
      <formula>NOT(ISERROR(SEARCH("Bajo",J35)))</formula>
    </cfRule>
    <cfRule type="containsText" dxfId="2595" priority="278" operator="containsText" text="Extremo">
      <formula>NOT(ISERROR(SEARCH("Extremo",J35)))</formula>
    </cfRule>
  </conditionalFormatting>
  <conditionalFormatting sqref="K35:K39">
    <cfRule type="containsText" dxfId="2594" priority="275" operator="containsText" text="Baja">
      <formula>NOT(ISERROR(SEARCH("Baja",K35)))</formula>
    </cfRule>
    <cfRule type="containsText" dxfId="2593" priority="276" operator="containsText" text="Muy Baja">
      <formula>NOT(ISERROR(SEARCH("Muy Baja",K35)))</formula>
    </cfRule>
  </conditionalFormatting>
  <conditionalFormatting sqref="K35:K39">
    <cfRule type="containsText" dxfId="2592" priority="273" operator="containsText" text="Muy Alta">
      <formula>NOT(ISERROR(SEARCH("Muy Alta",K35)))</formula>
    </cfRule>
    <cfRule type="containsText" dxfId="2591" priority="274" operator="containsText" text="Alta">
      <formula>NOT(ISERROR(SEARCH("Alta",K35)))</formula>
    </cfRule>
  </conditionalFormatting>
  <conditionalFormatting sqref="L35:L39">
    <cfRule type="containsText" dxfId="2590" priority="269" operator="containsText" text="Catastrófico">
      <formula>NOT(ISERROR(SEARCH("Catastrófico",L35)))</formula>
    </cfRule>
    <cfRule type="containsText" dxfId="2589" priority="270" operator="containsText" text="Mayor">
      <formula>NOT(ISERROR(SEARCH("Mayor",L35)))</formula>
    </cfRule>
    <cfRule type="containsText" dxfId="2588" priority="271" operator="containsText" text="Menor">
      <formula>NOT(ISERROR(SEARCH("Menor",L35)))</formula>
    </cfRule>
    <cfRule type="containsText" dxfId="2587" priority="272" operator="containsText" text="Leve">
      <formula>NOT(ISERROR(SEARCH("Leve",L35)))</formula>
    </cfRule>
  </conditionalFormatting>
  <conditionalFormatting sqref="K40:L40">
    <cfRule type="containsText" dxfId="2586" priority="263" operator="containsText" text="3- Moderado">
      <formula>NOT(ISERROR(SEARCH("3- Moderado",K40)))</formula>
    </cfRule>
    <cfRule type="containsText" dxfId="2585" priority="264" operator="containsText" text="6- Moderado">
      <formula>NOT(ISERROR(SEARCH("6- Moderado",K40)))</formula>
    </cfRule>
    <cfRule type="containsText" dxfId="2584" priority="265" operator="containsText" text="4- Moderado">
      <formula>NOT(ISERROR(SEARCH("4- Moderado",K40)))</formula>
    </cfRule>
    <cfRule type="containsText" dxfId="2583" priority="266" operator="containsText" text="3- Bajo">
      <formula>NOT(ISERROR(SEARCH("3- Bajo",K40)))</formula>
    </cfRule>
    <cfRule type="containsText" dxfId="2582" priority="267" operator="containsText" text="4- Bajo">
      <formula>NOT(ISERROR(SEARCH("4- Bajo",K40)))</formula>
    </cfRule>
    <cfRule type="containsText" dxfId="2581" priority="268" operator="containsText" text="1- Bajo">
      <formula>NOT(ISERROR(SEARCH("1- Bajo",K40)))</formula>
    </cfRule>
  </conditionalFormatting>
  <conditionalFormatting sqref="H40:I40">
    <cfRule type="containsText" dxfId="2580" priority="257" operator="containsText" text="3- Moderado">
      <formula>NOT(ISERROR(SEARCH("3- Moderado",H40)))</formula>
    </cfRule>
    <cfRule type="containsText" dxfId="2579" priority="258" operator="containsText" text="6- Moderado">
      <formula>NOT(ISERROR(SEARCH("6- Moderado",H40)))</formula>
    </cfRule>
    <cfRule type="containsText" dxfId="2578" priority="259" operator="containsText" text="4- Moderado">
      <formula>NOT(ISERROR(SEARCH("4- Moderado",H40)))</formula>
    </cfRule>
    <cfRule type="containsText" dxfId="2577" priority="260" operator="containsText" text="3- Bajo">
      <formula>NOT(ISERROR(SEARCH("3- Bajo",H40)))</formula>
    </cfRule>
    <cfRule type="containsText" dxfId="2576" priority="261" operator="containsText" text="4- Bajo">
      <formula>NOT(ISERROR(SEARCH("4- Bajo",H40)))</formula>
    </cfRule>
    <cfRule type="containsText" dxfId="2575" priority="262" operator="containsText" text="1- Bajo">
      <formula>NOT(ISERROR(SEARCH("1- Bajo",H40)))</formula>
    </cfRule>
  </conditionalFormatting>
  <conditionalFormatting sqref="A40 C40:E40">
    <cfRule type="containsText" dxfId="2574" priority="251" operator="containsText" text="3- Moderado">
      <formula>NOT(ISERROR(SEARCH("3- Moderado",A40)))</formula>
    </cfRule>
    <cfRule type="containsText" dxfId="2573" priority="252" operator="containsText" text="6- Moderado">
      <formula>NOT(ISERROR(SEARCH("6- Moderado",A40)))</formula>
    </cfRule>
    <cfRule type="containsText" dxfId="2572" priority="253" operator="containsText" text="4- Moderado">
      <formula>NOT(ISERROR(SEARCH("4- Moderado",A40)))</formula>
    </cfRule>
    <cfRule type="containsText" dxfId="2571" priority="254" operator="containsText" text="3- Bajo">
      <formula>NOT(ISERROR(SEARCH("3- Bajo",A40)))</formula>
    </cfRule>
    <cfRule type="containsText" dxfId="2570" priority="255" operator="containsText" text="4- Bajo">
      <formula>NOT(ISERROR(SEARCH("4- Bajo",A40)))</formula>
    </cfRule>
    <cfRule type="containsText" dxfId="2569" priority="256" operator="containsText" text="1- Bajo">
      <formula>NOT(ISERROR(SEARCH("1- Bajo",A40)))</formula>
    </cfRule>
  </conditionalFormatting>
  <conditionalFormatting sqref="F40:G40">
    <cfRule type="containsText" dxfId="2568" priority="245" operator="containsText" text="3- Moderado">
      <formula>NOT(ISERROR(SEARCH("3- Moderado",F40)))</formula>
    </cfRule>
    <cfRule type="containsText" dxfId="2567" priority="246" operator="containsText" text="6- Moderado">
      <formula>NOT(ISERROR(SEARCH("6- Moderado",F40)))</formula>
    </cfRule>
    <cfRule type="containsText" dxfId="2566" priority="247" operator="containsText" text="4- Moderado">
      <formula>NOT(ISERROR(SEARCH("4- Moderado",F40)))</formula>
    </cfRule>
    <cfRule type="containsText" dxfId="2565" priority="248" operator="containsText" text="3- Bajo">
      <formula>NOT(ISERROR(SEARCH("3- Bajo",F40)))</formula>
    </cfRule>
    <cfRule type="containsText" dxfId="2564" priority="249" operator="containsText" text="4- Bajo">
      <formula>NOT(ISERROR(SEARCH("4- Bajo",F40)))</formula>
    </cfRule>
    <cfRule type="containsText" dxfId="2563" priority="250" operator="containsText" text="1- Bajo">
      <formula>NOT(ISERROR(SEARCH("1- Bajo",F40)))</formula>
    </cfRule>
  </conditionalFormatting>
  <conditionalFormatting sqref="J40:J44">
    <cfRule type="containsText" dxfId="2562" priority="240" operator="containsText" text="Bajo">
      <formula>NOT(ISERROR(SEARCH("Bajo",J40)))</formula>
    </cfRule>
    <cfRule type="containsText" dxfId="2561" priority="241" operator="containsText" text="Moderado">
      <formula>NOT(ISERROR(SEARCH("Moderado",J40)))</formula>
    </cfRule>
    <cfRule type="containsText" dxfId="2560" priority="242" operator="containsText" text="Alto">
      <formula>NOT(ISERROR(SEARCH("Alto",J40)))</formula>
    </cfRule>
    <cfRule type="containsText" dxfId="2559" priority="243" operator="containsText" text="Extremo">
      <formula>NOT(ISERROR(SEARCH("Extremo",J40)))</formula>
    </cfRule>
    <cfRule type="colorScale" priority="244">
      <colorScale>
        <cfvo type="min"/>
        <cfvo type="max"/>
        <color rgb="FFFF7128"/>
        <color rgb="FFFFEF9C"/>
      </colorScale>
    </cfRule>
  </conditionalFormatting>
  <conditionalFormatting sqref="M40:M44">
    <cfRule type="containsText" dxfId="2558" priority="215" operator="containsText" text="Moderado">
      <formula>NOT(ISERROR(SEARCH("Moderado",M40)))</formula>
    </cfRule>
    <cfRule type="containsText" dxfId="2557" priority="235" operator="containsText" text="Bajo">
      <formula>NOT(ISERROR(SEARCH("Bajo",M40)))</formula>
    </cfRule>
    <cfRule type="containsText" dxfId="2556" priority="236" operator="containsText" text="Moderado">
      <formula>NOT(ISERROR(SEARCH("Moderado",M40)))</formula>
    </cfRule>
    <cfRule type="containsText" dxfId="2555" priority="237" operator="containsText" text="Alto">
      <formula>NOT(ISERROR(SEARCH("Alto",M40)))</formula>
    </cfRule>
    <cfRule type="containsText" dxfId="2554" priority="238" operator="containsText" text="Extremo">
      <formula>NOT(ISERROR(SEARCH("Extremo",M40)))</formula>
    </cfRule>
    <cfRule type="colorScale" priority="239">
      <colorScale>
        <cfvo type="min"/>
        <cfvo type="max"/>
        <color rgb="FFFF7128"/>
        <color rgb="FFFFEF9C"/>
      </colorScale>
    </cfRule>
  </conditionalFormatting>
  <conditionalFormatting sqref="N40">
    <cfRule type="containsText" dxfId="2553" priority="229" operator="containsText" text="3- Moderado">
      <formula>NOT(ISERROR(SEARCH("3- Moderado",N40)))</formula>
    </cfRule>
    <cfRule type="containsText" dxfId="2552" priority="230" operator="containsText" text="6- Moderado">
      <formula>NOT(ISERROR(SEARCH("6- Moderado",N40)))</formula>
    </cfRule>
    <cfRule type="containsText" dxfId="2551" priority="231" operator="containsText" text="4- Moderado">
      <formula>NOT(ISERROR(SEARCH("4- Moderado",N40)))</formula>
    </cfRule>
    <cfRule type="containsText" dxfId="2550" priority="232" operator="containsText" text="3- Bajo">
      <formula>NOT(ISERROR(SEARCH("3- Bajo",N40)))</formula>
    </cfRule>
    <cfRule type="containsText" dxfId="2549" priority="233" operator="containsText" text="4- Bajo">
      <formula>NOT(ISERROR(SEARCH("4- Bajo",N40)))</formula>
    </cfRule>
    <cfRule type="containsText" dxfId="2548" priority="234" operator="containsText" text="1- Bajo">
      <formula>NOT(ISERROR(SEARCH("1- Bajo",N40)))</formula>
    </cfRule>
  </conditionalFormatting>
  <conditionalFormatting sqref="H40:H44">
    <cfRule type="containsText" dxfId="2547" priority="216" operator="containsText" text="Muy Alta">
      <formula>NOT(ISERROR(SEARCH("Muy Alta",H40)))</formula>
    </cfRule>
    <cfRule type="containsText" dxfId="2546" priority="217" operator="containsText" text="Alta">
      <formula>NOT(ISERROR(SEARCH("Alta",H40)))</formula>
    </cfRule>
    <cfRule type="containsText" dxfId="2545" priority="218" operator="containsText" text="Muy Alta">
      <formula>NOT(ISERROR(SEARCH("Muy Alta",H40)))</formula>
    </cfRule>
    <cfRule type="containsText" dxfId="2544" priority="223" operator="containsText" text="Muy Baja">
      <formula>NOT(ISERROR(SEARCH("Muy Baja",H40)))</formula>
    </cfRule>
    <cfRule type="containsText" dxfId="2543" priority="224" operator="containsText" text="Baja">
      <formula>NOT(ISERROR(SEARCH("Baja",H40)))</formula>
    </cfRule>
    <cfRule type="containsText" dxfId="2542" priority="225" operator="containsText" text="Media">
      <formula>NOT(ISERROR(SEARCH("Media",H40)))</formula>
    </cfRule>
    <cfRule type="containsText" dxfId="2541" priority="226" operator="containsText" text="Alta">
      <formula>NOT(ISERROR(SEARCH("Alta",H40)))</formula>
    </cfRule>
    <cfRule type="containsText" dxfId="2540" priority="228" operator="containsText" text="Muy Alta">
      <formula>NOT(ISERROR(SEARCH("Muy Alta",H40)))</formula>
    </cfRule>
  </conditionalFormatting>
  <conditionalFormatting sqref="I40:I44">
    <cfRule type="containsText" dxfId="2539" priority="219" operator="containsText" text="Catastrófico">
      <formula>NOT(ISERROR(SEARCH("Catastrófico",I40)))</formula>
    </cfRule>
    <cfRule type="containsText" dxfId="2538" priority="220" operator="containsText" text="Mayor">
      <formula>NOT(ISERROR(SEARCH("Mayor",I40)))</formula>
    </cfRule>
    <cfRule type="containsText" dxfId="2537" priority="221" operator="containsText" text="Menor">
      <formula>NOT(ISERROR(SEARCH("Menor",I40)))</formula>
    </cfRule>
    <cfRule type="containsText" dxfId="2536" priority="222" operator="containsText" text="Leve">
      <formula>NOT(ISERROR(SEARCH("Leve",I40)))</formula>
    </cfRule>
    <cfRule type="containsText" dxfId="2535" priority="227" operator="containsText" text="Moderado">
      <formula>NOT(ISERROR(SEARCH("Moderado",I40)))</formula>
    </cfRule>
  </conditionalFormatting>
  <conditionalFormatting sqref="K40:K44">
    <cfRule type="containsText" dxfId="2534" priority="214" operator="containsText" text="Media">
      <formula>NOT(ISERROR(SEARCH("Media",K40)))</formula>
    </cfRule>
  </conditionalFormatting>
  <conditionalFormatting sqref="L40:L44">
    <cfRule type="containsText" dxfId="2533" priority="213" operator="containsText" text="Moderado">
      <formula>NOT(ISERROR(SEARCH("Moderado",L40)))</formula>
    </cfRule>
  </conditionalFormatting>
  <conditionalFormatting sqref="J40:J44">
    <cfRule type="containsText" dxfId="2532" priority="212" operator="containsText" text="Moderado">
      <formula>NOT(ISERROR(SEARCH("Moderado",J40)))</formula>
    </cfRule>
  </conditionalFormatting>
  <conditionalFormatting sqref="J40:J44">
    <cfRule type="containsText" dxfId="2531" priority="210" operator="containsText" text="Bajo">
      <formula>NOT(ISERROR(SEARCH("Bajo",J40)))</formula>
    </cfRule>
    <cfRule type="containsText" dxfId="2530" priority="211" operator="containsText" text="Extremo">
      <formula>NOT(ISERROR(SEARCH("Extremo",J40)))</formula>
    </cfRule>
  </conditionalFormatting>
  <conditionalFormatting sqref="K40:K44">
    <cfRule type="containsText" dxfId="2529" priority="208" operator="containsText" text="Baja">
      <formula>NOT(ISERROR(SEARCH("Baja",K40)))</formula>
    </cfRule>
    <cfRule type="containsText" dxfId="2528" priority="209" operator="containsText" text="Muy Baja">
      <formula>NOT(ISERROR(SEARCH("Muy Baja",K40)))</formula>
    </cfRule>
  </conditionalFormatting>
  <conditionalFormatting sqref="K40:K44">
    <cfRule type="containsText" dxfId="2527" priority="206" operator="containsText" text="Muy Alta">
      <formula>NOT(ISERROR(SEARCH("Muy Alta",K40)))</formula>
    </cfRule>
    <cfRule type="containsText" dxfId="2526" priority="207" operator="containsText" text="Alta">
      <formula>NOT(ISERROR(SEARCH("Alta",K40)))</formula>
    </cfRule>
  </conditionalFormatting>
  <conditionalFormatting sqref="L40:L44">
    <cfRule type="containsText" dxfId="2525" priority="202" operator="containsText" text="Catastrófico">
      <formula>NOT(ISERROR(SEARCH("Catastrófico",L40)))</formula>
    </cfRule>
    <cfRule type="containsText" dxfId="2524" priority="203" operator="containsText" text="Mayor">
      <formula>NOT(ISERROR(SEARCH("Mayor",L40)))</formula>
    </cfRule>
    <cfRule type="containsText" dxfId="2523" priority="204" operator="containsText" text="Menor">
      <formula>NOT(ISERROR(SEARCH("Menor",L40)))</formula>
    </cfRule>
    <cfRule type="containsText" dxfId="2522" priority="205" operator="containsText" text="Leve">
      <formula>NOT(ISERROR(SEARCH("Leve",L40)))</formula>
    </cfRule>
  </conditionalFormatting>
  <conditionalFormatting sqref="K45:L45">
    <cfRule type="containsText" dxfId="2521" priority="196" operator="containsText" text="3- Moderado">
      <formula>NOT(ISERROR(SEARCH("3- Moderado",K45)))</formula>
    </cfRule>
    <cfRule type="containsText" dxfId="2520" priority="197" operator="containsText" text="6- Moderado">
      <formula>NOT(ISERROR(SEARCH("6- Moderado",K45)))</formula>
    </cfRule>
    <cfRule type="containsText" dxfId="2519" priority="198" operator="containsText" text="4- Moderado">
      <formula>NOT(ISERROR(SEARCH("4- Moderado",K45)))</formula>
    </cfRule>
    <cfRule type="containsText" dxfId="2518" priority="199" operator="containsText" text="3- Bajo">
      <formula>NOT(ISERROR(SEARCH("3- Bajo",K45)))</formula>
    </cfRule>
    <cfRule type="containsText" dxfId="2517" priority="200" operator="containsText" text="4- Bajo">
      <formula>NOT(ISERROR(SEARCH("4- Bajo",K45)))</formula>
    </cfRule>
    <cfRule type="containsText" dxfId="2516" priority="201" operator="containsText" text="1- Bajo">
      <formula>NOT(ISERROR(SEARCH("1- Bajo",K45)))</formula>
    </cfRule>
  </conditionalFormatting>
  <conditionalFormatting sqref="H45:I45">
    <cfRule type="containsText" dxfId="2515" priority="190" operator="containsText" text="3- Moderado">
      <formula>NOT(ISERROR(SEARCH("3- Moderado",H45)))</formula>
    </cfRule>
    <cfRule type="containsText" dxfId="2514" priority="191" operator="containsText" text="6- Moderado">
      <formula>NOT(ISERROR(SEARCH("6- Moderado",H45)))</formula>
    </cfRule>
    <cfRule type="containsText" dxfId="2513" priority="192" operator="containsText" text="4- Moderado">
      <formula>NOT(ISERROR(SEARCH("4- Moderado",H45)))</formula>
    </cfRule>
    <cfRule type="containsText" dxfId="2512" priority="193" operator="containsText" text="3- Bajo">
      <formula>NOT(ISERROR(SEARCH("3- Bajo",H45)))</formula>
    </cfRule>
    <cfRule type="containsText" dxfId="2511" priority="194" operator="containsText" text="4- Bajo">
      <formula>NOT(ISERROR(SEARCH("4- Bajo",H45)))</formula>
    </cfRule>
    <cfRule type="containsText" dxfId="2510" priority="195" operator="containsText" text="1- Bajo">
      <formula>NOT(ISERROR(SEARCH("1- Bajo",H45)))</formula>
    </cfRule>
  </conditionalFormatting>
  <conditionalFormatting sqref="A45 C45:E45">
    <cfRule type="containsText" dxfId="2509" priority="184" operator="containsText" text="3- Moderado">
      <formula>NOT(ISERROR(SEARCH("3- Moderado",A45)))</formula>
    </cfRule>
    <cfRule type="containsText" dxfId="2508" priority="185" operator="containsText" text="6- Moderado">
      <formula>NOT(ISERROR(SEARCH("6- Moderado",A45)))</formula>
    </cfRule>
    <cfRule type="containsText" dxfId="2507" priority="186" operator="containsText" text="4- Moderado">
      <formula>NOT(ISERROR(SEARCH("4- Moderado",A45)))</formula>
    </cfRule>
    <cfRule type="containsText" dxfId="2506" priority="187" operator="containsText" text="3- Bajo">
      <formula>NOT(ISERROR(SEARCH("3- Bajo",A45)))</formula>
    </cfRule>
    <cfRule type="containsText" dxfId="2505" priority="188" operator="containsText" text="4- Bajo">
      <formula>NOT(ISERROR(SEARCH("4- Bajo",A45)))</formula>
    </cfRule>
    <cfRule type="containsText" dxfId="2504" priority="189" operator="containsText" text="1- Bajo">
      <formula>NOT(ISERROR(SEARCH("1- Bajo",A45)))</formula>
    </cfRule>
  </conditionalFormatting>
  <conditionalFormatting sqref="F45:G45">
    <cfRule type="containsText" dxfId="2503" priority="178" operator="containsText" text="3- Moderado">
      <formula>NOT(ISERROR(SEARCH("3- Moderado",F45)))</formula>
    </cfRule>
    <cfRule type="containsText" dxfId="2502" priority="179" operator="containsText" text="6- Moderado">
      <formula>NOT(ISERROR(SEARCH("6- Moderado",F45)))</formula>
    </cfRule>
    <cfRule type="containsText" dxfId="2501" priority="180" operator="containsText" text="4- Moderado">
      <formula>NOT(ISERROR(SEARCH("4- Moderado",F45)))</formula>
    </cfRule>
    <cfRule type="containsText" dxfId="2500" priority="181" operator="containsText" text="3- Bajo">
      <formula>NOT(ISERROR(SEARCH("3- Bajo",F45)))</formula>
    </cfRule>
    <cfRule type="containsText" dxfId="2499" priority="182" operator="containsText" text="4- Bajo">
      <formula>NOT(ISERROR(SEARCH("4- Bajo",F45)))</formula>
    </cfRule>
    <cfRule type="containsText" dxfId="2498" priority="183" operator="containsText" text="1- Bajo">
      <formula>NOT(ISERROR(SEARCH("1- Bajo",F45)))</formula>
    </cfRule>
  </conditionalFormatting>
  <conditionalFormatting sqref="J45:J49">
    <cfRule type="containsText" dxfId="2497" priority="173" operator="containsText" text="Bajo">
      <formula>NOT(ISERROR(SEARCH("Bajo",J45)))</formula>
    </cfRule>
    <cfRule type="containsText" dxfId="2496" priority="174" operator="containsText" text="Moderado">
      <formula>NOT(ISERROR(SEARCH("Moderado",J45)))</formula>
    </cfRule>
    <cfRule type="containsText" dxfId="2495" priority="175" operator="containsText" text="Alto">
      <formula>NOT(ISERROR(SEARCH("Alto",J45)))</formula>
    </cfRule>
    <cfRule type="containsText" dxfId="2494" priority="176" operator="containsText" text="Extremo">
      <formula>NOT(ISERROR(SEARCH("Extremo",J45)))</formula>
    </cfRule>
    <cfRule type="colorScale" priority="177">
      <colorScale>
        <cfvo type="min"/>
        <cfvo type="max"/>
        <color rgb="FFFF7128"/>
        <color rgb="FFFFEF9C"/>
      </colorScale>
    </cfRule>
  </conditionalFormatting>
  <conditionalFormatting sqref="M45:M49">
    <cfRule type="containsText" dxfId="2493" priority="148" operator="containsText" text="Moderado">
      <formula>NOT(ISERROR(SEARCH("Moderado",M45)))</formula>
    </cfRule>
    <cfRule type="containsText" dxfId="2492" priority="168" operator="containsText" text="Bajo">
      <formula>NOT(ISERROR(SEARCH("Bajo",M45)))</formula>
    </cfRule>
    <cfRule type="containsText" dxfId="2491" priority="169" operator="containsText" text="Moderado">
      <formula>NOT(ISERROR(SEARCH("Moderado",M45)))</formula>
    </cfRule>
    <cfRule type="containsText" dxfId="2490" priority="170" operator="containsText" text="Alto">
      <formula>NOT(ISERROR(SEARCH("Alto",M45)))</formula>
    </cfRule>
    <cfRule type="containsText" dxfId="2489" priority="171" operator="containsText" text="Extremo">
      <formula>NOT(ISERROR(SEARCH("Extremo",M45)))</formula>
    </cfRule>
    <cfRule type="colorScale" priority="172">
      <colorScale>
        <cfvo type="min"/>
        <cfvo type="max"/>
        <color rgb="FFFF7128"/>
        <color rgb="FFFFEF9C"/>
      </colorScale>
    </cfRule>
  </conditionalFormatting>
  <conditionalFormatting sqref="N45">
    <cfRule type="containsText" dxfId="2488" priority="162" operator="containsText" text="3- Moderado">
      <formula>NOT(ISERROR(SEARCH("3- Moderado",N45)))</formula>
    </cfRule>
    <cfRule type="containsText" dxfId="2487" priority="163" operator="containsText" text="6- Moderado">
      <formula>NOT(ISERROR(SEARCH("6- Moderado",N45)))</formula>
    </cfRule>
    <cfRule type="containsText" dxfId="2486" priority="164" operator="containsText" text="4- Moderado">
      <formula>NOT(ISERROR(SEARCH("4- Moderado",N45)))</formula>
    </cfRule>
    <cfRule type="containsText" dxfId="2485" priority="165" operator="containsText" text="3- Bajo">
      <formula>NOT(ISERROR(SEARCH("3- Bajo",N45)))</formula>
    </cfRule>
    <cfRule type="containsText" dxfId="2484" priority="166" operator="containsText" text="4- Bajo">
      <formula>NOT(ISERROR(SEARCH("4- Bajo",N45)))</formula>
    </cfRule>
    <cfRule type="containsText" dxfId="2483" priority="167" operator="containsText" text="1- Bajo">
      <formula>NOT(ISERROR(SEARCH("1- Bajo",N45)))</formula>
    </cfRule>
  </conditionalFormatting>
  <conditionalFormatting sqref="H45:H49">
    <cfRule type="containsText" dxfId="2482" priority="149" operator="containsText" text="Muy Alta">
      <formula>NOT(ISERROR(SEARCH("Muy Alta",H45)))</formula>
    </cfRule>
    <cfRule type="containsText" dxfId="2481" priority="150" operator="containsText" text="Alta">
      <formula>NOT(ISERROR(SEARCH("Alta",H45)))</formula>
    </cfRule>
    <cfRule type="containsText" dxfId="2480" priority="151" operator="containsText" text="Muy Alta">
      <formula>NOT(ISERROR(SEARCH("Muy Alta",H45)))</formula>
    </cfRule>
    <cfRule type="containsText" dxfId="2479" priority="156" operator="containsText" text="Muy Baja">
      <formula>NOT(ISERROR(SEARCH("Muy Baja",H45)))</formula>
    </cfRule>
    <cfRule type="containsText" dxfId="2478" priority="157" operator="containsText" text="Baja">
      <formula>NOT(ISERROR(SEARCH("Baja",H45)))</formula>
    </cfRule>
    <cfRule type="containsText" dxfId="2477" priority="158" operator="containsText" text="Media">
      <formula>NOT(ISERROR(SEARCH("Media",H45)))</formula>
    </cfRule>
    <cfRule type="containsText" dxfId="2476" priority="159" operator="containsText" text="Alta">
      <formula>NOT(ISERROR(SEARCH("Alta",H45)))</formula>
    </cfRule>
    <cfRule type="containsText" dxfId="2475" priority="161" operator="containsText" text="Muy Alta">
      <formula>NOT(ISERROR(SEARCH("Muy Alta",H45)))</formula>
    </cfRule>
  </conditionalFormatting>
  <conditionalFormatting sqref="I45:I49">
    <cfRule type="containsText" dxfId="2474" priority="152" operator="containsText" text="Catastrófico">
      <formula>NOT(ISERROR(SEARCH("Catastrófico",I45)))</formula>
    </cfRule>
    <cfRule type="containsText" dxfId="2473" priority="153" operator="containsText" text="Mayor">
      <formula>NOT(ISERROR(SEARCH("Mayor",I45)))</formula>
    </cfRule>
    <cfRule type="containsText" dxfId="2472" priority="154" operator="containsText" text="Menor">
      <formula>NOT(ISERROR(SEARCH("Menor",I45)))</formula>
    </cfRule>
    <cfRule type="containsText" dxfId="2471" priority="155" operator="containsText" text="Leve">
      <formula>NOT(ISERROR(SEARCH("Leve",I45)))</formula>
    </cfRule>
    <cfRule type="containsText" dxfId="2470" priority="160" operator="containsText" text="Moderado">
      <formula>NOT(ISERROR(SEARCH("Moderado",I45)))</formula>
    </cfRule>
  </conditionalFormatting>
  <conditionalFormatting sqref="K45:K49">
    <cfRule type="containsText" dxfId="2469" priority="147" operator="containsText" text="Media">
      <formula>NOT(ISERROR(SEARCH("Media",K45)))</formula>
    </cfRule>
  </conditionalFormatting>
  <conditionalFormatting sqref="L45:L49">
    <cfRule type="containsText" dxfId="2468" priority="146" operator="containsText" text="Moderado">
      <formula>NOT(ISERROR(SEARCH("Moderado",L45)))</formula>
    </cfRule>
  </conditionalFormatting>
  <conditionalFormatting sqref="J45:J49">
    <cfRule type="containsText" dxfId="2467" priority="145" operator="containsText" text="Moderado">
      <formula>NOT(ISERROR(SEARCH("Moderado",J45)))</formula>
    </cfRule>
  </conditionalFormatting>
  <conditionalFormatting sqref="J45:J49">
    <cfRule type="containsText" dxfId="2466" priority="143" operator="containsText" text="Bajo">
      <formula>NOT(ISERROR(SEARCH("Bajo",J45)))</formula>
    </cfRule>
    <cfRule type="containsText" dxfId="2465" priority="144" operator="containsText" text="Extremo">
      <formula>NOT(ISERROR(SEARCH("Extremo",J45)))</formula>
    </cfRule>
  </conditionalFormatting>
  <conditionalFormatting sqref="K45:K49">
    <cfRule type="containsText" dxfId="2464" priority="141" operator="containsText" text="Baja">
      <formula>NOT(ISERROR(SEARCH("Baja",K45)))</formula>
    </cfRule>
    <cfRule type="containsText" dxfId="2463" priority="142" operator="containsText" text="Muy Baja">
      <formula>NOT(ISERROR(SEARCH("Muy Baja",K45)))</formula>
    </cfRule>
  </conditionalFormatting>
  <conditionalFormatting sqref="K45:K49">
    <cfRule type="containsText" dxfId="2462" priority="139" operator="containsText" text="Muy Alta">
      <formula>NOT(ISERROR(SEARCH("Muy Alta",K45)))</formula>
    </cfRule>
    <cfRule type="containsText" dxfId="2461" priority="140" operator="containsText" text="Alta">
      <formula>NOT(ISERROR(SEARCH("Alta",K45)))</formula>
    </cfRule>
  </conditionalFormatting>
  <conditionalFormatting sqref="L45:L49">
    <cfRule type="containsText" dxfId="2460" priority="135" operator="containsText" text="Catastrófico">
      <formula>NOT(ISERROR(SEARCH("Catastrófico",L45)))</formula>
    </cfRule>
    <cfRule type="containsText" dxfId="2459" priority="136" operator="containsText" text="Mayor">
      <formula>NOT(ISERROR(SEARCH("Mayor",L45)))</formula>
    </cfRule>
    <cfRule type="containsText" dxfId="2458" priority="137" operator="containsText" text="Menor">
      <formula>NOT(ISERROR(SEARCH("Menor",L45)))</formula>
    </cfRule>
    <cfRule type="containsText" dxfId="2457" priority="138" operator="containsText" text="Leve">
      <formula>NOT(ISERROR(SEARCH("Leve",L45)))</formula>
    </cfRule>
  </conditionalFormatting>
  <conditionalFormatting sqref="K50:L50">
    <cfRule type="containsText" dxfId="2456" priority="129" operator="containsText" text="3- Moderado">
      <formula>NOT(ISERROR(SEARCH("3- Moderado",K50)))</formula>
    </cfRule>
    <cfRule type="containsText" dxfId="2455" priority="130" operator="containsText" text="6- Moderado">
      <formula>NOT(ISERROR(SEARCH("6- Moderado",K50)))</formula>
    </cfRule>
    <cfRule type="containsText" dxfId="2454" priority="131" operator="containsText" text="4- Moderado">
      <formula>NOT(ISERROR(SEARCH("4- Moderado",K50)))</formula>
    </cfRule>
    <cfRule type="containsText" dxfId="2453" priority="132" operator="containsText" text="3- Bajo">
      <formula>NOT(ISERROR(SEARCH("3- Bajo",K50)))</formula>
    </cfRule>
    <cfRule type="containsText" dxfId="2452" priority="133" operator="containsText" text="4- Bajo">
      <formula>NOT(ISERROR(SEARCH("4- Bajo",K50)))</formula>
    </cfRule>
    <cfRule type="containsText" dxfId="2451" priority="134" operator="containsText" text="1- Bajo">
      <formula>NOT(ISERROR(SEARCH("1- Bajo",K50)))</formula>
    </cfRule>
  </conditionalFormatting>
  <conditionalFormatting sqref="H50:I50">
    <cfRule type="containsText" dxfId="2450" priority="123" operator="containsText" text="3- Moderado">
      <formula>NOT(ISERROR(SEARCH("3- Moderado",H50)))</formula>
    </cfRule>
    <cfRule type="containsText" dxfId="2449" priority="124" operator="containsText" text="6- Moderado">
      <formula>NOT(ISERROR(SEARCH("6- Moderado",H50)))</formula>
    </cfRule>
    <cfRule type="containsText" dxfId="2448" priority="125" operator="containsText" text="4- Moderado">
      <formula>NOT(ISERROR(SEARCH("4- Moderado",H50)))</formula>
    </cfRule>
    <cfRule type="containsText" dxfId="2447" priority="126" operator="containsText" text="3- Bajo">
      <formula>NOT(ISERROR(SEARCH("3- Bajo",H50)))</formula>
    </cfRule>
    <cfRule type="containsText" dxfId="2446" priority="127" operator="containsText" text="4- Bajo">
      <formula>NOT(ISERROR(SEARCH("4- Bajo",H50)))</formula>
    </cfRule>
    <cfRule type="containsText" dxfId="2445" priority="128" operator="containsText" text="1- Bajo">
      <formula>NOT(ISERROR(SEARCH("1- Bajo",H50)))</formula>
    </cfRule>
  </conditionalFormatting>
  <conditionalFormatting sqref="A50 C50:E50">
    <cfRule type="containsText" dxfId="2444" priority="117" operator="containsText" text="3- Moderado">
      <formula>NOT(ISERROR(SEARCH("3- Moderado",A50)))</formula>
    </cfRule>
    <cfRule type="containsText" dxfId="2443" priority="118" operator="containsText" text="6- Moderado">
      <formula>NOT(ISERROR(SEARCH("6- Moderado",A50)))</formula>
    </cfRule>
    <cfRule type="containsText" dxfId="2442" priority="119" operator="containsText" text="4- Moderado">
      <formula>NOT(ISERROR(SEARCH("4- Moderado",A50)))</formula>
    </cfRule>
    <cfRule type="containsText" dxfId="2441" priority="120" operator="containsText" text="3- Bajo">
      <formula>NOT(ISERROR(SEARCH("3- Bajo",A50)))</formula>
    </cfRule>
    <cfRule type="containsText" dxfId="2440" priority="121" operator="containsText" text="4- Bajo">
      <formula>NOT(ISERROR(SEARCH("4- Bajo",A50)))</formula>
    </cfRule>
    <cfRule type="containsText" dxfId="2439" priority="122" operator="containsText" text="1- Bajo">
      <formula>NOT(ISERROR(SEARCH("1- Bajo",A50)))</formula>
    </cfRule>
  </conditionalFormatting>
  <conditionalFormatting sqref="F50:G50">
    <cfRule type="containsText" dxfId="2438" priority="111" operator="containsText" text="3- Moderado">
      <formula>NOT(ISERROR(SEARCH("3- Moderado",F50)))</formula>
    </cfRule>
    <cfRule type="containsText" dxfId="2437" priority="112" operator="containsText" text="6- Moderado">
      <formula>NOT(ISERROR(SEARCH("6- Moderado",F50)))</formula>
    </cfRule>
    <cfRule type="containsText" dxfId="2436" priority="113" operator="containsText" text="4- Moderado">
      <formula>NOT(ISERROR(SEARCH("4- Moderado",F50)))</formula>
    </cfRule>
    <cfRule type="containsText" dxfId="2435" priority="114" operator="containsText" text="3- Bajo">
      <formula>NOT(ISERROR(SEARCH("3- Bajo",F50)))</formula>
    </cfRule>
    <cfRule type="containsText" dxfId="2434" priority="115" operator="containsText" text="4- Bajo">
      <formula>NOT(ISERROR(SEARCH("4- Bajo",F50)))</formula>
    </cfRule>
    <cfRule type="containsText" dxfId="2433" priority="116" operator="containsText" text="1- Bajo">
      <formula>NOT(ISERROR(SEARCH("1- Bajo",F50)))</formula>
    </cfRule>
  </conditionalFormatting>
  <conditionalFormatting sqref="J50:J54">
    <cfRule type="containsText" dxfId="2432" priority="106" operator="containsText" text="Bajo">
      <formula>NOT(ISERROR(SEARCH("Bajo",J50)))</formula>
    </cfRule>
    <cfRule type="containsText" dxfId="2431" priority="107" operator="containsText" text="Moderado">
      <formula>NOT(ISERROR(SEARCH("Moderado",J50)))</formula>
    </cfRule>
    <cfRule type="containsText" dxfId="2430" priority="108" operator="containsText" text="Alto">
      <formula>NOT(ISERROR(SEARCH("Alto",J50)))</formula>
    </cfRule>
    <cfRule type="containsText" dxfId="2429" priority="109" operator="containsText" text="Extremo">
      <formula>NOT(ISERROR(SEARCH("Extremo",J50)))</formula>
    </cfRule>
    <cfRule type="colorScale" priority="110">
      <colorScale>
        <cfvo type="min"/>
        <cfvo type="max"/>
        <color rgb="FFFF7128"/>
        <color rgb="FFFFEF9C"/>
      </colorScale>
    </cfRule>
  </conditionalFormatting>
  <conditionalFormatting sqref="M50:M54">
    <cfRule type="containsText" dxfId="2428" priority="81" operator="containsText" text="Moderado">
      <formula>NOT(ISERROR(SEARCH("Moderado",M50)))</formula>
    </cfRule>
    <cfRule type="containsText" dxfId="2427" priority="101" operator="containsText" text="Bajo">
      <formula>NOT(ISERROR(SEARCH("Bajo",M50)))</formula>
    </cfRule>
    <cfRule type="containsText" dxfId="2426" priority="102" operator="containsText" text="Moderado">
      <formula>NOT(ISERROR(SEARCH("Moderado",M50)))</formula>
    </cfRule>
    <cfRule type="containsText" dxfId="2425" priority="103" operator="containsText" text="Alto">
      <formula>NOT(ISERROR(SEARCH("Alto",M50)))</formula>
    </cfRule>
    <cfRule type="containsText" dxfId="2424" priority="104" operator="containsText" text="Extremo">
      <formula>NOT(ISERROR(SEARCH("Extremo",M50)))</formula>
    </cfRule>
    <cfRule type="colorScale" priority="105">
      <colorScale>
        <cfvo type="min"/>
        <cfvo type="max"/>
        <color rgb="FFFF7128"/>
        <color rgb="FFFFEF9C"/>
      </colorScale>
    </cfRule>
  </conditionalFormatting>
  <conditionalFormatting sqref="N50">
    <cfRule type="containsText" dxfId="2423" priority="95" operator="containsText" text="3- Moderado">
      <formula>NOT(ISERROR(SEARCH("3- Moderado",N50)))</formula>
    </cfRule>
    <cfRule type="containsText" dxfId="2422" priority="96" operator="containsText" text="6- Moderado">
      <formula>NOT(ISERROR(SEARCH("6- Moderado",N50)))</formula>
    </cfRule>
    <cfRule type="containsText" dxfId="2421" priority="97" operator="containsText" text="4- Moderado">
      <formula>NOT(ISERROR(SEARCH("4- Moderado",N50)))</formula>
    </cfRule>
    <cfRule type="containsText" dxfId="2420" priority="98" operator="containsText" text="3- Bajo">
      <formula>NOT(ISERROR(SEARCH("3- Bajo",N50)))</formula>
    </cfRule>
    <cfRule type="containsText" dxfId="2419" priority="99" operator="containsText" text="4- Bajo">
      <formula>NOT(ISERROR(SEARCH("4- Bajo",N50)))</formula>
    </cfRule>
    <cfRule type="containsText" dxfId="2418" priority="100" operator="containsText" text="1- Bajo">
      <formula>NOT(ISERROR(SEARCH("1- Bajo",N50)))</formula>
    </cfRule>
  </conditionalFormatting>
  <conditionalFormatting sqref="H50:H54">
    <cfRule type="containsText" dxfId="2417" priority="82" operator="containsText" text="Muy Alta">
      <formula>NOT(ISERROR(SEARCH("Muy Alta",H50)))</formula>
    </cfRule>
    <cfRule type="containsText" dxfId="2416" priority="83" operator="containsText" text="Alta">
      <formula>NOT(ISERROR(SEARCH("Alta",H50)))</formula>
    </cfRule>
    <cfRule type="containsText" dxfId="2415" priority="84" operator="containsText" text="Muy Alta">
      <formula>NOT(ISERROR(SEARCH("Muy Alta",H50)))</formula>
    </cfRule>
    <cfRule type="containsText" dxfId="2414" priority="89" operator="containsText" text="Muy Baja">
      <formula>NOT(ISERROR(SEARCH("Muy Baja",H50)))</formula>
    </cfRule>
    <cfRule type="containsText" dxfId="2413" priority="90" operator="containsText" text="Baja">
      <formula>NOT(ISERROR(SEARCH("Baja",H50)))</formula>
    </cfRule>
    <cfRule type="containsText" dxfId="2412" priority="91" operator="containsText" text="Media">
      <formula>NOT(ISERROR(SEARCH("Media",H50)))</formula>
    </cfRule>
    <cfRule type="containsText" dxfId="2411" priority="92" operator="containsText" text="Alta">
      <formula>NOT(ISERROR(SEARCH("Alta",H50)))</formula>
    </cfRule>
    <cfRule type="containsText" dxfId="2410" priority="94" operator="containsText" text="Muy Alta">
      <formula>NOT(ISERROR(SEARCH("Muy Alta",H50)))</formula>
    </cfRule>
  </conditionalFormatting>
  <conditionalFormatting sqref="I50:I54">
    <cfRule type="containsText" dxfId="2409" priority="85" operator="containsText" text="Catastrófico">
      <formula>NOT(ISERROR(SEARCH("Catastrófico",I50)))</formula>
    </cfRule>
    <cfRule type="containsText" dxfId="2408" priority="86" operator="containsText" text="Mayor">
      <formula>NOT(ISERROR(SEARCH("Mayor",I50)))</formula>
    </cfRule>
    <cfRule type="containsText" dxfId="2407" priority="87" operator="containsText" text="Menor">
      <formula>NOT(ISERROR(SEARCH("Menor",I50)))</formula>
    </cfRule>
    <cfRule type="containsText" dxfId="2406" priority="88" operator="containsText" text="Leve">
      <formula>NOT(ISERROR(SEARCH("Leve",I50)))</formula>
    </cfRule>
    <cfRule type="containsText" dxfId="2405" priority="93" operator="containsText" text="Moderado">
      <formula>NOT(ISERROR(SEARCH("Moderado",I50)))</formula>
    </cfRule>
  </conditionalFormatting>
  <conditionalFormatting sqref="K50:K54">
    <cfRule type="containsText" dxfId="2404" priority="80" operator="containsText" text="Media">
      <formula>NOT(ISERROR(SEARCH("Media",K50)))</formula>
    </cfRule>
  </conditionalFormatting>
  <conditionalFormatting sqref="L50:L54">
    <cfRule type="containsText" dxfId="2403" priority="79" operator="containsText" text="Moderado">
      <formula>NOT(ISERROR(SEARCH("Moderado",L50)))</formula>
    </cfRule>
  </conditionalFormatting>
  <conditionalFormatting sqref="J50:J54">
    <cfRule type="containsText" dxfId="2402" priority="78" operator="containsText" text="Moderado">
      <formula>NOT(ISERROR(SEARCH("Moderado",J50)))</formula>
    </cfRule>
  </conditionalFormatting>
  <conditionalFormatting sqref="J50:J54">
    <cfRule type="containsText" dxfId="2401" priority="76" operator="containsText" text="Bajo">
      <formula>NOT(ISERROR(SEARCH("Bajo",J50)))</formula>
    </cfRule>
    <cfRule type="containsText" dxfId="2400" priority="77" operator="containsText" text="Extremo">
      <formula>NOT(ISERROR(SEARCH("Extremo",J50)))</formula>
    </cfRule>
  </conditionalFormatting>
  <conditionalFormatting sqref="K50:K54">
    <cfRule type="containsText" dxfId="2399" priority="74" operator="containsText" text="Baja">
      <formula>NOT(ISERROR(SEARCH("Baja",K50)))</formula>
    </cfRule>
    <cfRule type="containsText" dxfId="2398" priority="75" operator="containsText" text="Muy Baja">
      <formula>NOT(ISERROR(SEARCH("Muy Baja",K50)))</formula>
    </cfRule>
  </conditionalFormatting>
  <conditionalFormatting sqref="K50:K54">
    <cfRule type="containsText" dxfId="2397" priority="72" operator="containsText" text="Muy Alta">
      <formula>NOT(ISERROR(SEARCH("Muy Alta",K50)))</formula>
    </cfRule>
    <cfRule type="containsText" dxfId="2396" priority="73" operator="containsText" text="Alta">
      <formula>NOT(ISERROR(SEARCH("Alta",K50)))</formula>
    </cfRule>
  </conditionalFormatting>
  <conditionalFormatting sqref="L50:L54">
    <cfRule type="containsText" dxfId="2395" priority="68" operator="containsText" text="Catastrófico">
      <formula>NOT(ISERROR(SEARCH("Catastrófico",L50)))</formula>
    </cfRule>
    <cfRule type="containsText" dxfId="2394" priority="69" operator="containsText" text="Mayor">
      <formula>NOT(ISERROR(SEARCH("Mayor",L50)))</formula>
    </cfRule>
    <cfRule type="containsText" dxfId="2393" priority="70" operator="containsText" text="Menor">
      <formula>NOT(ISERROR(SEARCH("Menor",L50)))</formula>
    </cfRule>
    <cfRule type="containsText" dxfId="2392" priority="71" operator="containsText" text="Leve">
      <formula>NOT(ISERROR(SEARCH("Leve",L50)))</formula>
    </cfRule>
  </conditionalFormatting>
  <conditionalFormatting sqref="K55:L55">
    <cfRule type="containsText" dxfId="2391" priority="62" operator="containsText" text="3- Moderado">
      <formula>NOT(ISERROR(SEARCH("3- Moderado",K55)))</formula>
    </cfRule>
    <cfRule type="containsText" dxfId="2390" priority="63" operator="containsText" text="6- Moderado">
      <formula>NOT(ISERROR(SEARCH("6- Moderado",K55)))</formula>
    </cfRule>
    <cfRule type="containsText" dxfId="2389" priority="64" operator="containsText" text="4- Moderado">
      <formula>NOT(ISERROR(SEARCH("4- Moderado",K55)))</formula>
    </cfRule>
    <cfRule type="containsText" dxfId="2388" priority="65" operator="containsText" text="3- Bajo">
      <formula>NOT(ISERROR(SEARCH("3- Bajo",K55)))</formula>
    </cfRule>
    <cfRule type="containsText" dxfId="2387" priority="66" operator="containsText" text="4- Bajo">
      <formula>NOT(ISERROR(SEARCH("4- Bajo",K55)))</formula>
    </cfRule>
    <cfRule type="containsText" dxfId="2386" priority="67" operator="containsText" text="1- Bajo">
      <formula>NOT(ISERROR(SEARCH("1- Bajo",K55)))</formula>
    </cfRule>
  </conditionalFormatting>
  <conditionalFormatting sqref="H55:I55">
    <cfRule type="containsText" dxfId="2385" priority="56" operator="containsText" text="3- Moderado">
      <formula>NOT(ISERROR(SEARCH("3- Moderado",H55)))</formula>
    </cfRule>
    <cfRule type="containsText" dxfId="2384" priority="57" operator="containsText" text="6- Moderado">
      <formula>NOT(ISERROR(SEARCH("6- Moderado",H55)))</formula>
    </cfRule>
    <cfRule type="containsText" dxfId="2383" priority="58" operator="containsText" text="4- Moderado">
      <formula>NOT(ISERROR(SEARCH("4- Moderado",H55)))</formula>
    </cfRule>
    <cfRule type="containsText" dxfId="2382" priority="59" operator="containsText" text="3- Bajo">
      <formula>NOT(ISERROR(SEARCH("3- Bajo",H55)))</formula>
    </cfRule>
    <cfRule type="containsText" dxfId="2381" priority="60" operator="containsText" text="4- Bajo">
      <formula>NOT(ISERROR(SEARCH("4- Bajo",H55)))</formula>
    </cfRule>
    <cfRule type="containsText" dxfId="2380" priority="61" operator="containsText" text="1- Bajo">
      <formula>NOT(ISERROR(SEARCH("1- Bajo",H55)))</formula>
    </cfRule>
  </conditionalFormatting>
  <conditionalFormatting sqref="A55 C55:E55">
    <cfRule type="containsText" dxfId="2379" priority="50" operator="containsText" text="3- Moderado">
      <formula>NOT(ISERROR(SEARCH("3- Moderado",A55)))</formula>
    </cfRule>
    <cfRule type="containsText" dxfId="2378" priority="51" operator="containsText" text="6- Moderado">
      <formula>NOT(ISERROR(SEARCH("6- Moderado",A55)))</formula>
    </cfRule>
    <cfRule type="containsText" dxfId="2377" priority="52" operator="containsText" text="4- Moderado">
      <formula>NOT(ISERROR(SEARCH("4- Moderado",A55)))</formula>
    </cfRule>
    <cfRule type="containsText" dxfId="2376" priority="53" operator="containsText" text="3- Bajo">
      <formula>NOT(ISERROR(SEARCH("3- Bajo",A55)))</formula>
    </cfRule>
    <cfRule type="containsText" dxfId="2375" priority="54" operator="containsText" text="4- Bajo">
      <formula>NOT(ISERROR(SEARCH("4- Bajo",A55)))</formula>
    </cfRule>
    <cfRule type="containsText" dxfId="2374" priority="55" operator="containsText" text="1- Bajo">
      <formula>NOT(ISERROR(SEARCH("1- Bajo",A55)))</formula>
    </cfRule>
  </conditionalFormatting>
  <conditionalFormatting sqref="F55:G55">
    <cfRule type="containsText" dxfId="2373" priority="44" operator="containsText" text="3- Moderado">
      <formula>NOT(ISERROR(SEARCH("3- Moderado",F55)))</formula>
    </cfRule>
    <cfRule type="containsText" dxfId="2372" priority="45" operator="containsText" text="6- Moderado">
      <formula>NOT(ISERROR(SEARCH("6- Moderado",F55)))</formula>
    </cfRule>
    <cfRule type="containsText" dxfId="2371" priority="46" operator="containsText" text="4- Moderado">
      <formula>NOT(ISERROR(SEARCH("4- Moderado",F55)))</formula>
    </cfRule>
    <cfRule type="containsText" dxfId="2370" priority="47" operator="containsText" text="3- Bajo">
      <formula>NOT(ISERROR(SEARCH("3- Bajo",F55)))</formula>
    </cfRule>
    <cfRule type="containsText" dxfId="2369" priority="48" operator="containsText" text="4- Bajo">
      <formula>NOT(ISERROR(SEARCH("4- Bajo",F55)))</formula>
    </cfRule>
    <cfRule type="containsText" dxfId="2368" priority="49" operator="containsText" text="1- Bajo">
      <formula>NOT(ISERROR(SEARCH("1- Bajo",F55)))</formula>
    </cfRule>
  </conditionalFormatting>
  <conditionalFormatting sqref="J55:J59">
    <cfRule type="containsText" dxfId="2367" priority="39" operator="containsText" text="Bajo">
      <formula>NOT(ISERROR(SEARCH("Bajo",J55)))</formula>
    </cfRule>
    <cfRule type="containsText" dxfId="2366" priority="40" operator="containsText" text="Moderado">
      <formula>NOT(ISERROR(SEARCH("Moderado",J55)))</formula>
    </cfRule>
    <cfRule type="containsText" dxfId="2365" priority="41" operator="containsText" text="Alto">
      <formula>NOT(ISERROR(SEARCH("Alto",J55)))</formula>
    </cfRule>
    <cfRule type="containsText" dxfId="2364" priority="42" operator="containsText" text="Extremo">
      <formula>NOT(ISERROR(SEARCH("Extremo",J55)))</formula>
    </cfRule>
    <cfRule type="colorScale" priority="43">
      <colorScale>
        <cfvo type="min"/>
        <cfvo type="max"/>
        <color rgb="FFFF7128"/>
        <color rgb="FFFFEF9C"/>
      </colorScale>
    </cfRule>
  </conditionalFormatting>
  <conditionalFormatting sqref="M55:M59">
    <cfRule type="containsText" dxfId="2363" priority="14" operator="containsText" text="Moderado">
      <formula>NOT(ISERROR(SEARCH("Moderado",M55)))</formula>
    </cfRule>
    <cfRule type="containsText" dxfId="2362" priority="34" operator="containsText" text="Bajo">
      <formula>NOT(ISERROR(SEARCH("Bajo",M55)))</formula>
    </cfRule>
    <cfRule type="containsText" dxfId="2361" priority="35" operator="containsText" text="Moderado">
      <formula>NOT(ISERROR(SEARCH("Moderado",M55)))</formula>
    </cfRule>
    <cfRule type="containsText" dxfId="2360" priority="36" operator="containsText" text="Alto">
      <formula>NOT(ISERROR(SEARCH("Alto",M55)))</formula>
    </cfRule>
    <cfRule type="containsText" dxfId="2359" priority="37" operator="containsText" text="Extremo">
      <formula>NOT(ISERROR(SEARCH("Extremo",M55)))</formula>
    </cfRule>
    <cfRule type="colorScale" priority="38">
      <colorScale>
        <cfvo type="min"/>
        <cfvo type="max"/>
        <color rgb="FFFF7128"/>
        <color rgb="FFFFEF9C"/>
      </colorScale>
    </cfRule>
  </conditionalFormatting>
  <conditionalFormatting sqref="N55">
    <cfRule type="containsText" dxfId="2358" priority="28" operator="containsText" text="3- Moderado">
      <formula>NOT(ISERROR(SEARCH("3- Moderado",N55)))</formula>
    </cfRule>
    <cfRule type="containsText" dxfId="2357" priority="29" operator="containsText" text="6- Moderado">
      <formula>NOT(ISERROR(SEARCH("6- Moderado",N55)))</formula>
    </cfRule>
    <cfRule type="containsText" dxfId="2356" priority="30" operator="containsText" text="4- Moderado">
      <formula>NOT(ISERROR(SEARCH("4- Moderado",N55)))</formula>
    </cfRule>
    <cfRule type="containsText" dxfId="2355" priority="31" operator="containsText" text="3- Bajo">
      <formula>NOT(ISERROR(SEARCH("3- Bajo",N55)))</formula>
    </cfRule>
    <cfRule type="containsText" dxfId="2354" priority="32" operator="containsText" text="4- Bajo">
      <formula>NOT(ISERROR(SEARCH("4- Bajo",N55)))</formula>
    </cfRule>
    <cfRule type="containsText" dxfId="2353" priority="33" operator="containsText" text="1- Bajo">
      <formula>NOT(ISERROR(SEARCH("1- Bajo",N55)))</formula>
    </cfRule>
  </conditionalFormatting>
  <conditionalFormatting sqref="H55:H59">
    <cfRule type="containsText" dxfId="2352" priority="15" operator="containsText" text="Muy Alta">
      <formula>NOT(ISERROR(SEARCH("Muy Alta",H55)))</formula>
    </cfRule>
    <cfRule type="containsText" dxfId="2351" priority="16" operator="containsText" text="Alta">
      <formula>NOT(ISERROR(SEARCH("Alta",H55)))</formula>
    </cfRule>
    <cfRule type="containsText" dxfId="2350" priority="17" operator="containsText" text="Muy Alta">
      <formula>NOT(ISERROR(SEARCH("Muy Alta",H55)))</formula>
    </cfRule>
    <cfRule type="containsText" dxfId="2349" priority="22" operator="containsText" text="Muy Baja">
      <formula>NOT(ISERROR(SEARCH("Muy Baja",H55)))</formula>
    </cfRule>
    <cfRule type="containsText" dxfId="2348" priority="23" operator="containsText" text="Baja">
      <formula>NOT(ISERROR(SEARCH("Baja",H55)))</formula>
    </cfRule>
    <cfRule type="containsText" dxfId="2347" priority="24" operator="containsText" text="Media">
      <formula>NOT(ISERROR(SEARCH("Media",H55)))</formula>
    </cfRule>
    <cfRule type="containsText" dxfId="2346" priority="25" operator="containsText" text="Alta">
      <formula>NOT(ISERROR(SEARCH("Alta",H55)))</formula>
    </cfRule>
    <cfRule type="containsText" dxfId="2345" priority="27" operator="containsText" text="Muy Alta">
      <formula>NOT(ISERROR(SEARCH("Muy Alta",H55)))</formula>
    </cfRule>
  </conditionalFormatting>
  <conditionalFormatting sqref="I55:I59">
    <cfRule type="containsText" dxfId="2344" priority="18" operator="containsText" text="Catastrófico">
      <formula>NOT(ISERROR(SEARCH("Catastrófico",I55)))</formula>
    </cfRule>
    <cfRule type="containsText" dxfId="2343" priority="19" operator="containsText" text="Mayor">
      <formula>NOT(ISERROR(SEARCH("Mayor",I55)))</formula>
    </cfRule>
    <cfRule type="containsText" dxfId="2342" priority="20" operator="containsText" text="Menor">
      <formula>NOT(ISERROR(SEARCH("Menor",I55)))</formula>
    </cfRule>
    <cfRule type="containsText" dxfId="2341" priority="21" operator="containsText" text="Leve">
      <formula>NOT(ISERROR(SEARCH("Leve",I55)))</formula>
    </cfRule>
    <cfRule type="containsText" dxfId="2340" priority="26" operator="containsText" text="Moderado">
      <formula>NOT(ISERROR(SEARCH("Moderado",I55)))</formula>
    </cfRule>
  </conditionalFormatting>
  <conditionalFormatting sqref="K55:K59">
    <cfRule type="containsText" dxfId="2339" priority="13" operator="containsText" text="Media">
      <formula>NOT(ISERROR(SEARCH("Media",K55)))</formula>
    </cfRule>
  </conditionalFormatting>
  <conditionalFormatting sqref="L55:L59">
    <cfRule type="containsText" dxfId="2338" priority="12" operator="containsText" text="Moderado">
      <formula>NOT(ISERROR(SEARCH("Moderado",L55)))</formula>
    </cfRule>
  </conditionalFormatting>
  <conditionalFormatting sqref="J55:J59">
    <cfRule type="containsText" dxfId="2337" priority="11" operator="containsText" text="Moderado">
      <formula>NOT(ISERROR(SEARCH("Moderado",J55)))</formula>
    </cfRule>
  </conditionalFormatting>
  <conditionalFormatting sqref="J55:J59">
    <cfRule type="containsText" dxfId="2336" priority="9" operator="containsText" text="Bajo">
      <formula>NOT(ISERROR(SEARCH("Bajo",J55)))</formula>
    </cfRule>
    <cfRule type="containsText" dxfId="2335" priority="10" operator="containsText" text="Extremo">
      <formula>NOT(ISERROR(SEARCH("Extremo",J55)))</formula>
    </cfRule>
  </conditionalFormatting>
  <conditionalFormatting sqref="K55:K59">
    <cfRule type="containsText" dxfId="2334" priority="7" operator="containsText" text="Baja">
      <formula>NOT(ISERROR(SEARCH("Baja",K55)))</formula>
    </cfRule>
    <cfRule type="containsText" dxfId="2333" priority="8" operator="containsText" text="Muy Baja">
      <formula>NOT(ISERROR(SEARCH("Muy Baja",K55)))</formula>
    </cfRule>
  </conditionalFormatting>
  <conditionalFormatting sqref="K55:K59">
    <cfRule type="containsText" dxfId="2332" priority="5" operator="containsText" text="Muy Alta">
      <formula>NOT(ISERROR(SEARCH("Muy Alta",K55)))</formula>
    </cfRule>
    <cfRule type="containsText" dxfId="2331" priority="6" operator="containsText" text="Alta">
      <formula>NOT(ISERROR(SEARCH("Alta",K55)))</formula>
    </cfRule>
  </conditionalFormatting>
  <conditionalFormatting sqref="L55:L59">
    <cfRule type="containsText" dxfId="2330" priority="1" operator="containsText" text="Catastrófico">
      <formula>NOT(ISERROR(SEARCH("Catastrófico",L55)))</formula>
    </cfRule>
    <cfRule type="containsText" dxfId="2329" priority="2" operator="containsText" text="Mayor">
      <formula>NOT(ISERROR(SEARCH("Mayor",L55)))</formula>
    </cfRule>
    <cfRule type="containsText" dxfId="2328" priority="3" operator="containsText" text="Menor">
      <formula>NOT(ISERROR(SEARCH("Menor",L55)))</formula>
    </cfRule>
    <cfRule type="containsText" dxfId="2327" priority="4"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I34" zoomScale="71" zoomScaleNormal="71" workbookViewId="0">
      <selection activeCell="O25" sqref="O25:T39"/>
    </sheetView>
  </sheetViews>
  <sheetFormatPr baseColWidth="10" defaultColWidth="11.42578125" defaultRowHeight="15" x14ac:dyDescent="0.25"/>
  <cols>
    <col min="1" max="2" width="18.42578125" style="41" customWidth="1"/>
    <col min="3" max="3" width="15.5703125" customWidth="1"/>
    <col min="4" max="4" width="27.5703125" style="41" customWidth="1"/>
    <col min="5" max="5" width="18" style="42" customWidth="1"/>
    <col min="6" max="6" width="40.140625" customWidth="1"/>
    <col min="7" max="7" width="20.42578125" customWidth="1"/>
    <col min="8" max="8" width="10.42578125" style="43" customWidth="1"/>
    <col min="9" max="9" width="11.42578125" style="43" customWidth="1"/>
    <col min="10" max="10" width="10.140625" style="44" customWidth="1"/>
    <col min="11" max="11" width="11.42578125" style="43" customWidth="1"/>
    <col min="12" max="12" width="10.85546875" style="43" customWidth="1"/>
    <col min="13" max="13" width="18.28515625" style="43"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22"/>
  </cols>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39"/>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'[16]Mapa Final'!D4</f>
        <v>REORDENAMIENTO JUDICIAL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'[16]Mapa Final'!D5</f>
        <v>Mejorar el acceso al servicio de justicia, a partir del análisis geográfico, social, económico, estadístico y administrativo de los despachos judiciales del país, bajo parámetros de racionalidad y conforme con las necesidades de la sociedad para fortalecer el aparato de justicia dando cumplimiento al marco del sistema de gestión de calidad, medio ambiente, salud y seguridad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'[16]Mapa Final'!D6</f>
        <v>Nivel central y Seccional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40" t="s">
        <v>17</v>
      </c>
      <c r="F8" s="40" t="s">
        <v>18</v>
      </c>
      <c r="G8" s="40"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'[16]Mapa Final'!A10</f>
        <v>1</v>
      </c>
      <c r="B10" s="80" t="str">
        <f>'[16]Mapa Final'!B10</f>
        <v>Inexactitud</v>
      </c>
      <c r="C10" s="83" t="str">
        <f>'[16]Mapa Final'!C10</f>
        <v>Incumplimiento de las metas establecidas</v>
      </c>
      <c r="D10" s="83" t="str">
        <f>'[16]Mapa Final'!D10</f>
        <v xml:space="preserve">1. Falta de inducción, entrenamiento yo capacitación del personal encargado de elaborar las propuestas de reordenamiento o descongestión.
2. Información estadística errada o insuficiente.
3.Procedimientos desactualizados.
</v>
      </c>
      <c r="E10" s="86" t="str">
        <f>'[16]Mapa Final'!E10</f>
        <v>Información estadística errada o insuficiente.</v>
      </c>
      <c r="F10" s="86" t="str">
        <f>'[16]Mapa Final'!F10</f>
        <v>Presentar datos o estimaciones en un estudio, equivocadas o incompletas</v>
      </c>
      <c r="G10" s="86" t="str">
        <f>'[16]Mapa Final'!G10</f>
        <v>Ejecución y Administración de Procesos</v>
      </c>
      <c r="H10" s="89" t="str">
        <f>'[16]Mapa Final'!I10</f>
        <v>Baja</v>
      </c>
      <c r="I10" s="92" t="str">
        <f>'[16]Mapa Final'!L10</f>
        <v>Mayor</v>
      </c>
      <c r="J10" s="68" t="str">
        <f>'[16]Mapa Final'!N10</f>
        <v xml:space="preserve">Alto </v>
      </c>
      <c r="K10" s="71" t="str">
        <f>'[16]Mapa Final'!AA10</f>
        <v>Baja</v>
      </c>
      <c r="L10" s="71" t="str">
        <f>'[16]Mapa Final'!AE10</f>
        <v>Mayor</v>
      </c>
      <c r="M10" s="74" t="str">
        <f>'[16]Mapa Final'!AG10</f>
        <v xml:space="preserve">Alto </v>
      </c>
      <c r="N10" s="71" t="str">
        <f>'[16]Mapa Final'!AH10</f>
        <v>Evitar</v>
      </c>
      <c r="O10" s="65" t="s">
        <v>98</v>
      </c>
      <c r="P10" s="95"/>
      <c r="Q10" s="95" t="s">
        <v>38</v>
      </c>
      <c r="R10" s="62">
        <v>44287</v>
      </c>
      <c r="S10" s="62">
        <v>44377</v>
      </c>
      <c r="T10" s="65" t="s">
        <v>99</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63"/>
      <c r="P11" s="63"/>
      <c r="Q11" s="63"/>
      <c r="R11" s="63"/>
      <c r="S11" s="63"/>
      <c r="T11" s="63"/>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63"/>
      <c r="P12" s="63"/>
      <c r="Q12" s="63"/>
      <c r="R12" s="63"/>
      <c r="S12" s="63"/>
      <c r="T12" s="63"/>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63"/>
      <c r="P13" s="63"/>
      <c r="Q13" s="63"/>
      <c r="R13" s="63"/>
      <c r="S13" s="63"/>
      <c r="T13" s="63"/>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64"/>
      <c r="P14" s="64"/>
      <c r="Q14" s="64"/>
      <c r="R14" s="64"/>
      <c r="S14" s="64"/>
      <c r="T14" s="64"/>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hidden="1" customHeight="1" x14ac:dyDescent="0.2">
      <c r="A15" s="77">
        <f>'[16]Mapa Final'!A15</f>
        <v>2</v>
      </c>
      <c r="B15" s="80" t="str">
        <f>'[16]Mapa Final'!B15</f>
        <v>Demora</v>
      </c>
      <c r="C15" s="83" t="str">
        <f>'[16]Mapa Final'!C15</f>
        <v>Incumplimiento de las metas establecidas</v>
      </c>
      <c r="D15" s="83" t="str">
        <f>'[16]Mapa Final'!D15</f>
        <v xml:space="preserve">1. Falta de seguimiento a los reportes estadísticos.
2. Reporte extemporáneo o erroneo de la información estadística
3. Desconocimiento de las necesidades del aparato judicial.
4. Falta de personal en la seccional para realizar las propuestas oportunamente. 
</v>
      </c>
      <c r="E15" s="86" t="str">
        <f>'[16]Mapa Final'!E15</f>
        <v>Reporte extemporáneo o erroneo de la información estadística</v>
      </c>
      <c r="F15" s="86" t="str">
        <f>'[16]Mapa Final'!F15</f>
        <v>Tardanza para presentar propuesta de reordenamiento judicial o descongestión de los despachos judiciales.</v>
      </c>
      <c r="G15" s="86" t="str">
        <f>'[16]Mapa Final'!G15</f>
        <v>Ejecución y Administración de Procesos</v>
      </c>
      <c r="H15" s="89" t="str">
        <f>'[16]Mapa Final'!I15</f>
        <v>Baja</v>
      </c>
      <c r="I15" s="92" t="str">
        <f>'[16]Mapa Final'!L15</f>
        <v>Mayor</v>
      </c>
      <c r="J15" s="68" t="str">
        <f>'[16]Mapa Final'!N15</f>
        <v xml:space="preserve">Alto </v>
      </c>
      <c r="K15" s="71" t="str">
        <f>'[16]Mapa Final'!AA15</f>
        <v>Baja</v>
      </c>
      <c r="L15" s="71" t="str">
        <f>'[16]Mapa Final'!AE15</f>
        <v>Mayor</v>
      </c>
      <c r="M15" s="74" t="str">
        <f>'[16]Mapa Final'!AG15</f>
        <v xml:space="preserve">Alto </v>
      </c>
      <c r="N15" s="71" t="str">
        <f>'[16]Mapa Final'!AH15</f>
        <v>Evitar</v>
      </c>
      <c r="O15" s="65" t="s">
        <v>100</v>
      </c>
      <c r="P15" s="95"/>
      <c r="Q15" s="95" t="s">
        <v>40</v>
      </c>
      <c r="R15" s="62">
        <v>44287</v>
      </c>
      <c r="S15" s="62">
        <v>44377</v>
      </c>
      <c r="T15" s="95"/>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hidden="1" customHeight="1" x14ac:dyDescent="0.2">
      <c r="A16" s="78"/>
      <c r="B16" s="81"/>
      <c r="C16" s="84"/>
      <c r="D16" s="84"/>
      <c r="E16" s="87"/>
      <c r="F16" s="87"/>
      <c r="G16" s="87"/>
      <c r="H16" s="90"/>
      <c r="I16" s="93"/>
      <c r="J16" s="69"/>
      <c r="K16" s="72"/>
      <c r="L16" s="72"/>
      <c r="M16" s="75"/>
      <c r="N16" s="72"/>
      <c r="O16" s="63"/>
      <c r="P16" s="63"/>
      <c r="Q16" s="63"/>
      <c r="R16" s="63"/>
      <c r="S16" s="63"/>
      <c r="T16" s="6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hidden="1" customHeight="1" x14ac:dyDescent="0.2">
      <c r="A17" s="78"/>
      <c r="B17" s="81"/>
      <c r="C17" s="84"/>
      <c r="D17" s="84"/>
      <c r="E17" s="87"/>
      <c r="F17" s="87"/>
      <c r="G17" s="87"/>
      <c r="H17" s="90"/>
      <c r="I17" s="93"/>
      <c r="J17" s="69"/>
      <c r="K17" s="72"/>
      <c r="L17" s="72"/>
      <c r="M17" s="75"/>
      <c r="N17" s="72"/>
      <c r="O17" s="63"/>
      <c r="P17" s="63"/>
      <c r="Q17" s="63"/>
      <c r="R17" s="63"/>
      <c r="S17" s="63"/>
      <c r="T17" s="6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hidden="1" customHeight="1" x14ac:dyDescent="0.2">
      <c r="A18" s="78"/>
      <c r="B18" s="81"/>
      <c r="C18" s="84"/>
      <c r="D18" s="84"/>
      <c r="E18" s="87"/>
      <c r="F18" s="87"/>
      <c r="G18" s="87"/>
      <c r="H18" s="90"/>
      <c r="I18" s="93"/>
      <c r="J18" s="69"/>
      <c r="K18" s="72"/>
      <c r="L18" s="72"/>
      <c r="M18" s="75"/>
      <c r="N18" s="72"/>
      <c r="O18" s="63"/>
      <c r="P18" s="63"/>
      <c r="Q18" s="63"/>
      <c r="R18" s="63"/>
      <c r="S18" s="63"/>
      <c r="T18" s="6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hidden="1" customHeight="1" thickBot="1" x14ac:dyDescent="0.25">
      <c r="A19" s="79"/>
      <c r="B19" s="82"/>
      <c r="C19" s="85"/>
      <c r="D19" s="85"/>
      <c r="E19" s="88"/>
      <c r="F19" s="88"/>
      <c r="G19" s="88"/>
      <c r="H19" s="91"/>
      <c r="I19" s="94"/>
      <c r="J19" s="70"/>
      <c r="K19" s="73"/>
      <c r="L19" s="73"/>
      <c r="M19" s="76"/>
      <c r="N19" s="73"/>
      <c r="O19" s="64"/>
      <c r="P19" s="64"/>
      <c r="Q19" s="64"/>
      <c r="R19" s="64"/>
      <c r="S19" s="64"/>
      <c r="T19" s="64"/>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idden="1" x14ac:dyDescent="0.25">
      <c r="A20" s="77">
        <f>'[16]Mapa Final'!A20</f>
        <v>3</v>
      </c>
      <c r="B20" s="80">
        <f>'[16]Mapa Final'!B20</f>
        <v>0</v>
      </c>
      <c r="C20" s="83" t="str">
        <f>'[16]Mapa Final'!C20</f>
        <v>Reputacional</v>
      </c>
      <c r="D20" s="83" t="str">
        <f>'[16]Mapa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'[16]Mapa Final'!E20</f>
        <v>Información imprecisa presentada por los nominadores, servidores judiciales que solicitan los traslados, Consejos Seccionales de la Judicatura y Direcciones Seccionales</v>
      </c>
      <c r="F20" s="86" t="str">
        <f>'[16]Mapa Final'!F20</f>
        <v>Inadecuada evaluación de los requisitos y factores que justifican emitir concepto favorable o desfavorable para las solicitudes de traslados presentadas por Jueces y empleados</v>
      </c>
      <c r="G20" s="86" t="str">
        <f>'[16]Mapa Final'!G20</f>
        <v>Ejecución y Administración de Procesos</v>
      </c>
      <c r="H20" s="89" t="str">
        <f>'[16]Mapa Final'!I20</f>
        <v>Baja</v>
      </c>
      <c r="I20" s="92" t="str">
        <f>'[16]Mapa Final'!L20</f>
        <v>Menor</v>
      </c>
      <c r="J20" s="68" t="str">
        <f>'[16]Mapa Final'!N20</f>
        <v>Moderado</v>
      </c>
      <c r="K20" s="71" t="str">
        <f>'[16]Mapa Final'!AA20</f>
        <v>Baja</v>
      </c>
      <c r="L20" s="71" t="str">
        <f>'[16]Mapa Final'!AE20</f>
        <v>Menor</v>
      </c>
      <c r="M20" s="74" t="str">
        <f>'[16]Mapa Final'!AG20</f>
        <v>Moderado</v>
      </c>
      <c r="N20" s="71" t="str">
        <f>'[16]Mapa Final'!AH20</f>
        <v>Reducir(mitigar)</v>
      </c>
      <c r="O20" s="65" t="s">
        <v>72</v>
      </c>
      <c r="P20" s="95"/>
      <c r="Q20" s="95" t="s">
        <v>38</v>
      </c>
      <c r="R20" s="62">
        <v>44197</v>
      </c>
      <c r="S20" s="62">
        <v>44560</v>
      </c>
      <c r="T20" s="65" t="s">
        <v>81</v>
      </c>
      <c r="U20" s="20"/>
      <c r="V20" s="20"/>
    </row>
    <row r="21" spans="1:176" hidden="1" x14ac:dyDescent="0.25">
      <c r="A21" s="78"/>
      <c r="B21" s="81"/>
      <c r="C21" s="84"/>
      <c r="D21" s="84"/>
      <c r="E21" s="87"/>
      <c r="F21" s="87"/>
      <c r="G21" s="87"/>
      <c r="H21" s="90"/>
      <c r="I21" s="93"/>
      <c r="J21" s="69"/>
      <c r="K21" s="72"/>
      <c r="L21" s="72"/>
      <c r="M21" s="75"/>
      <c r="N21" s="72"/>
      <c r="O21" s="63"/>
      <c r="P21" s="63"/>
      <c r="Q21" s="63"/>
      <c r="R21" s="63"/>
      <c r="S21" s="63"/>
      <c r="T21" s="66"/>
      <c r="U21" s="20"/>
      <c r="V21" s="20"/>
    </row>
    <row r="22" spans="1:176" hidden="1" x14ac:dyDescent="0.25">
      <c r="A22" s="78"/>
      <c r="B22" s="81"/>
      <c r="C22" s="84"/>
      <c r="D22" s="84"/>
      <c r="E22" s="87"/>
      <c r="F22" s="87"/>
      <c r="G22" s="87"/>
      <c r="H22" s="90"/>
      <c r="I22" s="93"/>
      <c r="J22" s="69"/>
      <c r="K22" s="72"/>
      <c r="L22" s="72"/>
      <c r="M22" s="75"/>
      <c r="N22" s="72"/>
      <c r="O22" s="63"/>
      <c r="P22" s="63"/>
      <c r="Q22" s="63"/>
      <c r="R22" s="63"/>
      <c r="S22" s="63"/>
      <c r="T22" s="66"/>
      <c r="U22" s="20"/>
      <c r="V22" s="20"/>
    </row>
    <row r="23" spans="1:176" hidden="1" x14ac:dyDescent="0.25">
      <c r="A23" s="78"/>
      <c r="B23" s="81"/>
      <c r="C23" s="84"/>
      <c r="D23" s="84"/>
      <c r="E23" s="87"/>
      <c r="F23" s="87"/>
      <c r="G23" s="87"/>
      <c r="H23" s="90"/>
      <c r="I23" s="93"/>
      <c r="J23" s="69"/>
      <c r="K23" s="72"/>
      <c r="L23" s="72"/>
      <c r="M23" s="75"/>
      <c r="N23" s="72"/>
      <c r="O23" s="63"/>
      <c r="P23" s="63"/>
      <c r="Q23" s="63"/>
      <c r="R23" s="63"/>
      <c r="S23" s="63"/>
      <c r="T23" s="66"/>
      <c r="U23" s="20"/>
      <c r="V23" s="20"/>
    </row>
    <row r="24" spans="1:176" ht="307.5" hidden="1" customHeight="1" thickBot="1" x14ac:dyDescent="0.3">
      <c r="A24" s="79"/>
      <c r="B24" s="82"/>
      <c r="C24" s="85"/>
      <c r="D24" s="85"/>
      <c r="E24" s="88"/>
      <c r="F24" s="88"/>
      <c r="G24" s="88"/>
      <c r="H24" s="91"/>
      <c r="I24" s="94"/>
      <c r="J24" s="70"/>
      <c r="K24" s="73"/>
      <c r="L24" s="73"/>
      <c r="M24" s="76"/>
      <c r="N24" s="73"/>
      <c r="O24" s="64"/>
      <c r="P24" s="64"/>
      <c r="Q24" s="64"/>
      <c r="R24" s="64"/>
      <c r="S24" s="64"/>
      <c r="T24" s="67"/>
      <c r="U24" s="20"/>
      <c r="V24" s="20"/>
    </row>
    <row r="25" spans="1:176" ht="15" customHeight="1" x14ac:dyDescent="0.25">
      <c r="A25" s="77">
        <f>'[16]Mapa Final'!A25</f>
        <v>3</v>
      </c>
      <c r="B25" s="80" t="str">
        <f>'[16]Mapa Final'!B25</f>
        <v>Corrupción</v>
      </c>
      <c r="C25" s="83" t="str">
        <f>'[16]Mapa Final'!C25</f>
        <v>Reputacional(Corrupción)</v>
      </c>
      <c r="D25" s="83" t="str">
        <f>'[16]Mapa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'[16]Mapa Final'!E25</f>
        <v xml:space="preserve">Carencia de transparencia, etica y valores de los servidores judiciales. </v>
      </c>
      <c r="F25" s="86" t="str">
        <f>'[16]Mapa Final'!F25</f>
        <v xml:space="preserve">Posibilidad de actos indebidos de  los servidores judiciales debido a  la carencia en transparencia, etica y valores </v>
      </c>
      <c r="G25" s="86" t="str">
        <f>'[16]Mapa Final'!G25</f>
        <v>Fraude Interno</v>
      </c>
      <c r="H25" s="89" t="str">
        <f>'[16]Mapa Final'!I25</f>
        <v>Baja</v>
      </c>
      <c r="I25" s="92" t="str">
        <f>'[16]Mapa Final'!L25</f>
        <v>Catastrófico</v>
      </c>
      <c r="J25" s="68" t="str">
        <f>'[16]Mapa Final'!N25</f>
        <v>Extremo</v>
      </c>
      <c r="K25" s="71" t="str">
        <f>'[16]Mapa Final'!AA25</f>
        <v>Baja</v>
      </c>
      <c r="L25" s="71" t="str">
        <f>'[16]Mapa Final'!AE25</f>
        <v>Catastrófico</v>
      </c>
      <c r="M25" s="74" t="str">
        <f>'[16]Mapa Final'!AG25</f>
        <v>Extremo</v>
      </c>
      <c r="N25" s="71" t="str">
        <f>'[16]Mapa Final'!AH25</f>
        <v>Evitar</v>
      </c>
      <c r="O25" s="65" t="s">
        <v>72</v>
      </c>
      <c r="P25" s="95"/>
      <c r="Q25" s="95" t="s">
        <v>38</v>
      </c>
      <c r="R25" s="62">
        <v>44197</v>
      </c>
      <c r="S25" s="62">
        <v>44560</v>
      </c>
      <c r="T25" s="65" t="s">
        <v>81</v>
      </c>
    </row>
    <row r="26" spans="1:176" x14ac:dyDescent="0.25">
      <c r="A26" s="78"/>
      <c r="B26" s="81"/>
      <c r="C26" s="84"/>
      <c r="D26" s="84"/>
      <c r="E26" s="87"/>
      <c r="F26" s="87"/>
      <c r="G26" s="87"/>
      <c r="H26" s="90"/>
      <c r="I26" s="93"/>
      <c r="J26" s="69"/>
      <c r="K26" s="72"/>
      <c r="L26" s="72"/>
      <c r="M26" s="75"/>
      <c r="N26" s="72"/>
      <c r="O26" s="63"/>
      <c r="P26" s="63"/>
      <c r="Q26" s="63"/>
      <c r="R26" s="63"/>
      <c r="S26" s="63"/>
      <c r="T26" s="66"/>
    </row>
    <row r="27" spans="1:176" x14ac:dyDescent="0.25">
      <c r="A27" s="78"/>
      <c r="B27" s="81"/>
      <c r="C27" s="84"/>
      <c r="D27" s="84"/>
      <c r="E27" s="87"/>
      <c r="F27" s="87"/>
      <c r="G27" s="87"/>
      <c r="H27" s="90"/>
      <c r="I27" s="93"/>
      <c r="J27" s="69"/>
      <c r="K27" s="72"/>
      <c r="L27" s="72"/>
      <c r="M27" s="75"/>
      <c r="N27" s="72"/>
      <c r="O27" s="63"/>
      <c r="P27" s="63"/>
      <c r="Q27" s="63"/>
      <c r="R27" s="63"/>
      <c r="S27" s="63"/>
      <c r="T27" s="66"/>
    </row>
    <row r="28" spans="1:176" x14ac:dyDescent="0.25">
      <c r="A28" s="78"/>
      <c r="B28" s="81"/>
      <c r="C28" s="84"/>
      <c r="D28" s="84"/>
      <c r="E28" s="87"/>
      <c r="F28" s="87"/>
      <c r="G28" s="87"/>
      <c r="H28" s="90"/>
      <c r="I28" s="93"/>
      <c r="J28" s="69"/>
      <c r="K28" s="72"/>
      <c r="L28" s="72"/>
      <c r="M28" s="75"/>
      <c r="N28" s="72"/>
      <c r="O28" s="63"/>
      <c r="P28" s="63"/>
      <c r="Q28" s="63"/>
      <c r="R28" s="63"/>
      <c r="S28" s="63"/>
      <c r="T28" s="66"/>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row>
    <row r="30" spans="1:176" ht="15" customHeight="1" x14ac:dyDescent="0.25">
      <c r="A30" s="77">
        <f>'[16]Mapa Final'!A30</f>
        <v>4</v>
      </c>
      <c r="B30" s="80" t="str">
        <f>'[16]Mapa Final'!B30</f>
        <v>Riesgo Publico</v>
      </c>
      <c r="C30" s="83" t="str">
        <f>'[16]Mapa Final'!C30</f>
        <v>Afectación en la Prestación del Servicio de Justicia</v>
      </c>
      <c r="D30" s="83" t="str">
        <f>'[16]Mapa Final'!D30</f>
        <v>1. Paros que afecten la prestación del servicio.  
2. Huelgas, protestas ciudadana
3. Disturbios o hechos violentos
4.Pandemia
5.Emergencias Ambientales</v>
      </c>
      <c r="E30" s="86" t="str">
        <f>'[16]Mapa Final'!E30</f>
        <v>Suceso de fuerza mayor que imposibilitan la gestión judicial</v>
      </c>
      <c r="F30" s="86" t="str">
        <f>'[16]Mapa Final'!F30</f>
        <v>Posibilidad de  afectación en la Prestación del Servicio de Justicia debido a un suceso de fuerza mayor que imposibilita la gestión judicial</v>
      </c>
      <c r="G30" s="86" t="str">
        <f>'[16]Mapa Final'!G30</f>
        <v>Usuarios, productos y prácticas organizacionales</v>
      </c>
      <c r="H30" s="89" t="str">
        <f>'[16]Mapa Final'!I30</f>
        <v>Muy Alta</v>
      </c>
      <c r="I30" s="92" t="str">
        <f>'[16]Mapa Final'!L30</f>
        <v>Moderado</v>
      </c>
      <c r="J30" s="68" t="str">
        <f>'[16]Mapa Final'!N30</f>
        <v xml:space="preserve">Alto </v>
      </c>
      <c r="K30" s="71" t="str">
        <f>'[16]Mapa Final'!AA30</f>
        <v>Media</v>
      </c>
      <c r="L30" s="71" t="str">
        <f>'[16]Mapa Final'!AE30</f>
        <v>Moderado</v>
      </c>
      <c r="M30" s="74" t="str">
        <f>'[16]Mapa Final'!AG30</f>
        <v>Moderado</v>
      </c>
      <c r="N30" s="71" t="str">
        <f>'[16]Mapa Final'!AH30</f>
        <v>Reducir(mitigar)</v>
      </c>
      <c r="O30" s="65" t="s">
        <v>34</v>
      </c>
      <c r="P30" s="95"/>
      <c r="Q30" s="95" t="s">
        <v>38</v>
      </c>
      <c r="R30" s="62">
        <v>44197</v>
      </c>
      <c r="S30" s="62">
        <v>44560</v>
      </c>
      <c r="T30" s="65" t="s">
        <v>82</v>
      </c>
    </row>
    <row r="31" spans="1:176" x14ac:dyDescent="0.25">
      <c r="A31" s="78"/>
      <c r="B31" s="81"/>
      <c r="C31" s="84"/>
      <c r="D31" s="84"/>
      <c r="E31" s="87"/>
      <c r="F31" s="87"/>
      <c r="G31" s="87"/>
      <c r="H31" s="90"/>
      <c r="I31" s="93"/>
      <c r="J31" s="69"/>
      <c r="K31" s="72"/>
      <c r="L31" s="72"/>
      <c r="M31" s="75"/>
      <c r="N31" s="72"/>
      <c r="O31" s="63"/>
      <c r="P31" s="63"/>
      <c r="Q31" s="63"/>
      <c r="R31" s="63"/>
      <c r="S31" s="63"/>
      <c r="T31" s="66"/>
    </row>
    <row r="32" spans="1:176" x14ac:dyDescent="0.25">
      <c r="A32" s="78"/>
      <c r="B32" s="81"/>
      <c r="C32" s="84"/>
      <c r="D32" s="84"/>
      <c r="E32" s="87"/>
      <c r="F32" s="87"/>
      <c r="G32" s="87"/>
      <c r="H32" s="90"/>
      <c r="I32" s="93"/>
      <c r="J32" s="69"/>
      <c r="K32" s="72"/>
      <c r="L32" s="72"/>
      <c r="M32" s="75"/>
      <c r="N32" s="72"/>
      <c r="O32" s="63"/>
      <c r="P32" s="63"/>
      <c r="Q32" s="63"/>
      <c r="R32" s="63"/>
      <c r="S32" s="63"/>
      <c r="T32" s="66"/>
    </row>
    <row r="33" spans="1:20" x14ac:dyDescent="0.25">
      <c r="A33" s="78"/>
      <c r="B33" s="81"/>
      <c r="C33" s="84"/>
      <c r="D33" s="84"/>
      <c r="E33" s="87"/>
      <c r="F33" s="87"/>
      <c r="G33" s="87"/>
      <c r="H33" s="90"/>
      <c r="I33" s="93"/>
      <c r="J33" s="69"/>
      <c r="K33" s="72"/>
      <c r="L33" s="72"/>
      <c r="M33" s="75"/>
      <c r="N33" s="72"/>
      <c r="O33" s="63"/>
      <c r="P33" s="63"/>
      <c r="Q33" s="63"/>
      <c r="R33" s="63"/>
      <c r="S33" s="63"/>
      <c r="T33" s="66"/>
    </row>
    <row r="34" spans="1:20" ht="102.75" customHeight="1" thickBot="1" x14ac:dyDescent="0.3">
      <c r="A34" s="79"/>
      <c r="B34" s="82"/>
      <c r="C34" s="85"/>
      <c r="D34" s="85"/>
      <c r="E34" s="88"/>
      <c r="F34" s="88"/>
      <c r="G34" s="88"/>
      <c r="H34" s="91"/>
      <c r="I34" s="94"/>
      <c r="J34" s="70"/>
      <c r="K34" s="73"/>
      <c r="L34" s="73"/>
      <c r="M34" s="76"/>
      <c r="N34" s="73"/>
      <c r="O34" s="64"/>
      <c r="P34" s="64"/>
      <c r="Q34" s="64"/>
      <c r="R34" s="64"/>
      <c r="S34" s="64"/>
      <c r="T34" s="67"/>
    </row>
    <row r="35" spans="1:20" x14ac:dyDescent="0.25">
      <c r="A35" s="77">
        <f>'[16]Mapa Final'!A35</f>
        <v>5</v>
      </c>
      <c r="B35" s="80" t="str">
        <f>'[16]Mapa Final'!B35</f>
        <v>Inaplicabilidad de la normavidad ambiental vigente</v>
      </c>
      <c r="C35" s="83" t="str">
        <f>'[16]Mapa Final'!C35</f>
        <v xml:space="preserve"> Afectación Ambiental</v>
      </c>
      <c r="D35" s="83" t="str">
        <f>'[16]Mapa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'[16]Mapa Final'!E35</f>
        <v>Desconocimiento de los lineamientos ambientales y normatividad  ambiental vigente</v>
      </c>
      <c r="F35" s="86" t="str">
        <f>'[16]Mapa Final'!F35</f>
        <v>Posibilidad de afectación ambiental debido al desconocimiento de las lineamientos ambientales y normatividad ambiental vigente</v>
      </c>
      <c r="G35" s="86" t="str">
        <f>'[16]Mapa Final'!G35</f>
        <v>Eventos Ambientales Internos</v>
      </c>
      <c r="H35" s="89" t="str">
        <f>'[16]Mapa Final'!I35</f>
        <v>Media</v>
      </c>
      <c r="I35" s="92" t="str">
        <f>'[16]Mapa Final'!L35</f>
        <v>Moderado</v>
      </c>
      <c r="J35" s="68" t="str">
        <f>'[16]Mapa Final'!N35</f>
        <v>Moderado</v>
      </c>
      <c r="K35" s="71" t="str">
        <f>'[16]Mapa Final'!AA35</f>
        <v>Baja</v>
      </c>
      <c r="L35" s="71" t="str">
        <f>'[16]Mapa Final'!AE35</f>
        <v>Moderado</v>
      </c>
      <c r="M35" s="74" t="str">
        <f>'[16]Mapa Final'!AG35</f>
        <v>Moderado</v>
      </c>
      <c r="N35" s="71" t="str">
        <f>'[16]Mapa Final'!AH35</f>
        <v>Reducir(mitigar)</v>
      </c>
      <c r="O35" s="65" t="s">
        <v>35</v>
      </c>
      <c r="P35" s="95"/>
      <c r="Q35" s="95" t="s">
        <v>38</v>
      </c>
      <c r="R35" s="62">
        <v>44197</v>
      </c>
      <c r="S35" s="62">
        <v>44560</v>
      </c>
      <c r="T35" s="65" t="s">
        <v>83</v>
      </c>
    </row>
    <row r="36" spans="1:20" x14ac:dyDescent="0.25">
      <c r="A36" s="78"/>
      <c r="B36" s="81"/>
      <c r="C36" s="84"/>
      <c r="D36" s="84"/>
      <c r="E36" s="87"/>
      <c r="F36" s="87"/>
      <c r="G36" s="87"/>
      <c r="H36" s="90"/>
      <c r="I36" s="93"/>
      <c r="J36" s="69"/>
      <c r="K36" s="72"/>
      <c r="L36" s="72"/>
      <c r="M36" s="75"/>
      <c r="N36" s="72"/>
      <c r="O36" s="63"/>
      <c r="P36" s="63"/>
      <c r="Q36" s="63"/>
      <c r="R36" s="63"/>
      <c r="S36" s="63"/>
      <c r="T36" s="66"/>
    </row>
    <row r="37" spans="1:20" x14ac:dyDescent="0.25">
      <c r="A37" s="78"/>
      <c r="B37" s="81"/>
      <c r="C37" s="84"/>
      <c r="D37" s="84"/>
      <c r="E37" s="87"/>
      <c r="F37" s="87"/>
      <c r="G37" s="87"/>
      <c r="H37" s="90"/>
      <c r="I37" s="93"/>
      <c r="J37" s="69"/>
      <c r="K37" s="72"/>
      <c r="L37" s="72"/>
      <c r="M37" s="75"/>
      <c r="N37" s="72"/>
      <c r="O37" s="63"/>
      <c r="P37" s="63"/>
      <c r="Q37" s="63"/>
      <c r="R37" s="63"/>
      <c r="S37" s="63"/>
      <c r="T37" s="66"/>
    </row>
    <row r="38" spans="1:20" x14ac:dyDescent="0.25">
      <c r="A38" s="78"/>
      <c r="B38" s="81"/>
      <c r="C38" s="84"/>
      <c r="D38" s="84"/>
      <c r="E38" s="87"/>
      <c r="F38" s="87"/>
      <c r="G38" s="87"/>
      <c r="H38" s="90"/>
      <c r="I38" s="93"/>
      <c r="J38" s="69"/>
      <c r="K38" s="72"/>
      <c r="L38" s="72"/>
      <c r="M38" s="75"/>
      <c r="N38" s="72"/>
      <c r="O38" s="63"/>
      <c r="P38" s="63"/>
      <c r="Q38" s="63"/>
      <c r="R38" s="63"/>
      <c r="S38" s="63"/>
      <c r="T38" s="66"/>
    </row>
    <row r="39" spans="1:20" ht="278.25" customHeight="1" thickBot="1" x14ac:dyDescent="0.3">
      <c r="A39" s="79"/>
      <c r="B39" s="82"/>
      <c r="C39" s="85"/>
      <c r="D39" s="85"/>
      <c r="E39" s="88"/>
      <c r="F39" s="88"/>
      <c r="G39" s="88"/>
      <c r="H39" s="91"/>
      <c r="I39" s="94"/>
      <c r="J39" s="70"/>
      <c r="K39" s="73"/>
      <c r="L39" s="73"/>
      <c r="M39" s="76"/>
      <c r="N39" s="73"/>
      <c r="O39" s="64"/>
      <c r="P39" s="64"/>
      <c r="Q39" s="64"/>
      <c r="R39" s="64"/>
      <c r="S39" s="64"/>
      <c r="T39" s="67"/>
    </row>
    <row r="40" spans="1:20" x14ac:dyDescent="0.25">
      <c r="A40" s="77">
        <f>'[16]Mapa Final'!A40</f>
        <v>0</v>
      </c>
      <c r="B40" s="80">
        <f>'[16]Mapa Final'!B40</f>
        <v>0</v>
      </c>
      <c r="C40" s="83">
        <f>'[16]Mapa Final'!C40</f>
        <v>0</v>
      </c>
      <c r="D40" s="83">
        <f>'[16]Mapa Final'!D40</f>
        <v>0</v>
      </c>
      <c r="E40" s="86">
        <f>'[16]Mapa Final'!E40</f>
        <v>0</v>
      </c>
      <c r="F40" s="86">
        <f>'[16]Mapa Final'!F40</f>
        <v>0</v>
      </c>
      <c r="G40" s="86">
        <f>'[16]Mapa Final'!G40</f>
        <v>0</v>
      </c>
      <c r="H40" s="89" t="str">
        <f>'[16]Mapa Final'!I40</f>
        <v>Muy Baja</v>
      </c>
      <c r="I40" s="92" t="b">
        <f>'[16]Mapa Final'!L40</f>
        <v>0</v>
      </c>
      <c r="J40" s="68" t="e">
        <f>'[16]Mapa Final'!N40</f>
        <v>#N/A</v>
      </c>
      <c r="K40" s="71" t="e">
        <f>'[16]Mapa Final'!AA40</f>
        <v>#DIV/0!</v>
      </c>
      <c r="L40" s="71" t="e">
        <f>'[16]Mapa Final'!AE40</f>
        <v>#DIV/0!</v>
      </c>
      <c r="M40" s="74" t="e">
        <f>'[16]Mapa Final'!AG40</f>
        <v>#DIV/0!</v>
      </c>
      <c r="N40" s="71">
        <f>'[16]Mapa Final'!AH40</f>
        <v>0</v>
      </c>
      <c r="O40" s="95"/>
      <c r="P40" s="95"/>
      <c r="Q40" s="95"/>
      <c r="R40" s="95"/>
      <c r="S40" s="95"/>
      <c r="T40" s="95"/>
    </row>
    <row r="41" spans="1:20" x14ac:dyDescent="0.25">
      <c r="A41" s="78"/>
      <c r="B41" s="81"/>
      <c r="C41" s="84"/>
      <c r="D41" s="84"/>
      <c r="E41" s="87"/>
      <c r="F41" s="87"/>
      <c r="G41" s="87"/>
      <c r="H41" s="90"/>
      <c r="I41" s="93"/>
      <c r="J41" s="69"/>
      <c r="K41" s="72"/>
      <c r="L41" s="72"/>
      <c r="M41" s="75"/>
      <c r="N41" s="72"/>
      <c r="O41" s="63"/>
      <c r="P41" s="63"/>
      <c r="Q41" s="63"/>
      <c r="R41" s="63"/>
      <c r="S41" s="63"/>
      <c r="T41" s="63"/>
    </row>
    <row r="42" spans="1:20" x14ac:dyDescent="0.25">
      <c r="A42" s="78"/>
      <c r="B42" s="81"/>
      <c r="C42" s="84"/>
      <c r="D42" s="84"/>
      <c r="E42" s="87"/>
      <c r="F42" s="87"/>
      <c r="G42" s="87"/>
      <c r="H42" s="90"/>
      <c r="I42" s="93"/>
      <c r="J42" s="69"/>
      <c r="K42" s="72"/>
      <c r="L42" s="72"/>
      <c r="M42" s="75"/>
      <c r="N42" s="72"/>
      <c r="O42" s="63"/>
      <c r="P42" s="63"/>
      <c r="Q42" s="63"/>
      <c r="R42" s="63"/>
      <c r="S42" s="63"/>
      <c r="T42" s="63"/>
    </row>
    <row r="43" spans="1:20" x14ac:dyDescent="0.25">
      <c r="A43" s="78"/>
      <c r="B43" s="81"/>
      <c r="C43" s="84"/>
      <c r="D43" s="84"/>
      <c r="E43" s="87"/>
      <c r="F43" s="87"/>
      <c r="G43" s="87"/>
      <c r="H43" s="90"/>
      <c r="I43" s="93"/>
      <c r="J43" s="69"/>
      <c r="K43" s="72"/>
      <c r="L43" s="72"/>
      <c r="M43" s="75"/>
      <c r="N43" s="72"/>
      <c r="O43" s="63"/>
      <c r="P43" s="63"/>
      <c r="Q43" s="63"/>
      <c r="R43" s="63"/>
      <c r="S43" s="63"/>
      <c r="T43" s="63"/>
    </row>
    <row r="44" spans="1:20" ht="15.75" thickBot="1" x14ac:dyDescent="0.3">
      <c r="A44" s="79"/>
      <c r="B44" s="82"/>
      <c r="C44" s="85"/>
      <c r="D44" s="85"/>
      <c r="E44" s="88"/>
      <c r="F44" s="88"/>
      <c r="G44" s="88"/>
      <c r="H44" s="91"/>
      <c r="I44" s="94"/>
      <c r="J44" s="70"/>
      <c r="K44" s="73"/>
      <c r="L44" s="73"/>
      <c r="M44" s="76"/>
      <c r="N44" s="73"/>
      <c r="O44" s="64"/>
      <c r="P44" s="64"/>
      <c r="Q44" s="64"/>
      <c r="R44" s="64"/>
      <c r="S44" s="64"/>
      <c r="T44" s="64"/>
    </row>
    <row r="45" spans="1:20" x14ac:dyDescent="0.25">
      <c r="A45" s="77">
        <f>'[16]Mapa Final'!A45</f>
        <v>0</v>
      </c>
      <c r="B45" s="80">
        <f>'[16]Mapa Final'!B45</f>
        <v>0</v>
      </c>
      <c r="C45" s="83">
        <f>'[16]Mapa Final'!C45</f>
        <v>0</v>
      </c>
      <c r="D45" s="83">
        <f>'[16]Mapa Final'!D45</f>
        <v>0</v>
      </c>
      <c r="E45" s="86">
        <f>'[16]Mapa Final'!E45</f>
        <v>0</v>
      </c>
      <c r="F45" s="86">
        <f>'[16]Mapa Final'!F45</f>
        <v>0</v>
      </c>
      <c r="G45" s="86">
        <f>'[16]Mapa Final'!G45</f>
        <v>0</v>
      </c>
      <c r="H45" s="89" t="str">
        <f>'[16]Mapa Final'!I45</f>
        <v>Muy Baja</v>
      </c>
      <c r="I45" s="92" t="b">
        <f>'[16]Mapa Final'!L45</f>
        <v>0</v>
      </c>
      <c r="J45" s="68" t="e">
        <f>'[16]Mapa Final'!N45</f>
        <v>#N/A</v>
      </c>
      <c r="K45" s="71" t="e">
        <f>'[16]Mapa Final'!AA45</f>
        <v>#DIV/0!</v>
      </c>
      <c r="L45" s="71" t="e">
        <f>'[16]Mapa Final'!AE45</f>
        <v>#DIV/0!</v>
      </c>
      <c r="M45" s="74" t="e">
        <f>'[16]Mapa Final'!AG45</f>
        <v>#DIV/0!</v>
      </c>
      <c r="N45" s="71">
        <f>'[16]Mapa Final'!AH45</f>
        <v>0</v>
      </c>
      <c r="O45" s="95"/>
      <c r="P45" s="95"/>
      <c r="Q45" s="95"/>
      <c r="R45" s="95"/>
      <c r="S45" s="95"/>
      <c r="T45" s="95"/>
    </row>
    <row r="46" spans="1:20" x14ac:dyDescent="0.25">
      <c r="A46" s="78"/>
      <c r="B46" s="81"/>
      <c r="C46" s="84"/>
      <c r="D46" s="84"/>
      <c r="E46" s="87"/>
      <c r="F46" s="87"/>
      <c r="G46" s="87"/>
      <c r="H46" s="90"/>
      <c r="I46" s="93"/>
      <c r="J46" s="69"/>
      <c r="K46" s="72"/>
      <c r="L46" s="72"/>
      <c r="M46" s="75"/>
      <c r="N46" s="72"/>
      <c r="O46" s="63"/>
      <c r="P46" s="63"/>
      <c r="Q46" s="63"/>
      <c r="R46" s="63"/>
      <c r="S46" s="63"/>
      <c r="T46" s="63"/>
    </row>
    <row r="47" spans="1:20" x14ac:dyDescent="0.25">
      <c r="A47" s="78"/>
      <c r="B47" s="81"/>
      <c r="C47" s="84"/>
      <c r="D47" s="84"/>
      <c r="E47" s="87"/>
      <c r="F47" s="87"/>
      <c r="G47" s="87"/>
      <c r="H47" s="90"/>
      <c r="I47" s="93"/>
      <c r="J47" s="69"/>
      <c r="K47" s="72"/>
      <c r="L47" s="72"/>
      <c r="M47" s="75"/>
      <c r="N47" s="72"/>
      <c r="O47" s="63"/>
      <c r="P47" s="63"/>
      <c r="Q47" s="63"/>
      <c r="R47" s="63"/>
      <c r="S47" s="63"/>
      <c r="T47" s="63"/>
    </row>
    <row r="48" spans="1:20" x14ac:dyDescent="0.25">
      <c r="A48" s="78"/>
      <c r="B48" s="81"/>
      <c r="C48" s="84"/>
      <c r="D48" s="84"/>
      <c r="E48" s="87"/>
      <c r="F48" s="87"/>
      <c r="G48" s="87"/>
      <c r="H48" s="90"/>
      <c r="I48" s="93"/>
      <c r="J48" s="69"/>
      <c r="K48" s="72"/>
      <c r="L48" s="72"/>
      <c r="M48" s="75"/>
      <c r="N48" s="72"/>
      <c r="O48" s="63"/>
      <c r="P48" s="63"/>
      <c r="Q48" s="63"/>
      <c r="R48" s="63"/>
      <c r="S48" s="63"/>
      <c r="T48" s="63"/>
    </row>
    <row r="49" spans="1:20" ht="15.75" thickBot="1" x14ac:dyDescent="0.3">
      <c r="A49" s="79"/>
      <c r="B49" s="82"/>
      <c r="C49" s="85"/>
      <c r="D49" s="85"/>
      <c r="E49" s="88"/>
      <c r="F49" s="88"/>
      <c r="G49" s="88"/>
      <c r="H49" s="91"/>
      <c r="I49" s="94"/>
      <c r="J49" s="70"/>
      <c r="K49" s="73"/>
      <c r="L49" s="73"/>
      <c r="M49" s="76"/>
      <c r="N49" s="73"/>
      <c r="O49" s="64"/>
      <c r="P49" s="64"/>
      <c r="Q49" s="64"/>
      <c r="R49" s="64"/>
      <c r="S49" s="64"/>
      <c r="T49" s="64"/>
    </row>
    <row r="50" spans="1:20" x14ac:dyDescent="0.25">
      <c r="A50" s="77">
        <f>'[16]Mapa Final'!A50</f>
        <v>0</v>
      </c>
      <c r="B50" s="80">
        <f>'[16]Mapa Final'!B50</f>
        <v>0</v>
      </c>
      <c r="C50" s="83">
        <f>'[16]Mapa Final'!C50</f>
        <v>0</v>
      </c>
      <c r="D50" s="83">
        <f>'[16]Mapa Final'!D50</f>
        <v>0</v>
      </c>
      <c r="E50" s="86">
        <f>'[16]Mapa Final'!E50</f>
        <v>0</v>
      </c>
      <c r="F50" s="86">
        <f>'[16]Mapa Final'!F50</f>
        <v>0</v>
      </c>
      <c r="G50" s="86">
        <f>'[16]Mapa Final'!G50</f>
        <v>0</v>
      </c>
      <c r="H50" s="89" t="str">
        <f>'[16]Mapa Final'!I50</f>
        <v>Muy Baja</v>
      </c>
      <c r="I50" s="92" t="b">
        <f>'[16]Mapa Final'!L50</f>
        <v>0</v>
      </c>
      <c r="J50" s="68" t="e">
        <f>'[16]Mapa Final'!N50</f>
        <v>#N/A</v>
      </c>
      <c r="K50" s="71" t="e">
        <f>'[16]Mapa Final'!AA50</f>
        <v>#DIV/0!</v>
      </c>
      <c r="L50" s="71" t="e">
        <f>'[16]Mapa Final'!AE50</f>
        <v>#DIV/0!</v>
      </c>
      <c r="M50" s="74" t="e">
        <f>'[16]Mapa Final'!AG50</f>
        <v>#DIV/0!</v>
      </c>
      <c r="N50" s="71">
        <f>'[16]Mapa Final'!AH50</f>
        <v>0</v>
      </c>
      <c r="O50" s="95"/>
      <c r="P50" s="95"/>
      <c r="Q50" s="95"/>
      <c r="R50" s="95"/>
      <c r="S50" s="95"/>
      <c r="T50" s="95"/>
    </row>
    <row r="51" spans="1:20" x14ac:dyDescent="0.25">
      <c r="A51" s="78"/>
      <c r="B51" s="81"/>
      <c r="C51" s="84"/>
      <c r="D51" s="84"/>
      <c r="E51" s="87"/>
      <c r="F51" s="87"/>
      <c r="G51" s="87"/>
      <c r="H51" s="90"/>
      <c r="I51" s="93"/>
      <c r="J51" s="69"/>
      <c r="K51" s="72"/>
      <c r="L51" s="72"/>
      <c r="M51" s="75"/>
      <c r="N51" s="72"/>
      <c r="O51" s="63"/>
      <c r="P51" s="63"/>
      <c r="Q51" s="63"/>
      <c r="R51" s="63"/>
      <c r="S51" s="63"/>
      <c r="T51" s="63"/>
    </row>
    <row r="52" spans="1:20" x14ac:dyDescent="0.25">
      <c r="A52" s="78"/>
      <c r="B52" s="81"/>
      <c r="C52" s="84"/>
      <c r="D52" s="84"/>
      <c r="E52" s="87"/>
      <c r="F52" s="87"/>
      <c r="G52" s="87"/>
      <c r="H52" s="90"/>
      <c r="I52" s="93"/>
      <c r="J52" s="69"/>
      <c r="K52" s="72"/>
      <c r="L52" s="72"/>
      <c r="M52" s="75"/>
      <c r="N52" s="72"/>
      <c r="O52" s="63"/>
      <c r="P52" s="63"/>
      <c r="Q52" s="63"/>
      <c r="R52" s="63"/>
      <c r="S52" s="63"/>
      <c r="T52" s="63"/>
    </row>
    <row r="53" spans="1:20" x14ac:dyDescent="0.25">
      <c r="A53" s="78"/>
      <c r="B53" s="81"/>
      <c r="C53" s="84"/>
      <c r="D53" s="84"/>
      <c r="E53" s="87"/>
      <c r="F53" s="87"/>
      <c r="G53" s="87"/>
      <c r="H53" s="90"/>
      <c r="I53" s="93"/>
      <c r="J53" s="69"/>
      <c r="K53" s="72"/>
      <c r="L53" s="72"/>
      <c r="M53" s="75"/>
      <c r="N53" s="72"/>
      <c r="O53" s="63"/>
      <c r="P53" s="63"/>
      <c r="Q53" s="63"/>
      <c r="R53" s="63"/>
      <c r="S53" s="63"/>
      <c r="T53" s="63"/>
    </row>
    <row r="54" spans="1:20" ht="15.75" thickBot="1" x14ac:dyDescent="0.3">
      <c r="A54" s="79"/>
      <c r="B54" s="82"/>
      <c r="C54" s="85"/>
      <c r="D54" s="85"/>
      <c r="E54" s="88"/>
      <c r="F54" s="88"/>
      <c r="G54" s="88"/>
      <c r="H54" s="91"/>
      <c r="I54" s="94"/>
      <c r="J54" s="70"/>
      <c r="K54" s="73"/>
      <c r="L54" s="73"/>
      <c r="M54" s="76"/>
      <c r="N54" s="73"/>
      <c r="O54" s="64"/>
      <c r="P54" s="64"/>
      <c r="Q54" s="64"/>
      <c r="R54" s="64"/>
      <c r="S54" s="64"/>
      <c r="T54" s="64"/>
    </row>
    <row r="55" spans="1:20" x14ac:dyDescent="0.25">
      <c r="A55" s="77">
        <f>'[16]Mapa Final'!A55</f>
        <v>0</v>
      </c>
      <c r="B55" s="80">
        <f>'[16]Mapa Final'!B55</f>
        <v>0</v>
      </c>
      <c r="C55" s="83">
        <f>'[16]Mapa Final'!C55</f>
        <v>0</v>
      </c>
      <c r="D55" s="83">
        <f>'[16]Mapa Final'!D55</f>
        <v>0</v>
      </c>
      <c r="E55" s="86">
        <f>'[16]Mapa Final'!E55</f>
        <v>0</v>
      </c>
      <c r="F55" s="86">
        <f>'[16]Mapa Final'!F55</f>
        <v>0</v>
      </c>
      <c r="G55" s="86">
        <f>'[16]Mapa Final'!G55</f>
        <v>0</v>
      </c>
      <c r="H55" s="89" t="str">
        <f>'[16]Mapa Final'!I55</f>
        <v>Muy Baja</v>
      </c>
      <c r="I55" s="92" t="b">
        <f>'[16]Mapa Final'!L55</f>
        <v>0</v>
      </c>
      <c r="J55" s="68" t="e">
        <f>'[16]Mapa Final'!N55</f>
        <v>#N/A</v>
      </c>
      <c r="K55" s="71" t="e">
        <f>'[16]Mapa Final'!AA55</f>
        <v>#DIV/0!</v>
      </c>
      <c r="L55" s="71" t="e">
        <f>'[16]Mapa Final'!AE55</f>
        <v>#DIV/0!</v>
      </c>
      <c r="M55" s="74" t="e">
        <f>'[16]Mapa Final'!AG55</f>
        <v>#DIV/0!</v>
      </c>
      <c r="N55" s="71">
        <f>'[16]Mapa Final'!AH55</f>
        <v>0</v>
      </c>
      <c r="O55" s="95"/>
      <c r="P55" s="95"/>
      <c r="Q55" s="95"/>
      <c r="R55" s="95"/>
      <c r="S55" s="95"/>
      <c r="T55" s="95"/>
    </row>
    <row r="56" spans="1:20" x14ac:dyDescent="0.25">
      <c r="A56" s="78"/>
      <c r="B56" s="81"/>
      <c r="C56" s="84"/>
      <c r="D56" s="84"/>
      <c r="E56" s="87"/>
      <c r="F56" s="87"/>
      <c r="G56" s="87"/>
      <c r="H56" s="90"/>
      <c r="I56" s="93"/>
      <c r="J56" s="69"/>
      <c r="K56" s="72"/>
      <c r="L56" s="72"/>
      <c r="M56" s="75"/>
      <c r="N56" s="72"/>
      <c r="O56" s="63"/>
      <c r="P56" s="63"/>
      <c r="Q56" s="63"/>
      <c r="R56" s="63"/>
      <c r="S56" s="63"/>
      <c r="T56" s="63"/>
    </row>
    <row r="57" spans="1:20" x14ac:dyDescent="0.25">
      <c r="A57" s="78"/>
      <c r="B57" s="81"/>
      <c r="C57" s="84"/>
      <c r="D57" s="84"/>
      <c r="E57" s="87"/>
      <c r="F57" s="87"/>
      <c r="G57" s="87"/>
      <c r="H57" s="90"/>
      <c r="I57" s="93"/>
      <c r="J57" s="69"/>
      <c r="K57" s="72"/>
      <c r="L57" s="72"/>
      <c r="M57" s="75"/>
      <c r="N57" s="72"/>
      <c r="O57" s="63"/>
      <c r="P57" s="63"/>
      <c r="Q57" s="63"/>
      <c r="R57" s="63"/>
      <c r="S57" s="63"/>
      <c r="T57" s="63"/>
    </row>
    <row r="58" spans="1:20" x14ac:dyDescent="0.25">
      <c r="A58" s="78"/>
      <c r="B58" s="81"/>
      <c r="C58" s="84"/>
      <c r="D58" s="84"/>
      <c r="E58" s="87"/>
      <c r="F58" s="87"/>
      <c r="G58" s="87"/>
      <c r="H58" s="90"/>
      <c r="I58" s="93"/>
      <c r="J58" s="69"/>
      <c r="K58" s="72"/>
      <c r="L58" s="72"/>
      <c r="M58" s="75"/>
      <c r="N58" s="72"/>
      <c r="O58" s="63"/>
      <c r="P58" s="63"/>
      <c r="Q58" s="63"/>
      <c r="R58" s="63"/>
      <c r="S58" s="63"/>
      <c r="T58" s="63"/>
    </row>
    <row r="59" spans="1:20" ht="15.75" thickBot="1" x14ac:dyDescent="0.3">
      <c r="A59" s="79"/>
      <c r="B59" s="82"/>
      <c r="C59" s="85"/>
      <c r="D59" s="85"/>
      <c r="E59" s="88"/>
      <c r="F59" s="88"/>
      <c r="G59" s="88"/>
      <c r="H59" s="91"/>
      <c r="I59" s="94"/>
      <c r="J59" s="70"/>
      <c r="K59" s="73"/>
      <c r="L59" s="73"/>
      <c r="M59" s="76"/>
      <c r="N59" s="73"/>
      <c r="O59" s="64"/>
      <c r="P59" s="64"/>
      <c r="Q59" s="64"/>
      <c r="R59" s="64"/>
      <c r="S59" s="64"/>
      <c r="T59" s="64"/>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A40:A44"/>
    <mergeCell ref="B40:B44"/>
    <mergeCell ref="C40:C44"/>
    <mergeCell ref="D40:D44"/>
    <mergeCell ref="E40:E44"/>
    <mergeCell ref="J35:J39"/>
    <mergeCell ref="K35:K39"/>
    <mergeCell ref="L35:L39"/>
    <mergeCell ref="M35:M39"/>
    <mergeCell ref="N35:N39"/>
    <mergeCell ref="O35:O39"/>
    <mergeCell ref="R40:R44"/>
    <mergeCell ref="S40:S44"/>
    <mergeCell ref="T40:T44"/>
    <mergeCell ref="N40:N44"/>
    <mergeCell ref="O40:O44"/>
    <mergeCell ref="P40:P44"/>
    <mergeCell ref="Q40:Q44"/>
    <mergeCell ref="A45:A49"/>
    <mergeCell ref="B45:B49"/>
    <mergeCell ref="C45:C49"/>
    <mergeCell ref="D45:D49"/>
    <mergeCell ref="E45:E49"/>
    <mergeCell ref="F45:F49"/>
    <mergeCell ref="G45:G49"/>
    <mergeCell ref="L40:L44"/>
    <mergeCell ref="M40:M44"/>
    <mergeCell ref="F40:F44"/>
    <mergeCell ref="G40:G44"/>
    <mergeCell ref="H40:H44"/>
    <mergeCell ref="I40:I44"/>
    <mergeCell ref="J40:J44"/>
    <mergeCell ref="K40:K44"/>
    <mergeCell ref="T45:T49"/>
    <mergeCell ref="A50:A54"/>
    <mergeCell ref="B50:B54"/>
    <mergeCell ref="C50:C54"/>
    <mergeCell ref="D50:D54"/>
    <mergeCell ref="E50:E54"/>
    <mergeCell ref="F50:F54"/>
    <mergeCell ref="G50:G54"/>
    <mergeCell ref="H50:H54"/>
    <mergeCell ref="I50:I54"/>
    <mergeCell ref="N45:N49"/>
    <mergeCell ref="O45:O49"/>
    <mergeCell ref="P45:P49"/>
    <mergeCell ref="Q45:Q49"/>
    <mergeCell ref="R45:R49"/>
    <mergeCell ref="S45:S49"/>
    <mergeCell ref="H45:H49"/>
    <mergeCell ref="I45:I49"/>
    <mergeCell ref="J45:J49"/>
    <mergeCell ref="K45:K49"/>
    <mergeCell ref="L45:L49"/>
    <mergeCell ref="M45:M49"/>
    <mergeCell ref="S50:S54"/>
    <mergeCell ref="T50:T54"/>
    <mergeCell ref="F55:F59"/>
    <mergeCell ref="G55:G59"/>
    <mergeCell ref="H55:H59"/>
    <mergeCell ref="I55:I59"/>
    <mergeCell ref="J55:J59"/>
    <mergeCell ref="K55:K59"/>
    <mergeCell ref="P50:P54"/>
    <mergeCell ref="A55:A59"/>
    <mergeCell ref="B55:B59"/>
    <mergeCell ref="C55:C59"/>
    <mergeCell ref="D55:D59"/>
    <mergeCell ref="E55:E59"/>
    <mergeCell ref="J50:J54"/>
    <mergeCell ref="K50:K54"/>
    <mergeCell ref="L50:L54"/>
    <mergeCell ref="M50:M54"/>
    <mergeCell ref="Q50:Q54"/>
    <mergeCell ref="R50:R54"/>
    <mergeCell ref="R55:R59"/>
    <mergeCell ref="S55:S59"/>
    <mergeCell ref="T55:T59"/>
    <mergeCell ref="L55:L59"/>
    <mergeCell ref="M55:M59"/>
    <mergeCell ref="N55:N59"/>
    <mergeCell ref="O55:O59"/>
    <mergeCell ref="P55:P59"/>
    <mergeCell ref="Q55:Q59"/>
    <mergeCell ref="N50:N54"/>
    <mergeCell ref="O50:O54"/>
  </mergeCells>
  <conditionalFormatting sqref="D8:G8 H7 H60:J1048576 A7:B7">
    <cfRule type="containsText" dxfId="2326" priority="609" operator="containsText" text="3- Moderado">
      <formula>NOT(ISERROR(SEARCH("3- Moderado",A7)))</formula>
    </cfRule>
    <cfRule type="containsText" dxfId="2325" priority="610" operator="containsText" text="6- Moderado">
      <formula>NOT(ISERROR(SEARCH("6- Moderado",A7)))</formula>
    </cfRule>
    <cfRule type="containsText" dxfId="2324" priority="611" operator="containsText" text="4- Moderado">
      <formula>NOT(ISERROR(SEARCH("4- Moderado",A7)))</formula>
    </cfRule>
    <cfRule type="containsText" dxfId="2323" priority="612" operator="containsText" text="3- Bajo">
      <formula>NOT(ISERROR(SEARCH("3- Bajo",A7)))</formula>
    </cfRule>
    <cfRule type="containsText" dxfId="2322" priority="613" operator="containsText" text="4- Bajo">
      <formula>NOT(ISERROR(SEARCH("4- Bajo",A7)))</formula>
    </cfRule>
    <cfRule type="containsText" dxfId="2321" priority="614" operator="containsText" text="1- Bajo">
      <formula>NOT(ISERROR(SEARCH("1- Bajo",A7)))</formula>
    </cfRule>
  </conditionalFormatting>
  <conditionalFormatting sqref="H8:J8">
    <cfRule type="containsText" dxfId="2320" priority="602" operator="containsText" text="3- Moderado">
      <formula>NOT(ISERROR(SEARCH("3- Moderado",H8)))</formula>
    </cfRule>
    <cfRule type="containsText" dxfId="2319" priority="603" operator="containsText" text="6- Moderado">
      <formula>NOT(ISERROR(SEARCH("6- Moderado",H8)))</formula>
    </cfRule>
    <cfRule type="containsText" dxfId="2318" priority="604" operator="containsText" text="4- Moderado">
      <formula>NOT(ISERROR(SEARCH("4- Moderado",H8)))</formula>
    </cfRule>
    <cfRule type="containsText" dxfId="2317" priority="605" operator="containsText" text="3- Bajo">
      <formula>NOT(ISERROR(SEARCH("3- Bajo",H8)))</formula>
    </cfRule>
    <cfRule type="containsText" dxfId="2316" priority="606" operator="containsText" text="4- Bajo">
      <formula>NOT(ISERROR(SEARCH("4- Bajo",H8)))</formula>
    </cfRule>
    <cfRule type="containsText" dxfId="2315" priority="608" operator="containsText" text="1- Bajo">
      <formula>NOT(ISERROR(SEARCH("1- Bajo",H8)))</formula>
    </cfRule>
  </conditionalFormatting>
  <conditionalFormatting sqref="J8 J60:J1048576">
    <cfRule type="containsText" dxfId="2314" priority="591" operator="containsText" text="25- Extremo">
      <formula>NOT(ISERROR(SEARCH("25- Extremo",J8)))</formula>
    </cfRule>
    <cfRule type="containsText" dxfId="2313" priority="592" operator="containsText" text="20- Extremo">
      <formula>NOT(ISERROR(SEARCH("20- Extremo",J8)))</formula>
    </cfRule>
    <cfRule type="containsText" dxfId="2312" priority="593" operator="containsText" text="15- Extremo">
      <formula>NOT(ISERROR(SEARCH("15- Extremo",J8)))</formula>
    </cfRule>
    <cfRule type="containsText" dxfId="2311" priority="594" operator="containsText" text="10- Extremo">
      <formula>NOT(ISERROR(SEARCH("10- Extremo",J8)))</formula>
    </cfRule>
    <cfRule type="containsText" dxfId="2310" priority="595" operator="containsText" text="5- Extremo">
      <formula>NOT(ISERROR(SEARCH("5- Extremo",J8)))</formula>
    </cfRule>
    <cfRule type="containsText" dxfId="2309" priority="596" operator="containsText" text="12- Alto">
      <formula>NOT(ISERROR(SEARCH("12- Alto",J8)))</formula>
    </cfRule>
    <cfRule type="containsText" dxfId="2308" priority="597" operator="containsText" text="10- Alto">
      <formula>NOT(ISERROR(SEARCH("10- Alto",J8)))</formula>
    </cfRule>
    <cfRule type="containsText" dxfId="2307" priority="598" operator="containsText" text="9- Alto">
      <formula>NOT(ISERROR(SEARCH("9- Alto",J8)))</formula>
    </cfRule>
    <cfRule type="containsText" dxfId="2306" priority="599" operator="containsText" text="8- Alto">
      <formula>NOT(ISERROR(SEARCH("8- Alto",J8)))</formula>
    </cfRule>
    <cfRule type="containsText" dxfId="2305" priority="600" operator="containsText" text="5- Alto">
      <formula>NOT(ISERROR(SEARCH("5- Alto",J8)))</formula>
    </cfRule>
    <cfRule type="containsText" dxfId="2304" priority="601" operator="containsText" text="4- Alto">
      <formula>NOT(ISERROR(SEARCH("4- Alto",J8)))</formula>
    </cfRule>
    <cfRule type="containsText" dxfId="2303" priority="607" operator="containsText" text="2- Bajo">
      <formula>NOT(ISERROR(SEARCH("2- Bajo",J8)))</formula>
    </cfRule>
  </conditionalFormatting>
  <conditionalFormatting sqref="K10:L10 K15:L15 K20:L20">
    <cfRule type="containsText" dxfId="2302" priority="585" operator="containsText" text="3- Moderado">
      <formula>NOT(ISERROR(SEARCH("3- Moderado",K10)))</formula>
    </cfRule>
    <cfRule type="containsText" dxfId="2301" priority="586" operator="containsText" text="6- Moderado">
      <formula>NOT(ISERROR(SEARCH("6- Moderado",K10)))</formula>
    </cfRule>
    <cfRule type="containsText" dxfId="2300" priority="587" operator="containsText" text="4- Moderado">
      <formula>NOT(ISERROR(SEARCH("4- Moderado",K10)))</formula>
    </cfRule>
    <cfRule type="containsText" dxfId="2299" priority="588" operator="containsText" text="3- Bajo">
      <formula>NOT(ISERROR(SEARCH("3- Bajo",K10)))</formula>
    </cfRule>
    <cfRule type="containsText" dxfId="2298" priority="589" operator="containsText" text="4- Bajo">
      <formula>NOT(ISERROR(SEARCH("4- Bajo",K10)))</formula>
    </cfRule>
    <cfRule type="containsText" dxfId="2297" priority="590" operator="containsText" text="1- Bajo">
      <formula>NOT(ISERROR(SEARCH("1- Bajo",K10)))</formula>
    </cfRule>
  </conditionalFormatting>
  <conditionalFormatting sqref="H10:I10 H15:I15 H20:I20">
    <cfRule type="containsText" dxfId="2296" priority="579" operator="containsText" text="3- Moderado">
      <formula>NOT(ISERROR(SEARCH("3- Moderado",H10)))</formula>
    </cfRule>
    <cfRule type="containsText" dxfId="2295" priority="580" operator="containsText" text="6- Moderado">
      <formula>NOT(ISERROR(SEARCH("6- Moderado",H10)))</formula>
    </cfRule>
    <cfRule type="containsText" dxfId="2294" priority="581" operator="containsText" text="4- Moderado">
      <formula>NOT(ISERROR(SEARCH("4- Moderado",H10)))</formula>
    </cfRule>
    <cfRule type="containsText" dxfId="2293" priority="582" operator="containsText" text="3- Bajo">
      <formula>NOT(ISERROR(SEARCH("3- Bajo",H10)))</formula>
    </cfRule>
    <cfRule type="containsText" dxfId="2292" priority="583" operator="containsText" text="4- Bajo">
      <formula>NOT(ISERROR(SEARCH("4- Bajo",H10)))</formula>
    </cfRule>
    <cfRule type="containsText" dxfId="2291" priority="584" operator="containsText" text="1- Bajo">
      <formula>NOT(ISERROR(SEARCH("1- Bajo",H10)))</formula>
    </cfRule>
  </conditionalFormatting>
  <conditionalFormatting sqref="A10:E10 E15 A15:B15 B20 B25 B30 B35 B40 B45 B50 B55">
    <cfRule type="containsText" dxfId="2290" priority="573" operator="containsText" text="3- Moderado">
      <formula>NOT(ISERROR(SEARCH("3- Moderado",A10)))</formula>
    </cfRule>
    <cfRule type="containsText" dxfId="2289" priority="574" operator="containsText" text="6- Moderado">
      <formula>NOT(ISERROR(SEARCH("6- Moderado",A10)))</formula>
    </cfRule>
    <cfRule type="containsText" dxfId="2288" priority="575" operator="containsText" text="4- Moderado">
      <formula>NOT(ISERROR(SEARCH("4- Moderado",A10)))</formula>
    </cfRule>
    <cfRule type="containsText" dxfId="2287" priority="576" operator="containsText" text="3- Bajo">
      <formula>NOT(ISERROR(SEARCH("3- Bajo",A10)))</formula>
    </cfRule>
    <cfRule type="containsText" dxfId="2286" priority="577" operator="containsText" text="4- Bajo">
      <formula>NOT(ISERROR(SEARCH("4- Bajo",A10)))</formula>
    </cfRule>
    <cfRule type="containsText" dxfId="2285" priority="578" operator="containsText" text="1- Bajo">
      <formula>NOT(ISERROR(SEARCH("1- Bajo",A10)))</formula>
    </cfRule>
  </conditionalFormatting>
  <conditionalFormatting sqref="F10:G10 F15:G15">
    <cfRule type="containsText" dxfId="2284" priority="567" operator="containsText" text="3- Moderado">
      <formula>NOT(ISERROR(SEARCH("3- Moderado",F10)))</formula>
    </cfRule>
    <cfRule type="containsText" dxfId="2283" priority="568" operator="containsText" text="6- Moderado">
      <formula>NOT(ISERROR(SEARCH("6- Moderado",F10)))</formula>
    </cfRule>
    <cfRule type="containsText" dxfId="2282" priority="569" operator="containsText" text="4- Moderado">
      <formula>NOT(ISERROR(SEARCH("4- Moderado",F10)))</formula>
    </cfRule>
    <cfRule type="containsText" dxfId="2281" priority="570" operator="containsText" text="3- Bajo">
      <formula>NOT(ISERROR(SEARCH("3- Bajo",F10)))</formula>
    </cfRule>
    <cfRule type="containsText" dxfId="2280" priority="571" operator="containsText" text="4- Bajo">
      <formula>NOT(ISERROR(SEARCH("4- Bajo",F10)))</formula>
    </cfRule>
    <cfRule type="containsText" dxfId="2279" priority="572" operator="containsText" text="1- Bajo">
      <formula>NOT(ISERROR(SEARCH("1- Bajo",F10)))</formula>
    </cfRule>
  </conditionalFormatting>
  <conditionalFormatting sqref="K8">
    <cfRule type="containsText" dxfId="2278" priority="561" operator="containsText" text="3- Moderado">
      <formula>NOT(ISERROR(SEARCH("3- Moderado",K8)))</formula>
    </cfRule>
    <cfRule type="containsText" dxfId="2277" priority="562" operator="containsText" text="6- Moderado">
      <formula>NOT(ISERROR(SEARCH("6- Moderado",K8)))</formula>
    </cfRule>
    <cfRule type="containsText" dxfId="2276" priority="563" operator="containsText" text="4- Moderado">
      <formula>NOT(ISERROR(SEARCH("4- Moderado",K8)))</formula>
    </cfRule>
    <cfRule type="containsText" dxfId="2275" priority="564" operator="containsText" text="3- Bajo">
      <formula>NOT(ISERROR(SEARCH("3- Bajo",K8)))</formula>
    </cfRule>
    <cfRule type="containsText" dxfId="2274" priority="565" operator="containsText" text="4- Bajo">
      <formula>NOT(ISERROR(SEARCH("4- Bajo",K8)))</formula>
    </cfRule>
    <cfRule type="containsText" dxfId="2273" priority="566" operator="containsText" text="1- Bajo">
      <formula>NOT(ISERROR(SEARCH("1- Bajo",K8)))</formula>
    </cfRule>
  </conditionalFormatting>
  <conditionalFormatting sqref="L8">
    <cfRule type="containsText" dxfId="2272" priority="555" operator="containsText" text="3- Moderado">
      <formula>NOT(ISERROR(SEARCH("3- Moderado",L8)))</formula>
    </cfRule>
    <cfRule type="containsText" dxfId="2271" priority="556" operator="containsText" text="6- Moderado">
      <formula>NOT(ISERROR(SEARCH("6- Moderado",L8)))</formula>
    </cfRule>
    <cfRule type="containsText" dxfId="2270" priority="557" operator="containsText" text="4- Moderado">
      <formula>NOT(ISERROR(SEARCH("4- Moderado",L8)))</formula>
    </cfRule>
    <cfRule type="containsText" dxfId="2269" priority="558" operator="containsText" text="3- Bajo">
      <formula>NOT(ISERROR(SEARCH("3- Bajo",L8)))</formula>
    </cfRule>
    <cfRule type="containsText" dxfId="2268" priority="559" operator="containsText" text="4- Bajo">
      <formula>NOT(ISERROR(SEARCH("4- Bajo",L8)))</formula>
    </cfRule>
    <cfRule type="containsText" dxfId="2267" priority="560" operator="containsText" text="1- Bajo">
      <formula>NOT(ISERROR(SEARCH("1- Bajo",L8)))</formula>
    </cfRule>
  </conditionalFormatting>
  <conditionalFormatting sqref="M8">
    <cfRule type="containsText" dxfId="2266" priority="549" operator="containsText" text="3- Moderado">
      <formula>NOT(ISERROR(SEARCH("3- Moderado",M8)))</formula>
    </cfRule>
    <cfRule type="containsText" dxfId="2265" priority="550" operator="containsText" text="6- Moderado">
      <formula>NOT(ISERROR(SEARCH("6- Moderado",M8)))</formula>
    </cfRule>
    <cfRule type="containsText" dxfId="2264" priority="551" operator="containsText" text="4- Moderado">
      <formula>NOT(ISERROR(SEARCH("4- Moderado",M8)))</formula>
    </cfRule>
    <cfRule type="containsText" dxfId="2263" priority="552" operator="containsText" text="3- Bajo">
      <formula>NOT(ISERROR(SEARCH("3- Bajo",M8)))</formula>
    </cfRule>
    <cfRule type="containsText" dxfId="2262" priority="553" operator="containsText" text="4- Bajo">
      <formula>NOT(ISERROR(SEARCH("4- Bajo",M8)))</formula>
    </cfRule>
    <cfRule type="containsText" dxfId="2261" priority="554" operator="containsText" text="1- Bajo">
      <formula>NOT(ISERROR(SEARCH("1- Bajo",M8)))</formula>
    </cfRule>
  </conditionalFormatting>
  <conditionalFormatting sqref="J10:J24">
    <cfRule type="containsText" dxfId="2260" priority="544" operator="containsText" text="Bajo">
      <formula>NOT(ISERROR(SEARCH("Bajo",J10)))</formula>
    </cfRule>
    <cfRule type="containsText" dxfId="2259" priority="545" operator="containsText" text="Moderado">
      <formula>NOT(ISERROR(SEARCH("Moderado",J10)))</formula>
    </cfRule>
    <cfRule type="containsText" dxfId="2258" priority="546" operator="containsText" text="Alto">
      <formula>NOT(ISERROR(SEARCH("Alto",J10)))</formula>
    </cfRule>
    <cfRule type="containsText" dxfId="2257" priority="547" operator="containsText" text="Extremo">
      <formula>NOT(ISERROR(SEARCH("Extremo",J10)))</formula>
    </cfRule>
    <cfRule type="colorScale" priority="548">
      <colorScale>
        <cfvo type="min"/>
        <cfvo type="max"/>
        <color rgb="FFFF7128"/>
        <color rgb="FFFFEF9C"/>
      </colorScale>
    </cfRule>
  </conditionalFormatting>
  <conditionalFormatting sqref="M10:M24">
    <cfRule type="containsText" dxfId="2256" priority="519" operator="containsText" text="Moderado">
      <formula>NOT(ISERROR(SEARCH("Moderado",M10)))</formula>
    </cfRule>
    <cfRule type="containsText" dxfId="2255" priority="539" operator="containsText" text="Bajo">
      <formula>NOT(ISERROR(SEARCH("Bajo",M10)))</formula>
    </cfRule>
    <cfRule type="containsText" dxfId="2254" priority="540" operator="containsText" text="Moderado">
      <formula>NOT(ISERROR(SEARCH("Moderado",M10)))</formula>
    </cfRule>
    <cfRule type="containsText" dxfId="2253" priority="541" operator="containsText" text="Alto">
      <formula>NOT(ISERROR(SEARCH("Alto",M10)))</formula>
    </cfRule>
    <cfRule type="containsText" dxfId="2252" priority="542" operator="containsText" text="Extremo">
      <formula>NOT(ISERROR(SEARCH("Extremo",M10)))</formula>
    </cfRule>
    <cfRule type="colorScale" priority="543">
      <colorScale>
        <cfvo type="min"/>
        <cfvo type="max"/>
        <color rgb="FFFF7128"/>
        <color rgb="FFFFEF9C"/>
      </colorScale>
    </cfRule>
  </conditionalFormatting>
  <conditionalFormatting sqref="N10 N15 N20">
    <cfRule type="containsText" dxfId="2251" priority="533" operator="containsText" text="3- Moderado">
      <formula>NOT(ISERROR(SEARCH("3- Moderado",N10)))</formula>
    </cfRule>
    <cfRule type="containsText" dxfId="2250" priority="534" operator="containsText" text="6- Moderado">
      <formula>NOT(ISERROR(SEARCH("6- Moderado",N10)))</formula>
    </cfRule>
    <cfRule type="containsText" dxfId="2249" priority="535" operator="containsText" text="4- Moderado">
      <formula>NOT(ISERROR(SEARCH("4- Moderado",N10)))</formula>
    </cfRule>
    <cfRule type="containsText" dxfId="2248" priority="536" operator="containsText" text="3- Bajo">
      <formula>NOT(ISERROR(SEARCH("3- Bajo",N10)))</formula>
    </cfRule>
    <cfRule type="containsText" dxfId="2247" priority="537" operator="containsText" text="4- Bajo">
      <formula>NOT(ISERROR(SEARCH("4- Bajo",N10)))</formula>
    </cfRule>
    <cfRule type="containsText" dxfId="2246" priority="538" operator="containsText" text="1- Bajo">
      <formula>NOT(ISERROR(SEARCH("1- Bajo",N10)))</formula>
    </cfRule>
  </conditionalFormatting>
  <conditionalFormatting sqref="H10:H24">
    <cfRule type="containsText" dxfId="2245" priority="520" operator="containsText" text="Muy Alta">
      <formula>NOT(ISERROR(SEARCH("Muy Alta",H10)))</formula>
    </cfRule>
    <cfRule type="containsText" dxfId="2244" priority="521" operator="containsText" text="Alta">
      <formula>NOT(ISERROR(SEARCH("Alta",H10)))</formula>
    </cfRule>
    <cfRule type="containsText" dxfId="2243" priority="522" operator="containsText" text="Muy Alta">
      <formula>NOT(ISERROR(SEARCH("Muy Alta",H10)))</formula>
    </cfRule>
    <cfRule type="containsText" dxfId="2242" priority="527" operator="containsText" text="Muy Baja">
      <formula>NOT(ISERROR(SEARCH("Muy Baja",H10)))</formula>
    </cfRule>
    <cfRule type="containsText" dxfId="2241" priority="528" operator="containsText" text="Baja">
      <formula>NOT(ISERROR(SEARCH("Baja",H10)))</formula>
    </cfRule>
    <cfRule type="containsText" dxfId="2240" priority="529" operator="containsText" text="Media">
      <formula>NOT(ISERROR(SEARCH("Media",H10)))</formula>
    </cfRule>
    <cfRule type="containsText" dxfId="2239" priority="530" operator="containsText" text="Alta">
      <formula>NOT(ISERROR(SEARCH("Alta",H10)))</formula>
    </cfRule>
    <cfRule type="containsText" dxfId="2238" priority="532" operator="containsText" text="Muy Alta">
      <formula>NOT(ISERROR(SEARCH("Muy Alta",H10)))</formula>
    </cfRule>
  </conditionalFormatting>
  <conditionalFormatting sqref="I10:I24">
    <cfRule type="containsText" dxfId="2237" priority="523" operator="containsText" text="Catastrófico">
      <formula>NOT(ISERROR(SEARCH("Catastrófico",I10)))</formula>
    </cfRule>
    <cfRule type="containsText" dxfId="2236" priority="524" operator="containsText" text="Mayor">
      <formula>NOT(ISERROR(SEARCH("Mayor",I10)))</formula>
    </cfRule>
    <cfRule type="containsText" dxfId="2235" priority="525" operator="containsText" text="Menor">
      <formula>NOT(ISERROR(SEARCH("Menor",I10)))</formula>
    </cfRule>
    <cfRule type="containsText" dxfId="2234" priority="526" operator="containsText" text="Leve">
      <formula>NOT(ISERROR(SEARCH("Leve",I10)))</formula>
    </cfRule>
    <cfRule type="containsText" dxfId="2233" priority="531" operator="containsText" text="Moderado">
      <formula>NOT(ISERROR(SEARCH("Moderado",I10)))</formula>
    </cfRule>
  </conditionalFormatting>
  <conditionalFormatting sqref="K10:K24">
    <cfRule type="containsText" dxfId="2232" priority="518" operator="containsText" text="Media">
      <formula>NOT(ISERROR(SEARCH("Media",K10)))</formula>
    </cfRule>
  </conditionalFormatting>
  <conditionalFormatting sqref="L10:L24">
    <cfRule type="containsText" dxfId="2231" priority="517" operator="containsText" text="Moderado">
      <formula>NOT(ISERROR(SEARCH("Moderado",L10)))</formula>
    </cfRule>
  </conditionalFormatting>
  <conditionalFormatting sqref="C15">
    <cfRule type="containsText" dxfId="2230" priority="511" operator="containsText" text="3- Moderado">
      <formula>NOT(ISERROR(SEARCH("3- Moderado",C15)))</formula>
    </cfRule>
    <cfRule type="containsText" dxfId="2229" priority="512" operator="containsText" text="6- Moderado">
      <formula>NOT(ISERROR(SEARCH("6- Moderado",C15)))</formula>
    </cfRule>
    <cfRule type="containsText" dxfId="2228" priority="513" operator="containsText" text="4- Moderado">
      <formula>NOT(ISERROR(SEARCH("4- Moderado",C15)))</formula>
    </cfRule>
    <cfRule type="containsText" dxfId="2227" priority="514" operator="containsText" text="3- Bajo">
      <formula>NOT(ISERROR(SEARCH("3- Bajo",C15)))</formula>
    </cfRule>
    <cfRule type="containsText" dxfId="2226" priority="515" operator="containsText" text="4- Bajo">
      <formula>NOT(ISERROR(SEARCH("4- Bajo",C15)))</formula>
    </cfRule>
    <cfRule type="containsText" dxfId="2225" priority="516" operator="containsText" text="1- Bajo">
      <formula>NOT(ISERROR(SEARCH("1- Bajo",C15)))</formula>
    </cfRule>
  </conditionalFormatting>
  <conditionalFormatting sqref="D15">
    <cfRule type="containsText" dxfId="2224" priority="505" operator="containsText" text="3- Moderado">
      <formula>NOT(ISERROR(SEARCH("3- Moderado",D15)))</formula>
    </cfRule>
    <cfRule type="containsText" dxfId="2223" priority="506" operator="containsText" text="6- Moderado">
      <formula>NOT(ISERROR(SEARCH("6- Moderado",D15)))</formula>
    </cfRule>
    <cfRule type="containsText" dxfId="2222" priority="507" operator="containsText" text="4- Moderado">
      <formula>NOT(ISERROR(SEARCH("4- Moderado",D15)))</formula>
    </cfRule>
    <cfRule type="containsText" dxfId="2221" priority="508" operator="containsText" text="3- Bajo">
      <formula>NOT(ISERROR(SEARCH("3- Bajo",D15)))</formula>
    </cfRule>
    <cfRule type="containsText" dxfId="2220" priority="509" operator="containsText" text="4- Bajo">
      <formula>NOT(ISERROR(SEARCH("4- Bajo",D15)))</formula>
    </cfRule>
    <cfRule type="containsText" dxfId="2219" priority="510" operator="containsText" text="1- Bajo">
      <formula>NOT(ISERROR(SEARCH("1- Bajo",D15)))</formula>
    </cfRule>
  </conditionalFormatting>
  <conditionalFormatting sqref="J10:J24">
    <cfRule type="containsText" dxfId="2218" priority="504" operator="containsText" text="Moderado">
      <formula>NOT(ISERROR(SEARCH("Moderado",J10)))</formula>
    </cfRule>
  </conditionalFormatting>
  <conditionalFormatting sqref="J10:J24">
    <cfRule type="containsText" dxfId="2217" priority="502" operator="containsText" text="Bajo">
      <formula>NOT(ISERROR(SEARCH("Bajo",J10)))</formula>
    </cfRule>
    <cfRule type="containsText" dxfId="2216" priority="503" operator="containsText" text="Extremo">
      <formula>NOT(ISERROR(SEARCH("Extremo",J10)))</formula>
    </cfRule>
  </conditionalFormatting>
  <conditionalFormatting sqref="K10:K24">
    <cfRule type="containsText" dxfId="2215" priority="500" operator="containsText" text="Baja">
      <formula>NOT(ISERROR(SEARCH("Baja",K10)))</formula>
    </cfRule>
    <cfRule type="containsText" dxfId="2214" priority="501" operator="containsText" text="Muy Baja">
      <formula>NOT(ISERROR(SEARCH("Muy Baja",K10)))</formula>
    </cfRule>
  </conditionalFormatting>
  <conditionalFormatting sqref="K10:K24">
    <cfRule type="containsText" dxfId="2213" priority="498" operator="containsText" text="Muy Alta">
      <formula>NOT(ISERROR(SEARCH("Muy Alta",K10)))</formula>
    </cfRule>
    <cfRule type="containsText" dxfId="2212" priority="499" operator="containsText" text="Alta">
      <formula>NOT(ISERROR(SEARCH("Alta",K10)))</formula>
    </cfRule>
  </conditionalFormatting>
  <conditionalFormatting sqref="L10:L24">
    <cfRule type="containsText" dxfId="2211" priority="494" operator="containsText" text="Catastrófico">
      <formula>NOT(ISERROR(SEARCH("Catastrófico",L10)))</formula>
    </cfRule>
    <cfRule type="containsText" dxfId="2210" priority="495" operator="containsText" text="Mayor">
      <formula>NOT(ISERROR(SEARCH("Mayor",L10)))</formula>
    </cfRule>
    <cfRule type="containsText" dxfId="2209" priority="496" operator="containsText" text="Menor">
      <formula>NOT(ISERROR(SEARCH("Menor",L10)))</formula>
    </cfRule>
    <cfRule type="containsText" dxfId="2208" priority="497" operator="containsText" text="Leve">
      <formula>NOT(ISERROR(SEARCH("Leve",L10)))</formula>
    </cfRule>
  </conditionalFormatting>
  <conditionalFormatting sqref="A20 E20">
    <cfRule type="containsText" dxfId="2207" priority="488" operator="containsText" text="3- Moderado">
      <formula>NOT(ISERROR(SEARCH("3- Moderado",A20)))</formula>
    </cfRule>
    <cfRule type="containsText" dxfId="2206" priority="489" operator="containsText" text="6- Moderado">
      <formula>NOT(ISERROR(SEARCH("6- Moderado",A20)))</formula>
    </cfRule>
    <cfRule type="containsText" dxfId="2205" priority="490" operator="containsText" text="4- Moderado">
      <formula>NOT(ISERROR(SEARCH("4- Moderado",A20)))</formula>
    </cfRule>
    <cfRule type="containsText" dxfId="2204" priority="491" operator="containsText" text="3- Bajo">
      <formula>NOT(ISERROR(SEARCH("3- Bajo",A20)))</formula>
    </cfRule>
    <cfRule type="containsText" dxfId="2203" priority="492" operator="containsText" text="4- Bajo">
      <formula>NOT(ISERROR(SEARCH("4- Bajo",A20)))</formula>
    </cfRule>
    <cfRule type="containsText" dxfId="2202" priority="493" operator="containsText" text="1- Bajo">
      <formula>NOT(ISERROR(SEARCH("1- Bajo",A20)))</formula>
    </cfRule>
  </conditionalFormatting>
  <conditionalFormatting sqref="F20:G20">
    <cfRule type="containsText" dxfId="2201" priority="482" operator="containsText" text="3- Moderado">
      <formula>NOT(ISERROR(SEARCH("3- Moderado",F20)))</formula>
    </cfRule>
    <cfRule type="containsText" dxfId="2200" priority="483" operator="containsText" text="6- Moderado">
      <formula>NOT(ISERROR(SEARCH("6- Moderado",F20)))</formula>
    </cfRule>
    <cfRule type="containsText" dxfId="2199" priority="484" operator="containsText" text="4- Moderado">
      <formula>NOT(ISERROR(SEARCH("4- Moderado",F20)))</formula>
    </cfRule>
    <cfRule type="containsText" dxfId="2198" priority="485" operator="containsText" text="3- Bajo">
      <formula>NOT(ISERROR(SEARCH("3- Bajo",F20)))</formula>
    </cfRule>
    <cfRule type="containsText" dxfId="2197" priority="486" operator="containsText" text="4- Bajo">
      <formula>NOT(ISERROR(SEARCH("4- Bajo",F20)))</formula>
    </cfRule>
    <cfRule type="containsText" dxfId="2196" priority="487" operator="containsText" text="1- Bajo">
      <formula>NOT(ISERROR(SEARCH("1- Bajo",F20)))</formula>
    </cfRule>
  </conditionalFormatting>
  <conditionalFormatting sqref="C20">
    <cfRule type="containsText" dxfId="2195" priority="476" operator="containsText" text="3- Moderado">
      <formula>NOT(ISERROR(SEARCH("3- Moderado",C20)))</formula>
    </cfRule>
    <cfRule type="containsText" dxfId="2194" priority="477" operator="containsText" text="6- Moderado">
      <formula>NOT(ISERROR(SEARCH("6- Moderado",C20)))</formula>
    </cfRule>
    <cfRule type="containsText" dxfId="2193" priority="478" operator="containsText" text="4- Moderado">
      <formula>NOT(ISERROR(SEARCH("4- Moderado",C20)))</formula>
    </cfRule>
    <cfRule type="containsText" dxfId="2192" priority="479" operator="containsText" text="3- Bajo">
      <formula>NOT(ISERROR(SEARCH("3- Bajo",C20)))</formula>
    </cfRule>
    <cfRule type="containsText" dxfId="2191" priority="480" operator="containsText" text="4- Bajo">
      <formula>NOT(ISERROR(SEARCH("4- Bajo",C20)))</formula>
    </cfRule>
    <cfRule type="containsText" dxfId="2190" priority="481" operator="containsText" text="1- Bajo">
      <formula>NOT(ISERROR(SEARCH("1- Bajo",C20)))</formula>
    </cfRule>
  </conditionalFormatting>
  <conditionalFormatting sqref="D20">
    <cfRule type="containsText" dxfId="2189" priority="470" operator="containsText" text="3- Moderado">
      <formula>NOT(ISERROR(SEARCH("3- Moderado",D20)))</formula>
    </cfRule>
    <cfRule type="containsText" dxfId="2188" priority="471" operator="containsText" text="6- Moderado">
      <formula>NOT(ISERROR(SEARCH("6- Moderado",D20)))</formula>
    </cfRule>
    <cfRule type="containsText" dxfId="2187" priority="472" operator="containsText" text="4- Moderado">
      <formula>NOT(ISERROR(SEARCH("4- Moderado",D20)))</formula>
    </cfRule>
    <cfRule type="containsText" dxfId="2186" priority="473" operator="containsText" text="3- Bajo">
      <formula>NOT(ISERROR(SEARCH("3- Bajo",D20)))</formula>
    </cfRule>
    <cfRule type="containsText" dxfId="2185" priority="474" operator="containsText" text="4- Bajo">
      <formula>NOT(ISERROR(SEARCH("4- Bajo",D20)))</formula>
    </cfRule>
    <cfRule type="containsText" dxfId="2184" priority="475" operator="containsText" text="1- Bajo">
      <formula>NOT(ISERROR(SEARCH("1- Bajo",D20)))</formula>
    </cfRule>
  </conditionalFormatting>
  <conditionalFormatting sqref="K25:L25">
    <cfRule type="containsText" dxfId="2183" priority="464" operator="containsText" text="3- Moderado">
      <formula>NOT(ISERROR(SEARCH("3- Moderado",K25)))</formula>
    </cfRule>
    <cfRule type="containsText" dxfId="2182" priority="465" operator="containsText" text="6- Moderado">
      <formula>NOT(ISERROR(SEARCH("6- Moderado",K25)))</formula>
    </cfRule>
    <cfRule type="containsText" dxfId="2181" priority="466" operator="containsText" text="4- Moderado">
      <formula>NOT(ISERROR(SEARCH("4- Moderado",K25)))</formula>
    </cfRule>
    <cfRule type="containsText" dxfId="2180" priority="467" operator="containsText" text="3- Bajo">
      <formula>NOT(ISERROR(SEARCH("3- Bajo",K25)))</formula>
    </cfRule>
    <cfRule type="containsText" dxfId="2179" priority="468" operator="containsText" text="4- Bajo">
      <formula>NOT(ISERROR(SEARCH("4- Bajo",K25)))</formula>
    </cfRule>
    <cfRule type="containsText" dxfId="2178" priority="469" operator="containsText" text="1- Bajo">
      <formula>NOT(ISERROR(SEARCH("1- Bajo",K25)))</formula>
    </cfRule>
  </conditionalFormatting>
  <conditionalFormatting sqref="H25:I25">
    <cfRule type="containsText" dxfId="2177" priority="458" operator="containsText" text="3- Moderado">
      <formula>NOT(ISERROR(SEARCH("3- Moderado",H25)))</formula>
    </cfRule>
    <cfRule type="containsText" dxfId="2176" priority="459" operator="containsText" text="6- Moderado">
      <formula>NOT(ISERROR(SEARCH("6- Moderado",H25)))</formula>
    </cfRule>
    <cfRule type="containsText" dxfId="2175" priority="460" operator="containsText" text="4- Moderado">
      <formula>NOT(ISERROR(SEARCH("4- Moderado",H25)))</formula>
    </cfRule>
    <cfRule type="containsText" dxfId="2174" priority="461" operator="containsText" text="3- Bajo">
      <formula>NOT(ISERROR(SEARCH("3- Bajo",H25)))</formula>
    </cfRule>
    <cfRule type="containsText" dxfId="2173" priority="462" operator="containsText" text="4- Bajo">
      <formula>NOT(ISERROR(SEARCH("4- Bajo",H25)))</formula>
    </cfRule>
    <cfRule type="containsText" dxfId="2172" priority="463" operator="containsText" text="1- Bajo">
      <formula>NOT(ISERROR(SEARCH("1- Bajo",H25)))</formula>
    </cfRule>
  </conditionalFormatting>
  <conditionalFormatting sqref="A25 C25:E25">
    <cfRule type="containsText" dxfId="2171" priority="452" operator="containsText" text="3- Moderado">
      <formula>NOT(ISERROR(SEARCH("3- Moderado",A25)))</formula>
    </cfRule>
    <cfRule type="containsText" dxfId="2170" priority="453" operator="containsText" text="6- Moderado">
      <formula>NOT(ISERROR(SEARCH("6- Moderado",A25)))</formula>
    </cfRule>
    <cfRule type="containsText" dxfId="2169" priority="454" operator="containsText" text="4- Moderado">
      <formula>NOT(ISERROR(SEARCH("4- Moderado",A25)))</formula>
    </cfRule>
    <cfRule type="containsText" dxfId="2168" priority="455" operator="containsText" text="3- Bajo">
      <formula>NOT(ISERROR(SEARCH("3- Bajo",A25)))</formula>
    </cfRule>
    <cfRule type="containsText" dxfId="2167" priority="456" operator="containsText" text="4- Bajo">
      <formula>NOT(ISERROR(SEARCH("4- Bajo",A25)))</formula>
    </cfRule>
    <cfRule type="containsText" dxfId="2166" priority="457" operator="containsText" text="1- Bajo">
      <formula>NOT(ISERROR(SEARCH("1- Bajo",A25)))</formula>
    </cfRule>
  </conditionalFormatting>
  <conditionalFormatting sqref="F25:G25">
    <cfRule type="containsText" dxfId="2165" priority="446" operator="containsText" text="3- Moderado">
      <formula>NOT(ISERROR(SEARCH("3- Moderado",F25)))</formula>
    </cfRule>
    <cfRule type="containsText" dxfId="2164" priority="447" operator="containsText" text="6- Moderado">
      <formula>NOT(ISERROR(SEARCH("6- Moderado",F25)))</formula>
    </cfRule>
    <cfRule type="containsText" dxfId="2163" priority="448" operator="containsText" text="4- Moderado">
      <formula>NOT(ISERROR(SEARCH("4- Moderado",F25)))</formula>
    </cfRule>
    <cfRule type="containsText" dxfId="2162" priority="449" operator="containsText" text="3- Bajo">
      <formula>NOT(ISERROR(SEARCH("3- Bajo",F25)))</formula>
    </cfRule>
    <cfRule type="containsText" dxfId="2161" priority="450" operator="containsText" text="4- Bajo">
      <formula>NOT(ISERROR(SEARCH("4- Bajo",F25)))</formula>
    </cfRule>
    <cfRule type="containsText" dxfId="2160" priority="451" operator="containsText" text="1- Bajo">
      <formula>NOT(ISERROR(SEARCH("1- Bajo",F25)))</formula>
    </cfRule>
  </conditionalFormatting>
  <conditionalFormatting sqref="J25:J29">
    <cfRule type="containsText" dxfId="2159" priority="441" operator="containsText" text="Bajo">
      <formula>NOT(ISERROR(SEARCH("Bajo",J25)))</formula>
    </cfRule>
    <cfRule type="containsText" dxfId="2158" priority="442" operator="containsText" text="Moderado">
      <formula>NOT(ISERROR(SEARCH("Moderado",J25)))</formula>
    </cfRule>
    <cfRule type="containsText" dxfId="2157" priority="443" operator="containsText" text="Alto">
      <formula>NOT(ISERROR(SEARCH("Alto",J25)))</formula>
    </cfRule>
    <cfRule type="containsText" dxfId="2156" priority="444" operator="containsText" text="Extremo">
      <formula>NOT(ISERROR(SEARCH("Extremo",J25)))</formula>
    </cfRule>
    <cfRule type="colorScale" priority="445">
      <colorScale>
        <cfvo type="min"/>
        <cfvo type="max"/>
        <color rgb="FFFF7128"/>
        <color rgb="FFFFEF9C"/>
      </colorScale>
    </cfRule>
  </conditionalFormatting>
  <conditionalFormatting sqref="M25:M29">
    <cfRule type="containsText" dxfId="2155" priority="416" operator="containsText" text="Moderado">
      <formula>NOT(ISERROR(SEARCH("Moderado",M25)))</formula>
    </cfRule>
    <cfRule type="containsText" dxfId="2154" priority="436" operator="containsText" text="Bajo">
      <formula>NOT(ISERROR(SEARCH("Bajo",M25)))</formula>
    </cfRule>
    <cfRule type="containsText" dxfId="2153" priority="437" operator="containsText" text="Moderado">
      <formula>NOT(ISERROR(SEARCH("Moderado",M25)))</formula>
    </cfRule>
    <cfRule type="containsText" dxfId="2152" priority="438" operator="containsText" text="Alto">
      <formula>NOT(ISERROR(SEARCH("Alto",M25)))</formula>
    </cfRule>
    <cfRule type="containsText" dxfId="2151" priority="439" operator="containsText" text="Extremo">
      <formula>NOT(ISERROR(SEARCH("Extremo",M25)))</formula>
    </cfRule>
    <cfRule type="colorScale" priority="440">
      <colorScale>
        <cfvo type="min"/>
        <cfvo type="max"/>
        <color rgb="FFFF7128"/>
        <color rgb="FFFFEF9C"/>
      </colorScale>
    </cfRule>
  </conditionalFormatting>
  <conditionalFormatting sqref="N25">
    <cfRule type="containsText" dxfId="2150" priority="430" operator="containsText" text="3- Moderado">
      <formula>NOT(ISERROR(SEARCH("3- Moderado",N25)))</formula>
    </cfRule>
    <cfRule type="containsText" dxfId="2149" priority="431" operator="containsText" text="6- Moderado">
      <formula>NOT(ISERROR(SEARCH("6- Moderado",N25)))</formula>
    </cfRule>
    <cfRule type="containsText" dxfId="2148" priority="432" operator="containsText" text="4- Moderado">
      <formula>NOT(ISERROR(SEARCH("4- Moderado",N25)))</formula>
    </cfRule>
    <cfRule type="containsText" dxfId="2147" priority="433" operator="containsText" text="3- Bajo">
      <formula>NOT(ISERROR(SEARCH("3- Bajo",N25)))</formula>
    </cfRule>
    <cfRule type="containsText" dxfId="2146" priority="434" operator="containsText" text="4- Bajo">
      <formula>NOT(ISERROR(SEARCH("4- Bajo",N25)))</formula>
    </cfRule>
    <cfRule type="containsText" dxfId="2145" priority="435" operator="containsText" text="1- Bajo">
      <formula>NOT(ISERROR(SEARCH("1- Bajo",N25)))</formula>
    </cfRule>
  </conditionalFormatting>
  <conditionalFormatting sqref="H25:H29">
    <cfRule type="containsText" dxfId="2144" priority="417" operator="containsText" text="Muy Alta">
      <formula>NOT(ISERROR(SEARCH("Muy Alta",H25)))</formula>
    </cfRule>
    <cfRule type="containsText" dxfId="2143" priority="418" operator="containsText" text="Alta">
      <formula>NOT(ISERROR(SEARCH("Alta",H25)))</formula>
    </cfRule>
    <cfRule type="containsText" dxfId="2142" priority="419" operator="containsText" text="Muy Alta">
      <formula>NOT(ISERROR(SEARCH("Muy Alta",H25)))</formula>
    </cfRule>
    <cfRule type="containsText" dxfId="2141" priority="424" operator="containsText" text="Muy Baja">
      <formula>NOT(ISERROR(SEARCH("Muy Baja",H25)))</formula>
    </cfRule>
    <cfRule type="containsText" dxfId="2140" priority="425" operator="containsText" text="Baja">
      <formula>NOT(ISERROR(SEARCH("Baja",H25)))</formula>
    </cfRule>
    <cfRule type="containsText" dxfId="2139" priority="426" operator="containsText" text="Media">
      <formula>NOT(ISERROR(SEARCH("Media",H25)))</formula>
    </cfRule>
    <cfRule type="containsText" dxfId="2138" priority="427" operator="containsText" text="Alta">
      <formula>NOT(ISERROR(SEARCH("Alta",H25)))</formula>
    </cfRule>
    <cfRule type="containsText" dxfId="2137" priority="429" operator="containsText" text="Muy Alta">
      <formula>NOT(ISERROR(SEARCH("Muy Alta",H25)))</formula>
    </cfRule>
  </conditionalFormatting>
  <conditionalFormatting sqref="I25:I29">
    <cfRule type="containsText" dxfId="2136" priority="420" operator="containsText" text="Catastrófico">
      <formula>NOT(ISERROR(SEARCH("Catastrófico",I25)))</formula>
    </cfRule>
    <cfRule type="containsText" dxfId="2135" priority="421" operator="containsText" text="Mayor">
      <formula>NOT(ISERROR(SEARCH("Mayor",I25)))</formula>
    </cfRule>
    <cfRule type="containsText" dxfId="2134" priority="422" operator="containsText" text="Menor">
      <formula>NOT(ISERROR(SEARCH("Menor",I25)))</formula>
    </cfRule>
    <cfRule type="containsText" dxfId="2133" priority="423" operator="containsText" text="Leve">
      <formula>NOT(ISERROR(SEARCH("Leve",I25)))</formula>
    </cfRule>
    <cfRule type="containsText" dxfId="2132" priority="428" operator="containsText" text="Moderado">
      <formula>NOT(ISERROR(SEARCH("Moderado",I25)))</formula>
    </cfRule>
  </conditionalFormatting>
  <conditionalFormatting sqref="K25:K29">
    <cfRule type="containsText" dxfId="2131" priority="415" operator="containsText" text="Media">
      <formula>NOT(ISERROR(SEARCH("Media",K25)))</formula>
    </cfRule>
  </conditionalFormatting>
  <conditionalFormatting sqref="L25:L29">
    <cfRule type="containsText" dxfId="2130" priority="414" operator="containsText" text="Moderado">
      <formula>NOT(ISERROR(SEARCH("Moderado",L25)))</formula>
    </cfRule>
  </conditionalFormatting>
  <conditionalFormatting sqref="J25:J29">
    <cfRule type="containsText" dxfId="2129" priority="413" operator="containsText" text="Moderado">
      <formula>NOT(ISERROR(SEARCH("Moderado",J25)))</formula>
    </cfRule>
  </conditionalFormatting>
  <conditionalFormatting sqref="J25:J29">
    <cfRule type="containsText" dxfId="2128" priority="411" operator="containsText" text="Bajo">
      <formula>NOT(ISERROR(SEARCH("Bajo",J25)))</formula>
    </cfRule>
    <cfRule type="containsText" dxfId="2127" priority="412" operator="containsText" text="Extremo">
      <formula>NOT(ISERROR(SEARCH("Extremo",J25)))</formula>
    </cfRule>
  </conditionalFormatting>
  <conditionalFormatting sqref="K25:K29">
    <cfRule type="containsText" dxfId="2126" priority="409" operator="containsText" text="Baja">
      <formula>NOT(ISERROR(SEARCH("Baja",K25)))</formula>
    </cfRule>
    <cfRule type="containsText" dxfId="2125" priority="410" operator="containsText" text="Muy Baja">
      <formula>NOT(ISERROR(SEARCH("Muy Baja",K25)))</formula>
    </cfRule>
  </conditionalFormatting>
  <conditionalFormatting sqref="K25:K29">
    <cfRule type="containsText" dxfId="2124" priority="407" operator="containsText" text="Muy Alta">
      <formula>NOT(ISERROR(SEARCH("Muy Alta",K25)))</formula>
    </cfRule>
    <cfRule type="containsText" dxfId="2123" priority="408" operator="containsText" text="Alta">
      <formula>NOT(ISERROR(SEARCH("Alta",K25)))</formula>
    </cfRule>
  </conditionalFormatting>
  <conditionalFormatting sqref="L25:L29">
    <cfRule type="containsText" dxfId="2122" priority="403" operator="containsText" text="Catastrófico">
      <formula>NOT(ISERROR(SEARCH("Catastrófico",L25)))</formula>
    </cfRule>
    <cfRule type="containsText" dxfId="2121" priority="404" operator="containsText" text="Mayor">
      <formula>NOT(ISERROR(SEARCH("Mayor",L25)))</formula>
    </cfRule>
    <cfRule type="containsText" dxfId="2120" priority="405" operator="containsText" text="Menor">
      <formula>NOT(ISERROR(SEARCH("Menor",L25)))</formula>
    </cfRule>
    <cfRule type="containsText" dxfId="2119" priority="406" operator="containsText" text="Leve">
      <formula>NOT(ISERROR(SEARCH("Leve",L25)))</formula>
    </cfRule>
  </conditionalFormatting>
  <conditionalFormatting sqref="K30:L30">
    <cfRule type="containsText" dxfId="2118" priority="397" operator="containsText" text="3- Moderado">
      <formula>NOT(ISERROR(SEARCH("3- Moderado",K30)))</formula>
    </cfRule>
    <cfRule type="containsText" dxfId="2117" priority="398" operator="containsText" text="6- Moderado">
      <formula>NOT(ISERROR(SEARCH("6- Moderado",K30)))</formula>
    </cfRule>
    <cfRule type="containsText" dxfId="2116" priority="399" operator="containsText" text="4- Moderado">
      <formula>NOT(ISERROR(SEARCH("4- Moderado",K30)))</formula>
    </cfRule>
    <cfRule type="containsText" dxfId="2115" priority="400" operator="containsText" text="3- Bajo">
      <formula>NOT(ISERROR(SEARCH("3- Bajo",K30)))</formula>
    </cfRule>
    <cfRule type="containsText" dxfId="2114" priority="401" operator="containsText" text="4- Bajo">
      <formula>NOT(ISERROR(SEARCH("4- Bajo",K30)))</formula>
    </cfRule>
    <cfRule type="containsText" dxfId="2113" priority="402" operator="containsText" text="1- Bajo">
      <formula>NOT(ISERROR(SEARCH("1- Bajo",K30)))</formula>
    </cfRule>
  </conditionalFormatting>
  <conditionalFormatting sqref="H30:I30">
    <cfRule type="containsText" dxfId="2112" priority="391" operator="containsText" text="3- Moderado">
      <formula>NOT(ISERROR(SEARCH("3- Moderado",H30)))</formula>
    </cfRule>
    <cfRule type="containsText" dxfId="2111" priority="392" operator="containsText" text="6- Moderado">
      <formula>NOT(ISERROR(SEARCH("6- Moderado",H30)))</formula>
    </cfRule>
    <cfRule type="containsText" dxfId="2110" priority="393" operator="containsText" text="4- Moderado">
      <formula>NOT(ISERROR(SEARCH("4- Moderado",H30)))</formula>
    </cfRule>
    <cfRule type="containsText" dxfId="2109" priority="394" operator="containsText" text="3- Bajo">
      <formula>NOT(ISERROR(SEARCH("3- Bajo",H30)))</formula>
    </cfRule>
    <cfRule type="containsText" dxfId="2108" priority="395" operator="containsText" text="4- Bajo">
      <formula>NOT(ISERROR(SEARCH("4- Bajo",H30)))</formula>
    </cfRule>
    <cfRule type="containsText" dxfId="2107" priority="396" operator="containsText" text="1- Bajo">
      <formula>NOT(ISERROR(SEARCH("1- Bajo",H30)))</formula>
    </cfRule>
  </conditionalFormatting>
  <conditionalFormatting sqref="A30 C30:E30">
    <cfRule type="containsText" dxfId="2106" priority="385" operator="containsText" text="3- Moderado">
      <formula>NOT(ISERROR(SEARCH("3- Moderado",A30)))</formula>
    </cfRule>
    <cfRule type="containsText" dxfId="2105" priority="386" operator="containsText" text="6- Moderado">
      <formula>NOT(ISERROR(SEARCH("6- Moderado",A30)))</formula>
    </cfRule>
    <cfRule type="containsText" dxfId="2104" priority="387" operator="containsText" text="4- Moderado">
      <formula>NOT(ISERROR(SEARCH("4- Moderado",A30)))</formula>
    </cfRule>
    <cfRule type="containsText" dxfId="2103" priority="388" operator="containsText" text="3- Bajo">
      <formula>NOT(ISERROR(SEARCH("3- Bajo",A30)))</formula>
    </cfRule>
    <cfRule type="containsText" dxfId="2102" priority="389" operator="containsText" text="4- Bajo">
      <formula>NOT(ISERROR(SEARCH("4- Bajo",A30)))</formula>
    </cfRule>
    <cfRule type="containsText" dxfId="2101" priority="390" operator="containsText" text="1- Bajo">
      <formula>NOT(ISERROR(SEARCH("1- Bajo",A30)))</formula>
    </cfRule>
  </conditionalFormatting>
  <conditionalFormatting sqref="F30:G30">
    <cfRule type="containsText" dxfId="2100" priority="379" operator="containsText" text="3- Moderado">
      <formula>NOT(ISERROR(SEARCH("3- Moderado",F30)))</formula>
    </cfRule>
    <cfRule type="containsText" dxfId="2099" priority="380" operator="containsText" text="6- Moderado">
      <formula>NOT(ISERROR(SEARCH("6- Moderado",F30)))</formula>
    </cfRule>
    <cfRule type="containsText" dxfId="2098" priority="381" operator="containsText" text="4- Moderado">
      <formula>NOT(ISERROR(SEARCH("4- Moderado",F30)))</formula>
    </cfRule>
    <cfRule type="containsText" dxfId="2097" priority="382" operator="containsText" text="3- Bajo">
      <formula>NOT(ISERROR(SEARCH("3- Bajo",F30)))</formula>
    </cfRule>
    <cfRule type="containsText" dxfId="2096" priority="383" operator="containsText" text="4- Bajo">
      <formula>NOT(ISERROR(SEARCH("4- Bajo",F30)))</formula>
    </cfRule>
    <cfRule type="containsText" dxfId="2095" priority="384" operator="containsText" text="1- Bajo">
      <formula>NOT(ISERROR(SEARCH("1- Bajo",F30)))</formula>
    </cfRule>
  </conditionalFormatting>
  <conditionalFormatting sqref="J30:J34">
    <cfRule type="containsText" dxfId="2094" priority="374" operator="containsText" text="Bajo">
      <formula>NOT(ISERROR(SEARCH("Bajo",J30)))</formula>
    </cfRule>
    <cfRule type="containsText" dxfId="2093" priority="375" operator="containsText" text="Moderado">
      <formula>NOT(ISERROR(SEARCH("Moderado",J30)))</formula>
    </cfRule>
    <cfRule type="containsText" dxfId="2092" priority="376" operator="containsText" text="Alto">
      <formula>NOT(ISERROR(SEARCH("Alto",J30)))</formula>
    </cfRule>
    <cfRule type="containsText" dxfId="2091" priority="377" operator="containsText" text="Extremo">
      <formula>NOT(ISERROR(SEARCH("Extremo",J30)))</formula>
    </cfRule>
    <cfRule type="colorScale" priority="378">
      <colorScale>
        <cfvo type="min"/>
        <cfvo type="max"/>
        <color rgb="FFFF7128"/>
        <color rgb="FFFFEF9C"/>
      </colorScale>
    </cfRule>
  </conditionalFormatting>
  <conditionalFormatting sqref="M30:M34">
    <cfRule type="containsText" dxfId="2090" priority="349" operator="containsText" text="Moderado">
      <formula>NOT(ISERROR(SEARCH("Moderado",M30)))</formula>
    </cfRule>
    <cfRule type="containsText" dxfId="2089" priority="369" operator="containsText" text="Bajo">
      <formula>NOT(ISERROR(SEARCH("Bajo",M30)))</formula>
    </cfRule>
    <cfRule type="containsText" dxfId="2088" priority="370" operator="containsText" text="Moderado">
      <formula>NOT(ISERROR(SEARCH("Moderado",M30)))</formula>
    </cfRule>
    <cfRule type="containsText" dxfId="2087" priority="371" operator="containsText" text="Alto">
      <formula>NOT(ISERROR(SEARCH("Alto",M30)))</formula>
    </cfRule>
    <cfRule type="containsText" dxfId="2086" priority="372" operator="containsText" text="Extremo">
      <formula>NOT(ISERROR(SEARCH("Extremo",M30)))</formula>
    </cfRule>
    <cfRule type="colorScale" priority="373">
      <colorScale>
        <cfvo type="min"/>
        <cfvo type="max"/>
        <color rgb="FFFF7128"/>
        <color rgb="FFFFEF9C"/>
      </colorScale>
    </cfRule>
  </conditionalFormatting>
  <conditionalFormatting sqref="N30">
    <cfRule type="containsText" dxfId="2085" priority="363" operator="containsText" text="3- Moderado">
      <formula>NOT(ISERROR(SEARCH("3- Moderado",N30)))</formula>
    </cfRule>
    <cfRule type="containsText" dxfId="2084" priority="364" operator="containsText" text="6- Moderado">
      <formula>NOT(ISERROR(SEARCH("6- Moderado",N30)))</formula>
    </cfRule>
    <cfRule type="containsText" dxfId="2083" priority="365" operator="containsText" text="4- Moderado">
      <formula>NOT(ISERROR(SEARCH("4- Moderado",N30)))</formula>
    </cfRule>
    <cfRule type="containsText" dxfId="2082" priority="366" operator="containsText" text="3- Bajo">
      <formula>NOT(ISERROR(SEARCH("3- Bajo",N30)))</formula>
    </cfRule>
    <cfRule type="containsText" dxfId="2081" priority="367" operator="containsText" text="4- Bajo">
      <formula>NOT(ISERROR(SEARCH("4- Bajo",N30)))</formula>
    </cfRule>
    <cfRule type="containsText" dxfId="2080" priority="368" operator="containsText" text="1- Bajo">
      <formula>NOT(ISERROR(SEARCH("1- Bajo",N30)))</formula>
    </cfRule>
  </conditionalFormatting>
  <conditionalFormatting sqref="H30:H34">
    <cfRule type="containsText" dxfId="2079" priority="350" operator="containsText" text="Muy Alta">
      <formula>NOT(ISERROR(SEARCH("Muy Alta",H30)))</formula>
    </cfRule>
    <cfRule type="containsText" dxfId="2078" priority="351" operator="containsText" text="Alta">
      <formula>NOT(ISERROR(SEARCH("Alta",H30)))</formula>
    </cfRule>
    <cfRule type="containsText" dxfId="2077" priority="352" operator="containsText" text="Muy Alta">
      <formula>NOT(ISERROR(SEARCH("Muy Alta",H30)))</formula>
    </cfRule>
    <cfRule type="containsText" dxfId="2076" priority="357" operator="containsText" text="Muy Baja">
      <formula>NOT(ISERROR(SEARCH("Muy Baja",H30)))</formula>
    </cfRule>
    <cfRule type="containsText" dxfId="2075" priority="358" operator="containsText" text="Baja">
      <formula>NOT(ISERROR(SEARCH("Baja",H30)))</formula>
    </cfRule>
    <cfRule type="containsText" dxfId="2074" priority="359" operator="containsText" text="Media">
      <formula>NOT(ISERROR(SEARCH("Media",H30)))</formula>
    </cfRule>
    <cfRule type="containsText" dxfId="2073" priority="360" operator="containsText" text="Alta">
      <formula>NOT(ISERROR(SEARCH("Alta",H30)))</formula>
    </cfRule>
    <cfRule type="containsText" dxfId="2072" priority="362" operator="containsText" text="Muy Alta">
      <formula>NOT(ISERROR(SEARCH("Muy Alta",H30)))</formula>
    </cfRule>
  </conditionalFormatting>
  <conditionalFormatting sqref="I30:I34">
    <cfRule type="containsText" dxfId="2071" priority="353" operator="containsText" text="Catastrófico">
      <formula>NOT(ISERROR(SEARCH("Catastrófico",I30)))</formula>
    </cfRule>
    <cfRule type="containsText" dxfId="2070" priority="354" operator="containsText" text="Mayor">
      <formula>NOT(ISERROR(SEARCH("Mayor",I30)))</formula>
    </cfRule>
    <cfRule type="containsText" dxfId="2069" priority="355" operator="containsText" text="Menor">
      <formula>NOT(ISERROR(SEARCH("Menor",I30)))</formula>
    </cfRule>
    <cfRule type="containsText" dxfId="2068" priority="356" operator="containsText" text="Leve">
      <formula>NOT(ISERROR(SEARCH("Leve",I30)))</formula>
    </cfRule>
    <cfRule type="containsText" dxfId="2067" priority="361" operator="containsText" text="Moderado">
      <formula>NOT(ISERROR(SEARCH("Moderado",I30)))</formula>
    </cfRule>
  </conditionalFormatting>
  <conditionalFormatting sqref="K30:K34">
    <cfRule type="containsText" dxfId="2066" priority="348" operator="containsText" text="Media">
      <formula>NOT(ISERROR(SEARCH("Media",K30)))</formula>
    </cfRule>
  </conditionalFormatting>
  <conditionalFormatting sqref="L30:L34">
    <cfRule type="containsText" dxfId="2065" priority="347" operator="containsText" text="Moderado">
      <formula>NOT(ISERROR(SEARCH("Moderado",L30)))</formula>
    </cfRule>
  </conditionalFormatting>
  <conditionalFormatting sqref="J30:J34">
    <cfRule type="containsText" dxfId="2064" priority="346" operator="containsText" text="Moderado">
      <formula>NOT(ISERROR(SEARCH("Moderado",J30)))</formula>
    </cfRule>
  </conditionalFormatting>
  <conditionalFormatting sqref="J30:J34">
    <cfRule type="containsText" dxfId="2063" priority="344" operator="containsText" text="Bajo">
      <formula>NOT(ISERROR(SEARCH("Bajo",J30)))</formula>
    </cfRule>
    <cfRule type="containsText" dxfId="2062" priority="345" operator="containsText" text="Extremo">
      <formula>NOT(ISERROR(SEARCH("Extremo",J30)))</formula>
    </cfRule>
  </conditionalFormatting>
  <conditionalFormatting sqref="K30:K34">
    <cfRule type="containsText" dxfId="2061" priority="342" operator="containsText" text="Baja">
      <formula>NOT(ISERROR(SEARCH("Baja",K30)))</formula>
    </cfRule>
    <cfRule type="containsText" dxfId="2060" priority="343" operator="containsText" text="Muy Baja">
      <formula>NOT(ISERROR(SEARCH("Muy Baja",K30)))</formula>
    </cfRule>
  </conditionalFormatting>
  <conditionalFormatting sqref="K30:K34">
    <cfRule type="containsText" dxfId="2059" priority="340" operator="containsText" text="Muy Alta">
      <formula>NOT(ISERROR(SEARCH("Muy Alta",K30)))</formula>
    </cfRule>
    <cfRule type="containsText" dxfId="2058" priority="341" operator="containsText" text="Alta">
      <formula>NOT(ISERROR(SEARCH("Alta",K30)))</formula>
    </cfRule>
  </conditionalFormatting>
  <conditionalFormatting sqref="L30:L34">
    <cfRule type="containsText" dxfId="2057" priority="336" operator="containsText" text="Catastrófico">
      <formula>NOT(ISERROR(SEARCH("Catastrófico",L30)))</formula>
    </cfRule>
    <cfRule type="containsText" dxfId="2056" priority="337" operator="containsText" text="Mayor">
      <formula>NOT(ISERROR(SEARCH("Mayor",L30)))</formula>
    </cfRule>
    <cfRule type="containsText" dxfId="2055" priority="338" operator="containsText" text="Menor">
      <formula>NOT(ISERROR(SEARCH("Menor",L30)))</formula>
    </cfRule>
    <cfRule type="containsText" dxfId="2054" priority="339" operator="containsText" text="Leve">
      <formula>NOT(ISERROR(SEARCH("Leve",L30)))</formula>
    </cfRule>
  </conditionalFormatting>
  <conditionalFormatting sqref="K35:L35">
    <cfRule type="containsText" dxfId="2053" priority="330" operator="containsText" text="3- Moderado">
      <formula>NOT(ISERROR(SEARCH("3- Moderado",K35)))</formula>
    </cfRule>
    <cfRule type="containsText" dxfId="2052" priority="331" operator="containsText" text="6- Moderado">
      <formula>NOT(ISERROR(SEARCH("6- Moderado",K35)))</formula>
    </cfRule>
    <cfRule type="containsText" dxfId="2051" priority="332" operator="containsText" text="4- Moderado">
      <formula>NOT(ISERROR(SEARCH("4- Moderado",K35)))</formula>
    </cfRule>
    <cfRule type="containsText" dxfId="2050" priority="333" operator="containsText" text="3- Bajo">
      <formula>NOT(ISERROR(SEARCH("3- Bajo",K35)))</formula>
    </cfRule>
    <cfRule type="containsText" dxfId="2049" priority="334" operator="containsText" text="4- Bajo">
      <formula>NOT(ISERROR(SEARCH("4- Bajo",K35)))</formula>
    </cfRule>
    <cfRule type="containsText" dxfId="2048" priority="335" operator="containsText" text="1- Bajo">
      <formula>NOT(ISERROR(SEARCH("1- Bajo",K35)))</formula>
    </cfRule>
  </conditionalFormatting>
  <conditionalFormatting sqref="H35:I35">
    <cfRule type="containsText" dxfId="2047" priority="324" operator="containsText" text="3- Moderado">
      <formula>NOT(ISERROR(SEARCH("3- Moderado",H35)))</formula>
    </cfRule>
    <cfRule type="containsText" dxfId="2046" priority="325" operator="containsText" text="6- Moderado">
      <formula>NOT(ISERROR(SEARCH("6- Moderado",H35)))</formula>
    </cfRule>
    <cfRule type="containsText" dxfId="2045" priority="326" operator="containsText" text="4- Moderado">
      <formula>NOT(ISERROR(SEARCH("4- Moderado",H35)))</formula>
    </cfRule>
    <cfRule type="containsText" dxfId="2044" priority="327" operator="containsText" text="3- Bajo">
      <formula>NOT(ISERROR(SEARCH("3- Bajo",H35)))</formula>
    </cfRule>
    <cfRule type="containsText" dxfId="2043" priority="328" operator="containsText" text="4- Bajo">
      <formula>NOT(ISERROR(SEARCH("4- Bajo",H35)))</formula>
    </cfRule>
    <cfRule type="containsText" dxfId="2042" priority="329" operator="containsText" text="1- Bajo">
      <formula>NOT(ISERROR(SEARCH("1- Bajo",H35)))</formula>
    </cfRule>
  </conditionalFormatting>
  <conditionalFormatting sqref="A35 C35:E35">
    <cfRule type="containsText" dxfId="2041" priority="318" operator="containsText" text="3- Moderado">
      <formula>NOT(ISERROR(SEARCH("3- Moderado",A35)))</formula>
    </cfRule>
    <cfRule type="containsText" dxfId="2040" priority="319" operator="containsText" text="6- Moderado">
      <formula>NOT(ISERROR(SEARCH("6- Moderado",A35)))</formula>
    </cfRule>
    <cfRule type="containsText" dxfId="2039" priority="320" operator="containsText" text="4- Moderado">
      <formula>NOT(ISERROR(SEARCH("4- Moderado",A35)))</formula>
    </cfRule>
    <cfRule type="containsText" dxfId="2038" priority="321" operator="containsText" text="3- Bajo">
      <formula>NOT(ISERROR(SEARCH("3- Bajo",A35)))</formula>
    </cfRule>
    <cfRule type="containsText" dxfId="2037" priority="322" operator="containsText" text="4- Bajo">
      <formula>NOT(ISERROR(SEARCH("4- Bajo",A35)))</formula>
    </cfRule>
    <cfRule type="containsText" dxfId="2036" priority="323" operator="containsText" text="1- Bajo">
      <formula>NOT(ISERROR(SEARCH("1- Bajo",A35)))</formula>
    </cfRule>
  </conditionalFormatting>
  <conditionalFormatting sqref="F35:G35">
    <cfRule type="containsText" dxfId="2035" priority="312" operator="containsText" text="3- Moderado">
      <formula>NOT(ISERROR(SEARCH("3- Moderado",F35)))</formula>
    </cfRule>
    <cfRule type="containsText" dxfId="2034" priority="313" operator="containsText" text="6- Moderado">
      <formula>NOT(ISERROR(SEARCH("6- Moderado",F35)))</formula>
    </cfRule>
    <cfRule type="containsText" dxfId="2033" priority="314" operator="containsText" text="4- Moderado">
      <formula>NOT(ISERROR(SEARCH("4- Moderado",F35)))</formula>
    </cfRule>
    <cfRule type="containsText" dxfId="2032" priority="315" operator="containsText" text="3- Bajo">
      <formula>NOT(ISERROR(SEARCH("3- Bajo",F35)))</formula>
    </cfRule>
    <cfRule type="containsText" dxfId="2031" priority="316" operator="containsText" text="4- Bajo">
      <formula>NOT(ISERROR(SEARCH("4- Bajo",F35)))</formula>
    </cfRule>
    <cfRule type="containsText" dxfId="2030" priority="317" operator="containsText" text="1- Bajo">
      <formula>NOT(ISERROR(SEARCH("1- Bajo",F35)))</formula>
    </cfRule>
  </conditionalFormatting>
  <conditionalFormatting sqref="J35:J39">
    <cfRule type="containsText" dxfId="2029" priority="307" operator="containsText" text="Bajo">
      <formula>NOT(ISERROR(SEARCH("Bajo",J35)))</formula>
    </cfRule>
    <cfRule type="containsText" dxfId="2028" priority="308" operator="containsText" text="Moderado">
      <formula>NOT(ISERROR(SEARCH("Moderado",J35)))</formula>
    </cfRule>
    <cfRule type="containsText" dxfId="2027" priority="309" operator="containsText" text="Alto">
      <formula>NOT(ISERROR(SEARCH("Alto",J35)))</formula>
    </cfRule>
    <cfRule type="containsText" dxfId="2026" priority="310" operator="containsText" text="Extremo">
      <formula>NOT(ISERROR(SEARCH("Extremo",J35)))</formula>
    </cfRule>
    <cfRule type="colorScale" priority="311">
      <colorScale>
        <cfvo type="min"/>
        <cfvo type="max"/>
        <color rgb="FFFF7128"/>
        <color rgb="FFFFEF9C"/>
      </colorScale>
    </cfRule>
  </conditionalFormatting>
  <conditionalFormatting sqref="M35:M39">
    <cfRule type="containsText" dxfId="2025" priority="282" operator="containsText" text="Moderado">
      <formula>NOT(ISERROR(SEARCH("Moderado",M35)))</formula>
    </cfRule>
    <cfRule type="containsText" dxfId="2024" priority="302" operator="containsText" text="Bajo">
      <formula>NOT(ISERROR(SEARCH("Bajo",M35)))</formula>
    </cfRule>
    <cfRule type="containsText" dxfId="2023" priority="303" operator="containsText" text="Moderado">
      <formula>NOT(ISERROR(SEARCH("Moderado",M35)))</formula>
    </cfRule>
    <cfRule type="containsText" dxfId="2022" priority="304" operator="containsText" text="Alto">
      <formula>NOT(ISERROR(SEARCH("Alto",M35)))</formula>
    </cfRule>
    <cfRule type="containsText" dxfId="2021" priority="305" operator="containsText" text="Extremo">
      <formula>NOT(ISERROR(SEARCH("Extremo",M35)))</formula>
    </cfRule>
    <cfRule type="colorScale" priority="306">
      <colorScale>
        <cfvo type="min"/>
        <cfvo type="max"/>
        <color rgb="FFFF7128"/>
        <color rgb="FFFFEF9C"/>
      </colorScale>
    </cfRule>
  </conditionalFormatting>
  <conditionalFormatting sqref="N35">
    <cfRule type="containsText" dxfId="2020" priority="296" operator="containsText" text="3- Moderado">
      <formula>NOT(ISERROR(SEARCH("3- Moderado",N35)))</formula>
    </cfRule>
    <cfRule type="containsText" dxfId="2019" priority="297" operator="containsText" text="6- Moderado">
      <formula>NOT(ISERROR(SEARCH("6- Moderado",N35)))</formula>
    </cfRule>
    <cfRule type="containsText" dxfId="2018" priority="298" operator="containsText" text="4- Moderado">
      <formula>NOT(ISERROR(SEARCH("4- Moderado",N35)))</formula>
    </cfRule>
    <cfRule type="containsText" dxfId="2017" priority="299" operator="containsText" text="3- Bajo">
      <formula>NOT(ISERROR(SEARCH("3- Bajo",N35)))</formula>
    </cfRule>
    <cfRule type="containsText" dxfId="2016" priority="300" operator="containsText" text="4- Bajo">
      <formula>NOT(ISERROR(SEARCH("4- Bajo",N35)))</formula>
    </cfRule>
    <cfRule type="containsText" dxfId="2015" priority="301" operator="containsText" text="1- Bajo">
      <formula>NOT(ISERROR(SEARCH("1- Bajo",N35)))</formula>
    </cfRule>
  </conditionalFormatting>
  <conditionalFormatting sqref="H35:H39">
    <cfRule type="containsText" dxfId="2014" priority="283" operator="containsText" text="Muy Alta">
      <formula>NOT(ISERROR(SEARCH("Muy Alta",H35)))</formula>
    </cfRule>
    <cfRule type="containsText" dxfId="2013" priority="284" operator="containsText" text="Alta">
      <formula>NOT(ISERROR(SEARCH("Alta",H35)))</formula>
    </cfRule>
    <cfRule type="containsText" dxfId="2012" priority="285" operator="containsText" text="Muy Alta">
      <formula>NOT(ISERROR(SEARCH("Muy Alta",H35)))</formula>
    </cfRule>
    <cfRule type="containsText" dxfId="2011" priority="290" operator="containsText" text="Muy Baja">
      <formula>NOT(ISERROR(SEARCH("Muy Baja",H35)))</formula>
    </cfRule>
    <cfRule type="containsText" dxfId="2010" priority="291" operator="containsText" text="Baja">
      <formula>NOT(ISERROR(SEARCH("Baja",H35)))</formula>
    </cfRule>
    <cfRule type="containsText" dxfId="2009" priority="292" operator="containsText" text="Media">
      <formula>NOT(ISERROR(SEARCH("Media",H35)))</formula>
    </cfRule>
    <cfRule type="containsText" dxfId="2008" priority="293" operator="containsText" text="Alta">
      <formula>NOT(ISERROR(SEARCH("Alta",H35)))</formula>
    </cfRule>
    <cfRule type="containsText" dxfId="2007" priority="295" operator="containsText" text="Muy Alta">
      <formula>NOT(ISERROR(SEARCH("Muy Alta",H35)))</formula>
    </cfRule>
  </conditionalFormatting>
  <conditionalFormatting sqref="I35:I39">
    <cfRule type="containsText" dxfId="2006" priority="286" operator="containsText" text="Catastrófico">
      <formula>NOT(ISERROR(SEARCH("Catastrófico",I35)))</formula>
    </cfRule>
    <cfRule type="containsText" dxfId="2005" priority="287" operator="containsText" text="Mayor">
      <formula>NOT(ISERROR(SEARCH("Mayor",I35)))</formula>
    </cfRule>
    <cfRule type="containsText" dxfId="2004" priority="288" operator="containsText" text="Menor">
      <formula>NOT(ISERROR(SEARCH("Menor",I35)))</formula>
    </cfRule>
    <cfRule type="containsText" dxfId="2003" priority="289" operator="containsText" text="Leve">
      <formula>NOT(ISERROR(SEARCH("Leve",I35)))</formula>
    </cfRule>
    <cfRule type="containsText" dxfId="2002" priority="294" operator="containsText" text="Moderado">
      <formula>NOT(ISERROR(SEARCH("Moderado",I35)))</formula>
    </cfRule>
  </conditionalFormatting>
  <conditionalFormatting sqref="K35:K39">
    <cfRule type="containsText" dxfId="2001" priority="281" operator="containsText" text="Media">
      <formula>NOT(ISERROR(SEARCH("Media",K35)))</formula>
    </cfRule>
  </conditionalFormatting>
  <conditionalFormatting sqref="L35:L39">
    <cfRule type="containsText" dxfId="2000" priority="280" operator="containsText" text="Moderado">
      <formula>NOT(ISERROR(SEARCH("Moderado",L35)))</formula>
    </cfRule>
  </conditionalFormatting>
  <conditionalFormatting sqref="J35:J39">
    <cfRule type="containsText" dxfId="1999" priority="279" operator="containsText" text="Moderado">
      <formula>NOT(ISERROR(SEARCH("Moderado",J35)))</formula>
    </cfRule>
  </conditionalFormatting>
  <conditionalFormatting sqref="J35:J39">
    <cfRule type="containsText" dxfId="1998" priority="277" operator="containsText" text="Bajo">
      <formula>NOT(ISERROR(SEARCH("Bajo",J35)))</formula>
    </cfRule>
    <cfRule type="containsText" dxfId="1997" priority="278" operator="containsText" text="Extremo">
      <formula>NOT(ISERROR(SEARCH("Extremo",J35)))</formula>
    </cfRule>
  </conditionalFormatting>
  <conditionalFormatting sqref="K35:K39">
    <cfRule type="containsText" dxfId="1996" priority="275" operator="containsText" text="Baja">
      <formula>NOT(ISERROR(SEARCH("Baja",K35)))</formula>
    </cfRule>
    <cfRule type="containsText" dxfId="1995" priority="276" operator="containsText" text="Muy Baja">
      <formula>NOT(ISERROR(SEARCH("Muy Baja",K35)))</formula>
    </cfRule>
  </conditionalFormatting>
  <conditionalFormatting sqref="K35:K39">
    <cfRule type="containsText" dxfId="1994" priority="273" operator="containsText" text="Muy Alta">
      <formula>NOT(ISERROR(SEARCH("Muy Alta",K35)))</formula>
    </cfRule>
    <cfRule type="containsText" dxfId="1993" priority="274" operator="containsText" text="Alta">
      <formula>NOT(ISERROR(SEARCH("Alta",K35)))</formula>
    </cfRule>
  </conditionalFormatting>
  <conditionalFormatting sqref="L35:L39">
    <cfRule type="containsText" dxfId="1992" priority="269" operator="containsText" text="Catastrófico">
      <formula>NOT(ISERROR(SEARCH("Catastrófico",L35)))</formula>
    </cfRule>
    <cfRule type="containsText" dxfId="1991" priority="270" operator="containsText" text="Mayor">
      <formula>NOT(ISERROR(SEARCH("Mayor",L35)))</formula>
    </cfRule>
    <cfRule type="containsText" dxfId="1990" priority="271" operator="containsText" text="Menor">
      <formula>NOT(ISERROR(SEARCH("Menor",L35)))</formula>
    </cfRule>
    <cfRule type="containsText" dxfId="1989" priority="272" operator="containsText" text="Leve">
      <formula>NOT(ISERROR(SEARCH("Leve",L35)))</formula>
    </cfRule>
  </conditionalFormatting>
  <conditionalFormatting sqref="K40:L40">
    <cfRule type="containsText" dxfId="1988" priority="263" operator="containsText" text="3- Moderado">
      <formula>NOT(ISERROR(SEARCH("3- Moderado",K40)))</formula>
    </cfRule>
    <cfRule type="containsText" dxfId="1987" priority="264" operator="containsText" text="6- Moderado">
      <formula>NOT(ISERROR(SEARCH("6- Moderado",K40)))</formula>
    </cfRule>
    <cfRule type="containsText" dxfId="1986" priority="265" operator="containsText" text="4- Moderado">
      <formula>NOT(ISERROR(SEARCH("4- Moderado",K40)))</formula>
    </cfRule>
    <cfRule type="containsText" dxfId="1985" priority="266" operator="containsText" text="3- Bajo">
      <formula>NOT(ISERROR(SEARCH("3- Bajo",K40)))</formula>
    </cfRule>
    <cfRule type="containsText" dxfId="1984" priority="267" operator="containsText" text="4- Bajo">
      <formula>NOT(ISERROR(SEARCH("4- Bajo",K40)))</formula>
    </cfRule>
    <cfRule type="containsText" dxfId="1983" priority="268" operator="containsText" text="1- Bajo">
      <formula>NOT(ISERROR(SEARCH("1- Bajo",K40)))</formula>
    </cfRule>
  </conditionalFormatting>
  <conditionalFormatting sqref="H40:I40">
    <cfRule type="containsText" dxfId="1982" priority="257" operator="containsText" text="3- Moderado">
      <formula>NOT(ISERROR(SEARCH("3- Moderado",H40)))</formula>
    </cfRule>
    <cfRule type="containsText" dxfId="1981" priority="258" operator="containsText" text="6- Moderado">
      <formula>NOT(ISERROR(SEARCH("6- Moderado",H40)))</formula>
    </cfRule>
    <cfRule type="containsText" dxfId="1980" priority="259" operator="containsText" text="4- Moderado">
      <formula>NOT(ISERROR(SEARCH("4- Moderado",H40)))</formula>
    </cfRule>
    <cfRule type="containsText" dxfId="1979" priority="260" operator="containsText" text="3- Bajo">
      <formula>NOT(ISERROR(SEARCH("3- Bajo",H40)))</formula>
    </cfRule>
    <cfRule type="containsText" dxfId="1978" priority="261" operator="containsText" text="4- Bajo">
      <formula>NOT(ISERROR(SEARCH("4- Bajo",H40)))</formula>
    </cfRule>
    <cfRule type="containsText" dxfId="1977" priority="262" operator="containsText" text="1- Bajo">
      <formula>NOT(ISERROR(SEARCH("1- Bajo",H40)))</formula>
    </cfRule>
  </conditionalFormatting>
  <conditionalFormatting sqref="A40 C40:E40">
    <cfRule type="containsText" dxfId="1976" priority="251" operator="containsText" text="3- Moderado">
      <formula>NOT(ISERROR(SEARCH("3- Moderado",A40)))</formula>
    </cfRule>
    <cfRule type="containsText" dxfId="1975" priority="252" operator="containsText" text="6- Moderado">
      <formula>NOT(ISERROR(SEARCH("6- Moderado",A40)))</formula>
    </cfRule>
    <cfRule type="containsText" dxfId="1974" priority="253" operator="containsText" text="4- Moderado">
      <formula>NOT(ISERROR(SEARCH("4- Moderado",A40)))</formula>
    </cfRule>
    <cfRule type="containsText" dxfId="1973" priority="254" operator="containsText" text="3- Bajo">
      <formula>NOT(ISERROR(SEARCH("3- Bajo",A40)))</formula>
    </cfRule>
    <cfRule type="containsText" dxfId="1972" priority="255" operator="containsText" text="4- Bajo">
      <formula>NOT(ISERROR(SEARCH("4- Bajo",A40)))</formula>
    </cfRule>
    <cfRule type="containsText" dxfId="1971" priority="256" operator="containsText" text="1- Bajo">
      <formula>NOT(ISERROR(SEARCH("1- Bajo",A40)))</formula>
    </cfRule>
  </conditionalFormatting>
  <conditionalFormatting sqref="F40:G40">
    <cfRule type="containsText" dxfId="1970" priority="245" operator="containsText" text="3- Moderado">
      <formula>NOT(ISERROR(SEARCH("3- Moderado",F40)))</formula>
    </cfRule>
    <cfRule type="containsText" dxfId="1969" priority="246" operator="containsText" text="6- Moderado">
      <formula>NOT(ISERROR(SEARCH("6- Moderado",F40)))</formula>
    </cfRule>
    <cfRule type="containsText" dxfId="1968" priority="247" operator="containsText" text="4- Moderado">
      <formula>NOT(ISERROR(SEARCH("4- Moderado",F40)))</formula>
    </cfRule>
    <cfRule type="containsText" dxfId="1967" priority="248" operator="containsText" text="3- Bajo">
      <formula>NOT(ISERROR(SEARCH("3- Bajo",F40)))</formula>
    </cfRule>
    <cfRule type="containsText" dxfId="1966" priority="249" operator="containsText" text="4- Bajo">
      <formula>NOT(ISERROR(SEARCH("4- Bajo",F40)))</formula>
    </cfRule>
    <cfRule type="containsText" dxfId="1965" priority="250" operator="containsText" text="1- Bajo">
      <formula>NOT(ISERROR(SEARCH("1- Bajo",F40)))</formula>
    </cfRule>
  </conditionalFormatting>
  <conditionalFormatting sqref="J40:J44">
    <cfRule type="containsText" dxfId="1964" priority="240" operator="containsText" text="Bajo">
      <formula>NOT(ISERROR(SEARCH("Bajo",J40)))</formula>
    </cfRule>
    <cfRule type="containsText" dxfId="1963" priority="241" operator="containsText" text="Moderado">
      <formula>NOT(ISERROR(SEARCH("Moderado",J40)))</formula>
    </cfRule>
    <cfRule type="containsText" dxfId="1962" priority="242" operator="containsText" text="Alto">
      <formula>NOT(ISERROR(SEARCH("Alto",J40)))</formula>
    </cfRule>
    <cfRule type="containsText" dxfId="1961" priority="243" operator="containsText" text="Extremo">
      <formula>NOT(ISERROR(SEARCH("Extremo",J40)))</formula>
    </cfRule>
    <cfRule type="colorScale" priority="244">
      <colorScale>
        <cfvo type="min"/>
        <cfvo type="max"/>
        <color rgb="FFFF7128"/>
        <color rgb="FFFFEF9C"/>
      </colorScale>
    </cfRule>
  </conditionalFormatting>
  <conditionalFormatting sqref="M40:M44">
    <cfRule type="containsText" dxfId="1960" priority="215" operator="containsText" text="Moderado">
      <formula>NOT(ISERROR(SEARCH("Moderado",M40)))</formula>
    </cfRule>
    <cfRule type="containsText" dxfId="1959" priority="235" operator="containsText" text="Bajo">
      <formula>NOT(ISERROR(SEARCH("Bajo",M40)))</formula>
    </cfRule>
    <cfRule type="containsText" dxfId="1958" priority="236" operator="containsText" text="Moderado">
      <formula>NOT(ISERROR(SEARCH("Moderado",M40)))</formula>
    </cfRule>
    <cfRule type="containsText" dxfId="1957" priority="237" operator="containsText" text="Alto">
      <formula>NOT(ISERROR(SEARCH("Alto",M40)))</formula>
    </cfRule>
    <cfRule type="containsText" dxfId="1956" priority="238" operator="containsText" text="Extremo">
      <formula>NOT(ISERROR(SEARCH("Extremo",M40)))</formula>
    </cfRule>
    <cfRule type="colorScale" priority="239">
      <colorScale>
        <cfvo type="min"/>
        <cfvo type="max"/>
        <color rgb="FFFF7128"/>
        <color rgb="FFFFEF9C"/>
      </colorScale>
    </cfRule>
  </conditionalFormatting>
  <conditionalFormatting sqref="N40">
    <cfRule type="containsText" dxfId="1955" priority="229" operator="containsText" text="3- Moderado">
      <formula>NOT(ISERROR(SEARCH("3- Moderado",N40)))</formula>
    </cfRule>
    <cfRule type="containsText" dxfId="1954" priority="230" operator="containsText" text="6- Moderado">
      <formula>NOT(ISERROR(SEARCH("6- Moderado",N40)))</formula>
    </cfRule>
    <cfRule type="containsText" dxfId="1953" priority="231" operator="containsText" text="4- Moderado">
      <formula>NOT(ISERROR(SEARCH("4- Moderado",N40)))</formula>
    </cfRule>
    <cfRule type="containsText" dxfId="1952" priority="232" operator="containsText" text="3- Bajo">
      <formula>NOT(ISERROR(SEARCH("3- Bajo",N40)))</formula>
    </cfRule>
    <cfRule type="containsText" dxfId="1951" priority="233" operator="containsText" text="4- Bajo">
      <formula>NOT(ISERROR(SEARCH("4- Bajo",N40)))</formula>
    </cfRule>
    <cfRule type="containsText" dxfId="1950" priority="234" operator="containsText" text="1- Bajo">
      <formula>NOT(ISERROR(SEARCH("1- Bajo",N40)))</formula>
    </cfRule>
  </conditionalFormatting>
  <conditionalFormatting sqref="H40:H44">
    <cfRule type="containsText" dxfId="1949" priority="216" operator="containsText" text="Muy Alta">
      <formula>NOT(ISERROR(SEARCH("Muy Alta",H40)))</formula>
    </cfRule>
    <cfRule type="containsText" dxfId="1948" priority="217" operator="containsText" text="Alta">
      <formula>NOT(ISERROR(SEARCH("Alta",H40)))</formula>
    </cfRule>
    <cfRule type="containsText" dxfId="1947" priority="218" operator="containsText" text="Muy Alta">
      <formula>NOT(ISERROR(SEARCH("Muy Alta",H40)))</formula>
    </cfRule>
    <cfRule type="containsText" dxfId="1946" priority="223" operator="containsText" text="Muy Baja">
      <formula>NOT(ISERROR(SEARCH("Muy Baja",H40)))</formula>
    </cfRule>
    <cfRule type="containsText" dxfId="1945" priority="224" operator="containsText" text="Baja">
      <formula>NOT(ISERROR(SEARCH("Baja",H40)))</formula>
    </cfRule>
    <cfRule type="containsText" dxfId="1944" priority="225" operator="containsText" text="Media">
      <formula>NOT(ISERROR(SEARCH("Media",H40)))</formula>
    </cfRule>
    <cfRule type="containsText" dxfId="1943" priority="226" operator="containsText" text="Alta">
      <formula>NOT(ISERROR(SEARCH("Alta",H40)))</formula>
    </cfRule>
    <cfRule type="containsText" dxfId="1942" priority="228" operator="containsText" text="Muy Alta">
      <formula>NOT(ISERROR(SEARCH("Muy Alta",H40)))</formula>
    </cfRule>
  </conditionalFormatting>
  <conditionalFormatting sqref="I40:I44">
    <cfRule type="containsText" dxfId="1941" priority="219" operator="containsText" text="Catastrófico">
      <formula>NOT(ISERROR(SEARCH("Catastrófico",I40)))</formula>
    </cfRule>
    <cfRule type="containsText" dxfId="1940" priority="220" operator="containsText" text="Mayor">
      <formula>NOT(ISERROR(SEARCH("Mayor",I40)))</formula>
    </cfRule>
    <cfRule type="containsText" dxfId="1939" priority="221" operator="containsText" text="Menor">
      <formula>NOT(ISERROR(SEARCH("Menor",I40)))</formula>
    </cfRule>
    <cfRule type="containsText" dxfId="1938" priority="222" operator="containsText" text="Leve">
      <formula>NOT(ISERROR(SEARCH("Leve",I40)))</formula>
    </cfRule>
    <cfRule type="containsText" dxfId="1937" priority="227" operator="containsText" text="Moderado">
      <formula>NOT(ISERROR(SEARCH("Moderado",I40)))</formula>
    </cfRule>
  </conditionalFormatting>
  <conditionalFormatting sqref="K40:K44">
    <cfRule type="containsText" dxfId="1936" priority="214" operator="containsText" text="Media">
      <formula>NOT(ISERROR(SEARCH("Media",K40)))</formula>
    </cfRule>
  </conditionalFormatting>
  <conditionalFormatting sqref="L40:L44">
    <cfRule type="containsText" dxfId="1935" priority="213" operator="containsText" text="Moderado">
      <formula>NOT(ISERROR(SEARCH("Moderado",L40)))</formula>
    </cfRule>
  </conditionalFormatting>
  <conditionalFormatting sqref="J40:J44">
    <cfRule type="containsText" dxfId="1934" priority="212" operator="containsText" text="Moderado">
      <formula>NOT(ISERROR(SEARCH("Moderado",J40)))</formula>
    </cfRule>
  </conditionalFormatting>
  <conditionalFormatting sqref="J40:J44">
    <cfRule type="containsText" dxfId="1933" priority="210" operator="containsText" text="Bajo">
      <formula>NOT(ISERROR(SEARCH("Bajo",J40)))</formula>
    </cfRule>
    <cfRule type="containsText" dxfId="1932" priority="211" operator="containsText" text="Extremo">
      <formula>NOT(ISERROR(SEARCH("Extremo",J40)))</formula>
    </cfRule>
  </conditionalFormatting>
  <conditionalFormatting sqref="K40:K44">
    <cfRule type="containsText" dxfId="1931" priority="208" operator="containsText" text="Baja">
      <formula>NOT(ISERROR(SEARCH("Baja",K40)))</formula>
    </cfRule>
    <cfRule type="containsText" dxfId="1930" priority="209" operator="containsText" text="Muy Baja">
      <formula>NOT(ISERROR(SEARCH("Muy Baja",K40)))</formula>
    </cfRule>
  </conditionalFormatting>
  <conditionalFormatting sqref="K40:K44">
    <cfRule type="containsText" dxfId="1929" priority="206" operator="containsText" text="Muy Alta">
      <formula>NOT(ISERROR(SEARCH("Muy Alta",K40)))</formula>
    </cfRule>
    <cfRule type="containsText" dxfId="1928" priority="207" operator="containsText" text="Alta">
      <formula>NOT(ISERROR(SEARCH("Alta",K40)))</formula>
    </cfRule>
  </conditionalFormatting>
  <conditionalFormatting sqref="L40:L44">
    <cfRule type="containsText" dxfId="1927" priority="202" operator="containsText" text="Catastrófico">
      <formula>NOT(ISERROR(SEARCH("Catastrófico",L40)))</formula>
    </cfRule>
    <cfRule type="containsText" dxfId="1926" priority="203" operator="containsText" text="Mayor">
      <formula>NOT(ISERROR(SEARCH("Mayor",L40)))</formula>
    </cfRule>
    <cfRule type="containsText" dxfId="1925" priority="204" operator="containsText" text="Menor">
      <formula>NOT(ISERROR(SEARCH("Menor",L40)))</formula>
    </cfRule>
    <cfRule type="containsText" dxfId="1924" priority="205" operator="containsText" text="Leve">
      <formula>NOT(ISERROR(SEARCH("Leve",L40)))</formula>
    </cfRule>
  </conditionalFormatting>
  <conditionalFormatting sqref="K45:L45">
    <cfRule type="containsText" dxfId="1923" priority="196" operator="containsText" text="3- Moderado">
      <formula>NOT(ISERROR(SEARCH("3- Moderado",K45)))</formula>
    </cfRule>
    <cfRule type="containsText" dxfId="1922" priority="197" operator="containsText" text="6- Moderado">
      <formula>NOT(ISERROR(SEARCH("6- Moderado",K45)))</formula>
    </cfRule>
    <cfRule type="containsText" dxfId="1921" priority="198" operator="containsText" text="4- Moderado">
      <formula>NOT(ISERROR(SEARCH("4- Moderado",K45)))</formula>
    </cfRule>
    <cfRule type="containsText" dxfId="1920" priority="199" operator="containsText" text="3- Bajo">
      <formula>NOT(ISERROR(SEARCH("3- Bajo",K45)))</formula>
    </cfRule>
    <cfRule type="containsText" dxfId="1919" priority="200" operator="containsText" text="4- Bajo">
      <formula>NOT(ISERROR(SEARCH("4- Bajo",K45)))</formula>
    </cfRule>
    <cfRule type="containsText" dxfId="1918" priority="201" operator="containsText" text="1- Bajo">
      <formula>NOT(ISERROR(SEARCH("1- Bajo",K45)))</formula>
    </cfRule>
  </conditionalFormatting>
  <conditionalFormatting sqref="H45:I45">
    <cfRule type="containsText" dxfId="1917" priority="190" operator="containsText" text="3- Moderado">
      <formula>NOT(ISERROR(SEARCH("3- Moderado",H45)))</formula>
    </cfRule>
    <cfRule type="containsText" dxfId="1916" priority="191" operator="containsText" text="6- Moderado">
      <formula>NOT(ISERROR(SEARCH("6- Moderado",H45)))</formula>
    </cfRule>
    <cfRule type="containsText" dxfId="1915" priority="192" operator="containsText" text="4- Moderado">
      <formula>NOT(ISERROR(SEARCH("4- Moderado",H45)))</formula>
    </cfRule>
    <cfRule type="containsText" dxfId="1914" priority="193" operator="containsText" text="3- Bajo">
      <formula>NOT(ISERROR(SEARCH("3- Bajo",H45)))</formula>
    </cfRule>
    <cfRule type="containsText" dxfId="1913" priority="194" operator="containsText" text="4- Bajo">
      <formula>NOT(ISERROR(SEARCH("4- Bajo",H45)))</formula>
    </cfRule>
    <cfRule type="containsText" dxfId="1912" priority="195" operator="containsText" text="1- Bajo">
      <formula>NOT(ISERROR(SEARCH("1- Bajo",H45)))</formula>
    </cfRule>
  </conditionalFormatting>
  <conditionalFormatting sqref="A45 C45:E45">
    <cfRule type="containsText" dxfId="1911" priority="184" operator="containsText" text="3- Moderado">
      <formula>NOT(ISERROR(SEARCH("3- Moderado",A45)))</formula>
    </cfRule>
    <cfRule type="containsText" dxfId="1910" priority="185" operator="containsText" text="6- Moderado">
      <formula>NOT(ISERROR(SEARCH("6- Moderado",A45)))</formula>
    </cfRule>
    <cfRule type="containsText" dxfId="1909" priority="186" operator="containsText" text="4- Moderado">
      <formula>NOT(ISERROR(SEARCH("4- Moderado",A45)))</formula>
    </cfRule>
    <cfRule type="containsText" dxfId="1908" priority="187" operator="containsText" text="3- Bajo">
      <formula>NOT(ISERROR(SEARCH("3- Bajo",A45)))</formula>
    </cfRule>
    <cfRule type="containsText" dxfId="1907" priority="188" operator="containsText" text="4- Bajo">
      <formula>NOT(ISERROR(SEARCH("4- Bajo",A45)))</formula>
    </cfRule>
    <cfRule type="containsText" dxfId="1906" priority="189" operator="containsText" text="1- Bajo">
      <formula>NOT(ISERROR(SEARCH("1- Bajo",A45)))</formula>
    </cfRule>
  </conditionalFormatting>
  <conditionalFormatting sqref="F45:G45">
    <cfRule type="containsText" dxfId="1905" priority="178" operator="containsText" text="3- Moderado">
      <formula>NOT(ISERROR(SEARCH("3- Moderado",F45)))</formula>
    </cfRule>
    <cfRule type="containsText" dxfId="1904" priority="179" operator="containsText" text="6- Moderado">
      <formula>NOT(ISERROR(SEARCH("6- Moderado",F45)))</formula>
    </cfRule>
    <cfRule type="containsText" dxfId="1903" priority="180" operator="containsText" text="4- Moderado">
      <formula>NOT(ISERROR(SEARCH("4- Moderado",F45)))</formula>
    </cfRule>
    <cfRule type="containsText" dxfId="1902" priority="181" operator="containsText" text="3- Bajo">
      <formula>NOT(ISERROR(SEARCH("3- Bajo",F45)))</formula>
    </cfRule>
    <cfRule type="containsText" dxfId="1901" priority="182" operator="containsText" text="4- Bajo">
      <formula>NOT(ISERROR(SEARCH("4- Bajo",F45)))</formula>
    </cfRule>
    <cfRule type="containsText" dxfId="1900" priority="183" operator="containsText" text="1- Bajo">
      <formula>NOT(ISERROR(SEARCH("1- Bajo",F45)))</formula>
    </cfRule>
  </conditionalFormatting>
  <conditionalFormatting sqref="J45:J49">
    <cfRule type="containsText" dxfId="1899" priority="173" operator="containsText" text="Bajo">
      <formula>NOT(ISERROR(SEARCH("Bajo",J45)))</formula>
    </cfRule>
    <cfRule type="containsText" dxfId="1898" priority="174" operator="containsText" text="Moderado">
      <formula>NOT(ISERROR(SEARCH("Moderado",J45)))</formula>
    </cfRule>
    <cfRule type="containsText" dxfId="1897" priority="175" operator="containsText" text="Alto">
      <formula>NOT(ISERROR(SEARCH("Alto",J45)))</formula>
    </cfRule>
    <cfRule type="containsText" dxfId="1896" priority="176" operator="containsText" text="Extremo">
      <formula>NOT(ISERROR(SEARCH("Extremo",J45)))</formula>
    </cfRule>
    <cfRule type="colorScale" priority="177">
      <colorScale>
        <cfvo type="min"/>
        <cfvo type="max"/>
        <color rgb="FFFF7128"/>
        <color rgb="FFFFEF9C"/>
      </colorScale>
    </cfRule>
  </conditionalFormatting>
  <conditionalFormatting sqref="M45:M49">
    <cfRule type="containsText" dxfId="1895" priority="148" operator="containsText" text="Moderado">
      <formula>NOT(ISERROR(SEARCH("Moderado",M45)))</formula>
    </cfRule>
    <cfRule type="containsText" dxfId="1894" priority="168" operator="containsText" text="Bajo">
      <formula>NOT(ISERROR(SEARCH("Bajo",M45)))</formula>
    </cfRule>
    <cfRule type="containsText" dxfId="1893" priority="169" operator="containsText" text="Moderado">
      <formula>NOT(ISERROR(SEARCH("Moderado",M45)))</formula>
    </cfRule>
    <cfRule type="containsText" dxfId="1892" priority="170" operator="containsText" text="Alto">
      <formula>NOT(ISERROR(SEARCH("Alto",M45)))</formula>
    </cfRule>
    <cfRule type="containsText" dxfId="1891" priority="171" operator="containsText" text="Extremo">
      <formula>NOT(ISERROR(SEARCH("Extremo",M45)))</formula>
    </cfRule>
    <cfRule type="colorScale" priority="172">
      <colorScale>
        <cfvo type="min"/>
        <cfvo type="max"/>
        <color rgb="FFFF7128"/>
        <color rgb="FFFFEF9C"/>
      </colorScale>
    </cfRule>
  </conditionalFormatting>
  <conditionalFormatting sqref="N45">
    <cfRule type="containsText" dxfId="1890" priority="162" operator="containsText" text="3- Moderado">
      <formula>NOT(ISERROR(SEARCH("3- Moderado",N45)))</formula>
    </cfRule>
    <cfRule type="containsText" dxfId="1889" priority="163" operator="containsText" text="6- Moderado">
      <formula>NOT(ISERROR(SEARCH("6- Moderado",N45)))</formula>
    </cfRule>
    <cfRule type="containsText" dxfId="1888" priority="164" operator="containsText" text="4- Moderado">
      <formula>NOT(ISERROR(SEARCH("4- Moderado",N45)))</formula>
    </cfRule>
    <cfRule type="containsText" dxfId="1887" priority="165" operator="containsText" text="3- Bajo">
      <formula>NOT(ISERROR(SEARCH("3- Bajo",N45)))</formula>
    </cfRule>
    <cfRule type="containsText" dxfId="1886" priority="166" operator="containsText" text="4- Bajo">
      <formula>NOT(ISERROR(SEARCH("4- Bajo",N45)))</formula>
    </cfRule>
    <cfRule type="containsText" dxfId="1885" priority="167" operator="containsText" text="1- Bajo">
      <formula>NOT(ISERROR(SEARCH("1- Bajo",N45)))</formula>
    </cfRule>
  </conditionalFormatting>
  <conditionalFormatting sqref="H45:H49">
    <cfRule type="containsText" dxfId="1884" priority="149" operator="containsText" text="Muy Alta">
      <formula>NOT(ISERROR(SEARCH("Muy Alta",H45)))</formula>
    </cfRule>
    <cfRule type="containsText" dxfId="1883" priority="150" operator="containsText" text="Alta">
      <formula>NOT(ISERROR(SEARCH("Alta",H45)))</formula>
    </cfRule>
    <cfRule type="containsText" dxfId="1882" priority="151" operator="containsText" text="Muy Alta">
      <formula>NOT(ISERROR(SEARCH("Muy Alta",H45)))</formula>
    </cfRule>
    <cfRule type="containsText" dxfId="1881" priority="156" operator="containsText" text="Muy Baja">
      <formula>NOT(ISERROR(SEARCH("Muy Baja",H45)))</formula>
    </cfRule>
    <cfRule type="containsText" dxfId="1880" priority="157" operator="containsText" text="Baja">
      <formula>NOT(ISERROR(SEARCH("Baja",H45)))</formula>
    </cfRule>
    <cfRule type="containsText" dxfId="1879" priority="158" operator="containsText" text="Media">
      <formula>NOT(ISERROR(SEARCH("Media",H45)))</formula>
    </cfRule>
    <cfRule type="containsText" dxfId="1878" priority="159" operator="containsText" text="Alta">
      <formula>NOT(ISERROR(SEARCH("Alta",H45)))</formula>
    </cfRule>
    <cfRule type="containsText" dxfId="1877" priority="161" operator="containsText" text="Muy Alta">
      <formula>NOT(ISERROR(SEARCH("Muy Alta",H45)))</formula>
    </cfRule>
  </conditionalFormatting>
  <conditionalFormatting sqref="I45:I49">
    <cfRule type="containsText" dxfId="1876" priority="152" operator="containsText" text="Catastrófico">
      <formula>NOT(ISERROR(SEARCH("Catastrófico",I45)))</formula>
    </cfRule>
    <cfRule type="containsText" dxfId="1875" priority="153" operator="containsText" text="Mayor">
      <formula>NOT(ISERROR(SEARCH("Mayor",I45)))</formula>
    </cfRule>
    <cfRule type="containsText" dxfId="1874" priority="154" operator="containsText" text="Menor">
      <formula>NOT(ISERROR(SEARCH("Menor",I45)))</formula>
    </cfRule>
    <cfRule type="containsText" dxfId="1873" priority="155" operator="containsText" text="Leve">
      <formula>NOT(ISERROR(SEARCH("Leve",I45)))</formula>
    </cfRule>
    <cfRule type="containsText" dxfId="1872" priority="160" operator="containsText" text="Moderado">
      <formula>NOT(ISERROR(SEARCH("Moderado",I45)))</formula>
    </cfRule>
  </conditionalFormatting>
  <conditionalFormatting sqref="K45:K49">
    <cfRule type="containsText" dxfId="1871" priority="147" operator="containsText" text="Media">
      <formula>NOT(ISERROR(SEARCH("Media",K45)))</formula>
    </cfRule>
  </conditionalFormatting>
  <conditionalFormatting sqref="L45:L49">
    <cfRule type="containsText" dxfId="1870" priority="146" operator="containsText" text="Moderado">
      <formula>NOT(ISERROR(SEARCH("Moderado",L45)))</formula>
    </cfRule>
  </conditionalFormatting>
  <conditionalFormatting sqref="J45:J49">
    <cfRule type="containsText" dxfId="1869" priority="145" operator="containsText" text="Moderado">
      <formula>NOT(ISERROR(SEARCH("Moderado",J45)))</formula>
    </cfRule>
  </conditionalFormatting>
  <conditionalFormatting sqref="J45:J49">
    <cfRule type="containsText" dxfId="1868" priority="143" operator="containsText" text="Bajo">
      <formula>NOT(ISERROR(SEARCH("Bajo",J45)))</formula>
    </cfRule>
    <cfRule type="containsText" dxfId="1867" priority="144" operator="containsText" text="Extremo">
      <formula>NOT(ISERROR(SEARCH("Extremo",J45)))</formula>
    </cfRule>
  </conditionalFormatting>
  <conditionalFormatting sqref="K45:K49">
    <cfRule type="containsText" dxfId="1866" priority="141" operator="containsText" text="Baja">
      <formula>NOT(ISERROR(SEARCH("Baja",K45)))</formula>
    </cfRule>
    <cfRule type="containsText" dxfId="1865" priority="142" operator="containsText" text="Muy Baja">
      <formula>NOT(ISERROR(SEARCH("Muy Baja",K45)))</formula>
    </cfRule>
  </conditionalFormatting>
  <conditionalFormatting sqref="K45:K49">
    <cfRule type="containsText" dxfId="1864" priority="139" operator="containsText" text="Muy Alta">
      <formula>NOT(ISERROR(SEARCH("Muy Alta",K45)))</formula>
    </cfRule>
    <cfRule type="containsText" dxfId="1863" priority="140" operator="containsText" text="Alta">
      <formula>NOT(ISERROR(SEARCH("Alta",K45)))</formula>
    </cfRule>
  </conditionalFormatting>
  <conditionalFormatting sqref="L45:L49">
    <cfRule type="containsText" dxfId="1862" priority="135" operator="containsText" text="Catastrófico">
      <formula>NOT(ISERROR(SEARCH("Catastrófico",L45)))</formula>
    </cfRule>
    <cfRule type="containsText" dxfId="1861" priority="136" operator="containsText" text="Mayor">
      <formula>NOT(ISERROR(SEARCH("Mayor",L45)))</formula>
    </cfRule>
    <cfRule type="containsText" dxfId="1860" priority="137" operator="containsText" text="Menor">
      <formula>NOT(ISERROR(SEARCH("Menor",L45)))</formula>
    </cfRule>
    <cfRule type="containsText" dxfId="1859" priority="138" operator="containsText" text="Leve">
      <formula>NOT(ISERROR(SEARCH("Leve",L45)))</formula>
    </cfRule>
  </conditionalFormatting>
  <conditionalFormatting sqref="K50:L50">
    <cfRule type="containsText" dxfId="1858" priority="129" operator="containsText" text="3- Moderado">
      <formula>NOT(ISERROR(SEARCH("3- Moderado",K50)))</formula>
    </cfRule>
    <cfRule type="containsText" dxfId="1857" priority="130" operator="containsText" text="6- Moderado">
      <formula>NOT(ISERROR(SEARCH("6- Moderado",K50)))</formula>
    </cfRule>
    <cfRule type="containsText" dxfId="1856" priority="131" operator="containsText" text="4- Moderado">
      <formula>NOT(ISERROR(SEARCH("4- Moderado",K50)))</formula>
    </cfRule>
    <cfRule type="containsText" dxfId="1855" priority="132" operator="containsText" text="3- Bajo">
      <formula>NOT(ISERROR(SEARCH("3- Bajo",K50)))</formula>
    </cfRule>
    <cfRule type="containsText" dxfId="1854" priority="133" operator="containsText" text="4- Bajo">
      <formula>NOT(ISERROR(SEARCH("4- Bajo",K50)))</formula>
    </cfRule>
    <cfRule type="containsText" dxfId="1853" priority="134" operator="containsText" text="1- Bajo">
      <formula>NOT(ISERROR(SEARCH("1- Bajo",K50)))</formula>
    </cfRule>
  </conditionalFormatting>
  <conditionalFormatting sqref="H50:I50">
    <cfRule type="containsText" dxfId="1852" priority="123" operator="containsText" text="3- Moderado">
      <formula>NOT(ISERROR(SEARCH("3- Moderado",H50)))</formula>
    </cfRule>
    <cfRule type="containsText" dxfId="1851" priority="124" operator="containsText" text="6- Moderado">
      <formula>NOT(ISERROR(SEARCH("6- Moderado",H50)))</formula>
    </cfRule>
    <cfRule type="containsText" dxfId="1850" priority="125" operator="containsText" text="4- Moderado">
      <formula>NOT(ISERROR(SEARCH("4- Moderado",H50)))</formula>
    </cfRule>
    <cfRule type="containsText" dxfId="1849" priority="126" operator="containsText" text="3- Bajo">
      <formula>NOT(ISERROR(SEARCH("3- Bajo",H50)))</formula>
    </cfRule>
    <cfRule type="containsText" dxfId="1848" priority="127" operator="containsText" text="4- Bajo">
      <formula>NOT(ISERROR(SEARCH("4- Bajo",H50)))</formula>
    </cfRule>
    <cfRule type="containsText" dxfId="1847" priority="128" operator="containsText" text="1- Bajo">
      <formula>NOT(ISERROR(SEARCH("1- Bajo",H50)))</formula>
    </cfRule>
  </conditionalFormatting>
  <conditionalFormatting sqref="A50 C50:E50">
    <cfRule type="containsText" dxfId="1846" priority="117" operator="containsText" text="3- Moderado">
      <formula>NOT(ISERROR(SEARCH("3- Moderado",A50)))</formula>
    </cfRule>
    <cfRule type="containsText" dxfId="1845" priority="118" operator="containsText" text="6- Moderado">
      <formula>NOT(ISERROR(SEARCH("6- Moderado",A50)))</formula>
    </cfRule>
    <cfRule type="containsText" dxfId="1844" priority="119" operator="containsText" text="4- Moderado">
      <formula>NOT(ISERROR(SEARCH("4- Moderado",A50)))</formula>
    </cfRule>
    <cfRule type="containsText" dxfId="1843" priority="120" operator="containsText" text="3- Bajo">
      <formula>NOT(ISERROR(SEARCH("3- Bajo",A50)))</formula>
    </cfRule>
    <cfRule type="containsText" dxfId="1842" priority="121" operator="containsText" text="4- Bajo">
      <formula>NOT(ISERROR(SEARCH("4- Bajo",A50)))</formula>
    </cfRule>
    <cfRule type="containsText" dxfId="1841" priority="122" operator="containsText" text="1- Bajo">
      <formula>NOT(ISERROR(SEARCH("1- Bajo",A50)))</formula>
    </cfRule>
  </conditionalFormatting>
  <conditionalFormatting sqref="F50:G50">
    <cfRule type="containsText" dxfId="1840" priority="111" operator="containsText" text="3- Moderado">
      <formula>NOT(ISERROR(SEARCH("3- Moderado",F50)))</formula>
    </cfRule>
    <cfRule type="containsText" dxfId="1839" priority="112" operator="containsText" text="6- Moderado">
      <formula>NOT(ISERROR(SEARCH("6- Moderado",F50)))</formula>
    </cfRule>
    <cfRule type="containsText" dxfId="1838" priority="113" operator="containsText" text="4- Moderado">
      <formula>NOT(ISERROR(SEARCH("4- Moderado",F50)))</formula>
    </cfRule>
    <cfRule type="containsText" dxfId="1837" priority="114" operator="containsText" text="3- Bajo">
      <formula>NOT(ISERROR(SEARCH("3- Bajo",F50)))</formula>
    </cfRule>
    <cfRule type="containsText" dxfId="1836" priority="115" operator="containsText" text="4- Bajo">
      <formula>NOT(ISERROR(SEARCH("4- Bajo",F50)))</formula>
    </cfRule>
    <cfRule type="containsText" dxfId="1835" priority="116" operator="containsText" text="1- Bajo">
      <formula>NOT(ISERROR(SEARCH("1- Bajo",F50)))</formula>
    </cfRule>
  </conditionalFormatting>
  <conditionalFormatting sqref="J50:J54">
    <cfRule type="containsText" dxfId="1834" priority="106" operator="containsText" text="Bajo">
      <formula>NOT(ISERROR(SEARCH("Bajo",J50)))</formula>
    </cfRule>
    <cfRule type="containsText" dxfId="1833" priority="107" operator="containsText" text="Moderado">
      <formula>NOT(ISERROR(SEARCH("Moderado",J50)))</formula>
    </cfRule>
    <cfRule type="containsText" dxfId="1832" priority="108" operator="containsText" text="Alto">
      <formula>NOT(ISERROR(SEARCH("Alto",J50)))</formula>
    </cfRule>
    <cfRule type="containsText" dxfId="1831" priority="109" operator="containsText" text="Extremo">
      <formula>NOT(ISERROR(SEARCH("Extremo",J50)))</formula>
    </cfRule>
    <cfRule type="colorScale" priority="110">
      <colorScale>
        <cfvo type="min"/>
        <cfvo type="max"/>
        <color rgb="FFFF7128"/>
        <color rgb="FFFFEF9C"/>
      </colorScale>
    </cfRule>
  </conditionalFormatting>
  <conditionalFormatting sqref="M50:M54">
    <cfRule type="containsText" dxfId="1830" priority="81" operator="containsText" text="Moderado">
      <formula>NOT(ISERROR(SEARCH("Moderado",M50)))</formula>
    </cfRule>
    <cfRule type="containsText" dxfId="1829" priority="101" operator="containsText" text="Bajo">
      <formula>NOT(ISERROR(SEARCH("Bajo",M50)))</formula>
    </cfRule>
    <cfRule type="containsText" dxfId="1828" priority="102" operator="containsText" text="Moderado">
      <formula>NOT(ISERROR(SEARCH("Moderado",M50)))</formula>
    </cfRule>
    <cfRule type="containsText" dxfId="1827" priority="103" operator="containsText" text="Alto">
      <formula>NOT(ISERROR(SEARCH("Alto",M50)))</formula>
    </cfRule>
    <cfRule type="containsText" dxfId="1826" priority="104" operator="containsText" text="Extremo">
      <formula>NOT(ISERROR(SEARCH("Extremo",M50)))</formula>
    </cfRule>
    <cfRule type="colorScale" priority="105">
      <colorScale>
        <cfvo type="min"/>
        <cfvo type="max"/>
        <color rgb="FFFF7128"/>
        <color rgb="FFFFEF9C"/>
      </colorScale>
    </cfRule>
  </conditionalFormatting>
  <conditionalFormatting sqref="N50">
    <cfRule type="containsText" dxfId="1825" priority="95" operator="containsText" text="3- Moderado">
      <formula>NOT(ISERROR(SEARCH("3- Moderado",N50)))</formula>
    </cfRule>
    <cfRule type="containsText" dxfId="1824" priority="96" operator="containsText" text="6- Moderado">
      <formula>NOT(ISERROR(SEARCH("6- Moderado",N50)))</formula>
    </cfRule>
    <cfRule type="containsText" dxfId="1823" priority="97" operator="containsText" text="4- Moderado">
      <formula>NOT(ISERROR(SEARCH("4- Moderado",N50)))</formula>
    </cfRule>
    <cfRule type="containsText" dxfId="1822" priority="98" operator="containsText" text="3- Bajo">
      <formula>NOT(ISERROR(SEARCH("3- Bajo",N50)))</formula>
    </cfRule>
    <cfRule type="containsText" dxfId="1821" priority="99" operator="containsText" text="4- Bajo">
      <formula>NOT(ISERROR(SEARCH("4- Bajo",N50)))</formula>
    </cfRule>
    <cfRule type="containsText" dxfId="1820" priority="100" operator="containsText" text="1- Bajo">
      <formula>NOT(ISERROR(SEARCH("1- Bajo",N50)))</formula>
    </cfRule>
  </conditionalFormatting>
  <conditionalFormatting sqref="H50:H54">
    <cfRule type="containsText" dxfId="1819" priority="82" operator="containsText" text="Muy Alta">
      <formula>NOT(ISERROR(SEARCH("Muy Alta",H50)))</formula>
    </cfRule>
    <cfRule type="containsText" dxfId="1818" priority="83" operator="containsText" text="Alta">
      <formula>NOT(ISERROR(SEARCH("Alta",H50)))</formula>
    </cfRule>
    <cfRule type="containsText" dxfId="1817" priority="84" operator="containsText" text="Muy Alta">
      <formula>NOT(ISERROR(SEARCH("Muy Alta",H50)))</formula>
    </cfRule>
    <cfRule type="containsText" dxfId="1816" priority="89" operator="containsText" text="Muy Baja">
      <formula>NOT(ISERROR(SEARCH("Muy Baja",H50)))</formula>
    </cfRule>
    <cfRule type="containsText" dxfId="1815" priority="90" operator="containsText" text="Baja">
      <formula>NOT(ISERROR(SEARCH("Baja",H50)))</formula>
    </cfRule>
    <cfRule type="containsText" dxfId="1814" priority="91" operator="containsText" text="Media">
      <formula>NOT(ISERROR(SEARCH("Media",H50)))</formula>
    </cfRule>
    <cfRule type="containsText" dxfId="1813" priority="92" operator="containsText" text="Alta">
      <formula>NOT(ISERROR(SEARCH("Alta",H50)))</formula>
    </cfRule>
    <cfRule type="containsText" dxfId="1812" priority="94" operator="containsText" text="Muy Alta">
      <formula>NOT(ISERROR(SEARCH("Muy Alta",H50)))</formula>
    </cfRule>
  </conditionalFormatting>
  <conditionalFormatting sqref="I50:I54">
    <cfRule type="containsText" dxfId="1811" priority="85" operator="containsText" text="Catastrófico">
      <formula>NOT(ISERROR(SEARCH("Catastrófico",I50)))</formula>
    </cfRule>
    <cfRule type="containsText" dxfId="1810" priority="86" operator="containsText" text="Mayor">
      <formula>NOT(ISERROR(SEARCH("Mayor",I50)))</formula>
    </cfRule>
    <cfRule type="containsText" dxfId="1809" priority="87" operator="containsText" text="Menor">
      <formula>NOT(ISERROR(SEARCH("Menor",I50)))</formula>
    </cfRule>
    <cfRule type="containsText" dxfId="1808" priority="88" operator="containsText" text="Leve">
      <formula>NOT(ISERROR(SEARCH("Leve",I50)))</formula>
    </cfRule>
    <cfRule type="containsText" dxfId="1807" priority="93" operator="containsText" text="Moderado">
      <formula>NOT(ISERROR(SEARCH("Moderado",I50)))</formula>
    </cfRule>
  </conditionalFormatting>
  <conditionalFormatting sqref="K50:K54">
    <cfRule type="containsText" dxfId="1806" priority="80" operator="containsText" text="Media">
      <formula>NOT(ISERROR(SEARCH("Media",K50)))</formula>
    </cfRule>
  </conditionalFormatting>
  <conditionalFormatting sqref="L50:L54">
    <cfRule type="containsText" dxfId="1805" priority="79" operator="containsText" text="Moderado">
      <formula>NOT(ISERROR(SEARCH("Moderado",L50)))</formula>
    </cfRule>
  </conditionalFormatting>
  <conditionalFormatting sqref="J50:J54">
    <cfRule type="containsText" dxfId="1804" priority="78" operator="containsText" text="Moderado">
      <formula>NOT(ISERROR(SEARCH("Moderado",J50)))</formula>
    </cfRule>
  </conditionalFormatting>
  <conditionalFormatting sqref="J50:J54">
    <cfRule type="containsText" dxfId="1803" priority="76" operator="containsText" text="Bajo">
      <formula>NOT(ISERROR(SEARCH("Bajo",J50)))</formula>
    </cfRule>
    <cfRule type="containsText" dxfId="1802" priority="77" operator="containsText" text="Extremo">
      <formula>NOT(ISERROR(SEARCH("Extremo",J50)))</formula>
    </cfRule>
  </conditionalFormatting>
  <conditionalFormatting sqref="K50:K54">
    <cfRule type="containsText" dxfId="1801" priority="74" operator="containsText" text="Baja">
      <formula>NOT(ISERROR(SEARCH("Baja",K50)))</formula>
    </cfRule>
    <cfRule type="containsText" dxfId="1800" priority="75" operator="containsText" text="Muy Baja">
      <formula>NOT(ISERROR(SEARCH("Muy Baja",K50)))</formula>
    </cfRule>
  </conditionalFormatting>
  <conditionalFormatting sqref="K50:K54">
    <cfRule type="containsText" dxfId="1799" priority="72" operator="containsText" text="Muy Alta">
      <formula>NOT(ISERROR(SEARCH("Muy Alta",K50)))</formula>
    </cfRule>
    <cfRule type="containsText" dxfId="1798" priority="73" operator="containsText" text="Alta">
      <formula>NOT(ISERROR(SEARCH("Alta",K50)))</formula>
    </cfRule>
  </conditionalFormatting>
  <conditionalFormatting sqref="L50:L54">
    <cfRule type="containsText" dxfId="1797" priority="68" operator="containsText" text="Catastrófico">
      <formula>NOT(ISERROR(SEARCH("Catastrófico",L50)))</formula>
    </cfRule>
    <cfRule type="containsText" dxfId="1796" priority="69" operator="containsText" text="Mayor">
      <formula>NOT(ISERROR(SEARCH("Mayor",L50)))</formula>
    </cfRule>
    <cfRule type="containsText" dxfId="1795" priority="70" operator="containsText" text="Menor">
      <formula>NOT(ISERROR(SEARCH("Menor",L50)))</formula>
    </cfRule>
    <cfRule type="containsText" dxfId="1794" priority="71" operator="containsText" text="Leve">
      <formula>NOT(ISERROR(SEARCH("Leve",L50)))</formula>
    </cfRule>
  </conditionalFormatting>
  <conditionalFormatting sqref="K55:L55">
    <cfRule type="containsText" dxfId="1793" priority="62" operator="containsText" text="3- Moderado">
      <formula>NOT(ISERROR(SEARCH("3- Moderado",K55)))</formula>
    </cfRule>
    <cfRule type="containsText" dxfId="1792" priority="63" operator="containsText" text="6- Moderado">
      <formula>NOT(ISERROR(SEARCH("6- Moderado",K55)))</formula>
    </cfRule>
    <cfRule type="containsText" dxfId="1791" priority="64" operator="containsText" text="4- Moderado">
      <formula>NOT(ISERROR(SEARCH("4- Moderado",K55)))</formula>
    </cfRule>
    <cfRule type="containsText" dxfId="1790" priority="65" operator="containsText" text="3- Bajo">
      <formula>NOT(ISERROR(SEARCH("3- Bajo",K55)))</formula>
    </cfRule>
    <cfRule type="containsText" dxfId="1789" priority="66" operator="containsText" text="4- Bajo">
      <formula>NOT(ISERROR(SEARCH("4- Bajo",K55)))</formula>
    </cfRule>
    <cfRule type="containsText" dxfId="1788" priority="67" operator="containsText" text="1- Bajo">
      <formula>NOT(ISERROR(SEARCH("1- Bajo",K55)))</formula>
    </cfRule>
  </conditionalFormatting>
  <conditionalFormatting sqref="H55:I55">
    <cfRule type="containsText" dxfId="1787" priority="56" operator="containsText" text="3- Moderado">
      <formula>NOT(ISERROR(SEARCH("3- Moderado",H55)))</formula>
    </cfRule>
    <cfRule type="containsText" dxfId="1786" priority="57" operator="containsText" text="6- Moderado">
      <formula>NOT(ISERROR(SEARCH("6- Moderado",H55)))</formula>
    </cfRule>
    <cfRule type="containsText" dxfId="1785" priority="58" operator="containsText" text="4- Moderado">
      <formula>NOT(ISERROR(SEARCH("4- Moderado",H55)))</formula>
    </cfRule>
    <cfRule type="containsText" dxfId="1784" priority="59" operator="containsText" text="3- Bajo">
      <formula>NOT(ISERROR(SEARCH("3- Bajo",H55)))</formula>
    </cfRule>
    <cfRule type="containsText" dxfId="1783" priority="60" operator="containsText" text="4- Bajo">
      <formula>NOT(ISERROR(SEARCH("4- Bajo",H55)))</formula>
    </cfRule>
    <cfRule type="containsText" dxfId="1782" priority="61" operator="containsText" text="1- Bajo">
      <formula>NOT(ISERROR(SEARCH("1- Bajo",H55)))</formula>
    </cfRule>
  </conditionalFormatting>
  <conditionalFormatting sqref="A55 C55:E55">
    <cfRule type="containsText" dxfId="1781" priority="50" operator="containsText" text="3- Moderado">
      <formula>NOT(ISERROR(SEARCH("3- Moderado",A55)))</formula>
    </cfRule>
    <cfRule type="containsText" dxfId="1780" priority="51" operator="containsText" text="6- Moderado">
      <formula>NOT(ISERROR(SEARCH("6- Moderado",A55)))</formula>
    </cfRule>
    <cfRule type="containsText" dxfId="1779" priority="52" operator="containsText" text="4- Moderado">
      <formula>NOT(ISERROR(SEARCH("4- Moderado",A55)))</formula>
    </cfRule>
    <cfRule type="containsText" dxfId="1778" priority="53" operator="containsText" text="3- Bajo">
      <formula>NOT(ISERROR(SEARCH("3- Bajo",A55)))</formula>
    </cfRule>
    <cfRule type="containsText" dxfId="1777" priority="54" operator="containsText" text="4- Bajo">
      <formula>NOT(ISERROR(SEARCH("4- Bajo",A55)))</formula>
    </cfRule>
    <cfRule type="containsText" dxfId="1776" priority="55" operator="containsText" text="1- Bajo">
      <formula>NOT(ISERROR(SEARCH("1- Bajo",A55)))</formula>
    </cfRule>
  </conditionalFormatting>
  <conditionalFormatting sqref="F55:G55">
    <cfRule type="containsText" dxfId="1775" priority="44" operator="containsText" text="3- Moderado">
      <formula>NOT(ISERROR(SEARCH("3- Moderado",F55)))</formula>
    </cfRule>
    <cfRule type="containsText" dxfId="1774" priority="45" operator="containsText" text="6- Moderado">
      <formula>NOT(ISERROR(SEARCH("6- Moderado",F55)))</formula>
    </cfRule>
    <cfRule type="containsText" dxfId="1773" priority="46" operator="containsText" text="4- Moderado">
      <formula>NOT(ISERROR(SEARCH("4- Moderado",F55)))</formula>
    </cfRule>
    <cfRule type="containsText" dxfId="1772" priority="47" operator="containsText" text="3- Bajo">
      <formula>NOT(ISERROR(SEARCH("3- Bajo",F55)))</formula>
    </cfRule>
    <cfRule type="containsText" dxfId="1771" priority="48" operator="containsText" text="4- Bajo">
      <formula>NOT(ISERROR(SEARCH("4- Bajo",F55)))</formula>
    </cfRule>
    <cfRule type="containsText" dxfId="1770" priority="49" operator="containsText" text="1- Bajo">
      <formula>NOT(ISERROR(SEARCH("1- Bajo",F55)))</formula>
    </cfRule>
  </conditionalFormatting>
  <conditionalFormatting sqref="J55:J59">
    <cfRule type="containsText" dxfId="1769" priority="39" operator="containsText" text="Bajo">
      <formula>NOT(ISERROR(SEARCH("Bajo",J55)))</formula>
    </cfRule>
    <cfRule type="containsText" dxfId="1768" priority="40" operator="containsText" text="Moderado">
      <formula>NOT(ISERROR(SEARCH("Moderado",J55)))</formula>
    </cfRule>
    <cfRule type="containsText" dxfId="1767" priority="41" operator="containsText" text="Alto">
      <formula>NOT(ISERROR(SEARCH("Alto",J55)))</formula>
    </cfRule>
    <cfRule type="containsText" dxfId="1766" priority="42" operator="containsText" text="Extremo">
      <formula>NOT(ISERROR(SEARCH("Extremo",J55)))</formula>
    </cfRule>
    <cfRule type="colorScale" priority="43">
      <colorScale>
        <cfvo type="min"/>
        <cfvo type="max"/>
        <color rgb="FFFF7128"/>
        <color rgb="FFFFEF9C"/>
      </colorScale>
    </cfRule>
  </conditionalFormatting>
  <conditionalFormatting sqref="M55:M59">
    <cfRule type="containsText" dxfId="1765" priority="14" operator="containsText" text="Moderado">
      <formula>NOT(ISERROR(SEARCH("Moderado",M55)))</formula>
    </cfRule>
    <cfRule type="containsText" dxfId="1764" priority="34" operator="containsText" text="Bajo">
      <formula>NOT(ISERROR(SEARCH("Bajo",M55)))</formula>
    </cfRule>
    <cfRule type="containsText" dxfId="1763" priority="35" operator="containsText" text="Moderado">
      <formula>NOT(ISERROR(SEARCH("Moderado",M55)))</formula>
    </cfRule>
    <cfRule type="containsText" dxfId="1762" priority="36" operator="containsText" text="Alto">
      <formula>NOT(ISERROR(SEARCH("Alto",M55)))</formula>
    </cfRule>
    <cfRule type="containsText" dxfId="1761" priority="37" operator="containsText" text="Extremo">
      <formula>NOT(ISERROR(SEARCH("Extremo",M55)))</formula>
    </cfRule>
    <cfRule type="colorScale" priority="38">
      <colorScale>
        <cfvo type="min"/>
        <cfvo type="max"/>
        <color rgb="FFFF7128"/>
        <color rgb="FFFFEF9C"/>
      </colorScale>
    </cfRule>
  </conditionalFormatting>
  <conditionalFormatting sqref="N55">
    <cfRule type="containsText" dxfId="1760" priority="28" operator="containsText" text="3- Moderado">
      <formula>NOT(ISERROR(SEARCH("3- Moderado",N55)))</formula>
    </cfRule>
    <cfRule type="containsText" dxfId="1759" priority="29" operator="containsText" text="6- Moderado">
      <formula>NOT(ISERROR(SEARCH("6- Moderado",N55)))</formula>
    </cfRule>
    <cfRule type="containsText" dxfId="1758" priority="30" operator="containsText" text="4- Moderado">
      <formula>NOT(ISERROR(SEARCH("4- Moderado",N55)))</formula>
    </cfRule>
    <cfRule type="containsText" dxfId="1757" priority="31" operator="containsText" text="3- Bajo">
      <formula>NOT(ISERROR(SEARCH("3- Bajo",N55)))</formula>
    </cfRule>
    <cfRule type="containsText" dxfId="1756" priority="32" operator="containsText" text="4- Bajo">
      <formula>NOT(ISERROR(SEARCH("4- Bajo",N55)))</formula>
    </cfRule>
    <cfRule type="containsText" dxfId="1755" priority="33" operator="containsText" text="1- Bajo">
      <formula>NOT(ISERROR(SEARCH("1- Bajo",N55)))</formula>
    </cfRule>
  </conditionalFormatting>
  <conditionalFormatting sqref="H55:H59">
    <cfRule type="containsText" dxfId="1754" priority="15" operator="containsText" text="Muy Alta">
      <formula>NOT(ISERROR(SEARCH("Muy Alta",H55)))</formula>
    </cfRule>
    <cfRule type="containsText" dxfId="1753" priority="16" operator="containsText" text="Alta">
      <formula>NOT(ISERROR(SEARCH("Alta",H55)))</formula>
    </cfRule>
    <cfRule type="containsText" dxfId="1752" priority="17" operator="containsText" text="Muy Alta">
      <formula>NOT(ISERROR(SEARCH("Muy Alta",H55)))</formula>
    </cfRule>
    <cfRule type="containsText" dxfId="1751" priority="22" operator="containsText" text="Muy Baja">
      <formula>NOT(ISERROR(SEARCH("Muy Baja",H55)))</formula>
    </cfRule>
    <cfRule type="containsText" dxfId="1750" priority="23" operator="containsText" text="Baja">
      <formula>NOT(ISERROR(SEARCH("Baja",H55)))</formula>
    </cfRule>
    <cfRule type="containsText" dxfId="1749" priority="24" operator="containsText" text="Media">
      <formula>NOT(ISERROR(SEARCH("Media",H55)))</formula>
    </cfRule>
    <cfRule type="containsText" dxfId="1748" priority="25" operator="containsText" text="Alta">
      <formula>NOT(ISERROR(SEARCH("Alta",H55)))</formula>
    </cfRule>
    <cfRule type="containsText" dxfId="1747" priority="27" operator="containsText" text="Muy Alta">
      <formula>NOT(ISERROR(SEARCH("Muy Alta",H55)))</formula>
    </cfRule>
  </conditionalFormatting>
  <conditionalFormatting sqref="I55:I59">
    <cfRule type="containsText" dxfId="1746" priority="18" operator="containsText" text="Catastrófico">
      <formula>NOT(ISERROR(SEARCH("Catastrófico",I55)))</formula>
    </cfRule>
    <cfRule type="containsText" dxfId="1745" priority="19" operator="containsText" text="Mayor">
      <formula>NOT(ISERROR(SEARCH("Mayor",I55)))</formula>
    </cfRule>
    <cfRule type="containsText" dxfId="1744" priority="20" operator="containsText" text="Menor">
      <formula>NOT(ISERROR(SEARCH("Menor",I55)))</formula>
    </cfRule>
    <cfRule type="containsText" dxfId="1743" priority="21" operator="containsText" text="Leve">
      <formula>NOT(ISERROR(SEARCH("Leve",I55)))</formula>
    </cfRule>
    <cfRule type="containsText" dxfId="1742" priority="26" operator="containsText" text="Moderado">
      <formula>NOT(ISERROR(SEARCH("Moderado",I55)))</formula>
    </cfRule>
  </conditionalFormatting>
  <conditionalFormatting sqref="K55:K59">
    <cfRule type="containsText" dxfId="1741" priority="13" operator="containsText" text="Media">
      <formula>NOT(ISERROR(SEARCH("Media",K55)))</formula>
    </cfRule>
  </conditionalFormatting>
  <conditionalFormatting sqref="L55:L59">
    <cfRule type="containsText" dxfId="1740" priority="12" operator="containsText" text="Moderado">
      <formula>NOT(ISERROR(SEARCH("Moderado",L55)))</formula>
    </cfRule>
  </conditionalFormatting>
  <conditionalFormatting sqref="J55:J59">
    <cfRule type="containsText" dxfId="1739" priority="11" operator="containsText" text="Moderado">
      <formula>NOT(ISERROR(SEARCH("Moderado",J55)))</formula>
    </cfRule>
  </conditionalFormatting>
  <conditionalFormatting sqref="J55:J59">
    <cfRule type="containsText" dxfId="1738" priority="9" operator="containsText" text="Bajo">
      <formula>NOT(ISERROR(SEARCH("Bajo",J55)))</formula>
    </cfRule>
    <cfRule type="containsText" dxfId="1737" priority="10" operator="containsText" text="Extremo">
      <formula>NOT(ISERROR(SEARCH("Extremo",J55)))</formula>
    </cfRule>
  </conditionalFormatting>
  <conditionalFormatting sqref="K55:K59">
    <cfRule type="containsText" dxfId="1736" priority="7" operator="containsText" text="Baja">
      <formula>NOT(ISERROR(SEARCH("Baja",K55)))</formula>
    </cfRule>
    <cfRule type="containsText" dxfId="1735" priority="8" operator="containsText" text="Muy Baja">
      <formula>NOT(ISERROR(SEARCH("Muy Baja",K55)))</formula>
    </cfRule>
  </conditionalFormatting>
  <conditionalFormatting sqref="K55:K59">
    <cfRule type="containsText" dxfId="1734" priority="5" operator="containsText" text="Muy Alta">
      <formula>NOT(ISERROR(SEARCH("Muy Alta",K55)))</formula>
    </cfRule>
    <cfRule type="containsText" dxfId="1733" priority="6" operator="containsText" text="Alta">
      <formula>NOT(ISERROR(SEARCH("Alta",K55)))</formula>
    </cfRule>
  </conditionalFormatting>
  <conditionalFormatting sqref="L55:L59">
    <cfRule type="containsText" dxfId="1732" priority="1" operator="containsText" text="Catastrófico">
      <formula>NOT(ISERROR(SEARCH("Catastrófico",L55)))</formula>
    </cfRule>
    <cfRule type="containsText" dxfId="1731" priority="2" operator="containsText" text="Mayor">
      <formula>NOT(ISERROR(SEARCH("Mayor",L55)))</formula>
    </cfRule>
    <cfRule type="containsText" dxfId="1730" priority="3" operator="containsText" text="Menor">
      <formula>NOT(ISERROR(SEARCH("Menor",L55)))</formula>
    </cfRule>
    <cfRule type="containsText" dxfId="1729" priority="4"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R54"/>
  <sheetViews>
    <sheetView zoomScale="71" zoomScaleNormal="71" workbookViewId="0">
      <selection activeCell="D4" sqref="D4:N4"/>
    </sheetView>
  </sheetViews>
  <sheetFormatPr baseColWidth="10" defaultColWidth="11.42578125" defaultRowHeight="15" x14ac:dyDescent="0.25"/>
  <cols>
    <col min="1" max="2" width="18.42578125" style="41" customWidth="1"/>
    <col min="3" max="3" width="15.5703125" customWidth="1"/>
    <col min="4" max="4" width="27.5703125" style="41" customWidth="1"/>
    <col min="5" max="5" width="18" style="42" customWidth="1"/>
    <col min="6" max="6" width="40.140625" customWidth="1"/>
    <col min="7" max="7" width="20.42578125" customWidth="1"/>
    <col min="8" max="8" width="10.28515625" style="43" customWidth="1"/>
    <col min="9" max="9" width="11.42578125" style="43" customWidth="1"/>
    <col min="10" max="10" width="10.140625" style="44" customWidth="1"/>
    <col min="11" max="11" width="11.42578125" style="43" customWidth="1"/>
    <col min="12" max="12" width="10.85546875" style="43" customWidth="1"/>
    <col min="13" max="13" width="18.28515625" style="43"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51.140625" customWidth="1"/>
    <col min="21" max="176" width="11.42578125" style="22"/>
  </cols>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5"/>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'[17]Mapa Final'!D4</f>
        <v>GESTIÓN HUMANA</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'[17]Mapa Final'!D5</f>
        <v>Atender los requerimientos y necesidades en materia salarial, prestacional, de protección social, bienestar y pago de sentencias, brindando orientación a las Direcciones Seccionales en esta materia, a partir de herramientas de gestión y control que permitan ofrecer una respuesta ágil y oportuna a los clientes internos y externos en el marco del Sistema de Gestión de la Calidad, Medio Ambiente y Seguridad y Salud en el Trabajo de la Rama Judicial</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'[17]Mapa Final'!D6</f>
        <v xml:space="preserve">Nivel Central </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0.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46" t="s">
        <v>17</v>
      </c>
      <c r="F8" s="46" t="s">
        <v>18</v>
      </c>
      <c r="G8" s="46"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51.75" customHeight="1" x14ac:dyDescent="0.2">
      <c r="A10" s="77">
        <f>'[17]Mapa Final'!A10</f>
        <v>1</v>
      </c>
      <c r="B10" s="80" t="str">
        <f>'[17]Mapa Final'!B10</f>
        <v>Inexactitud de la información  para expedir las certificaciones de tiempos laborados de los servidores judiciales</v>
      </c>
      <c r="C10" s="83" t="str">
        <f>'[17]Mapa Final'!C10</f>
        <v>Afectación en la Prestación del Servicio de Justicia</v>
      </c>
      <c r="D10" s="83" t="str">
        <f>'[17]Mapa Final'!D10</f>
        <v xml:space="preserve">1. Extravío de documentos
2. Diversidad de personal manipulando el archivo
3. Documentos deteriorados
4. Hojas de vida desactualizadas
5. Doble archivo (digital y físico)
5. Falta de infraestructura física
</v>
      </c>
      <c r="E10" s="86" t="str">
        <f>'[17]Mapa Final'!E10</f>
        <v>Falta de personal competente para la organización y manejo del archivo</v>
      </c>
      <c r="F10" s="86" t="str">
        <f>'[17]Mapa Final'!F10</f>
        <v>1. Perdida de documentos 
2. Archivo desorganizado y desactualizado de hojas de vida</v>
      </c>
      <c r="G10" s="86" t="str">
        <f>'[17]Mapa Final'!G10</f>
        <v>Usuarios, productos y prácticas organizacionales</v>
      </c>
      <c r="H10" s="89" t="str">
        <f>'[17]Mapa Final'!I10</f>
        <v>Media</v>
      </c>
      <c r="I10" s="92" t="str">
        <f>'[17]Mapa Final'!L10</f>
        <v>Mayor</v>
      </c>
      <c r="J10" s="68" t="str">
        <f>'[17]Mapa Final'!N10</f>
        <v xml:space="preserve">Alto </v>
      </c>
      <c r="K10" s="71" t="str">
        <f>'[17]Mapa Final'!AA10</f>
        <v>Baja</v>
      </c>
      <c r="L10" s="71" t="str">
        <f>'[17]Mapa Final'!AE10</f>
        <v>Mayor</v>
      </c>
      <c r="M10" s="74" t="str">
        <f>'[17]Mapa Final'!AG10</f>
        <v xml:space="preserve">Alto </v>
      </c>
      <c r="N10" s="71" t="str">
        <f>'[17]Mapa Final'!AH10</f>
        <v>Evitar</v>
      </c>
      <c r="O10" s="50" t="s">
        <v>106</v>
      </c>
      <c r="P10" s="47" t="s">
        <v>40</v>
      </c>
      <c r="Q10" s="51"/>
      <c r="R10" s="150">
        <v>44197</v>
      </c>
      <c r="S10" s="150">
        <v>44377</v>
      </c>
      <c r="T10" s="52" t="s">
        <v>107</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49.5" customHeight="1" x14ac:dyDescent="0.2">
      <c r="A11" s="78"/>
      <c r="B11" s="154"/>
      <c r="C11" s="84"/>
      <c r="D11" s="84"/>
      <c r="E11" s="87"/>
      <c r="F11" s="87"/>
      <c r="G11" s="87"/>
      <c r="H11" s="90"/>
      <c r="I11" s="93"/>
      <c r="J11" s="69"/>
      <c r="K11" s="72"/>
      <c r="L11" s="72"/>
      <c r="M11" s="75"/>
      <c r="N11" s="72"/>
      <c r="O11" s="50" t="s">
        <v>108</v>
      </c>
      <c r="P11" s="47"/>
      <c r="Q11" s="49" t="s">
        <v>40</v>
      </c>
      <c r="R11" s="151"/>
      <c r="S11" s="151"/>
      <c r="T11" s="52" t="s">
        <v>109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154"/>
      <c r="C12" s="84"/>
      <c r="D12" s="84"/>
      <c r="E12" s="87"/>
      <c r="F12" s="87"/>
      <c r="G12" s="87"/>
      <c r="H12" s="90"/>
      <c r="I12" s="93"/>
      <c r="J12" s="69"/>
      <c r="K12" s="72"/>
      <c r="L12" s="72"/>
      <c r="M12" s="75"/>
      <c r="N12" s="72"/>
      <c r="O12" s="53"/>
      <c r="P12" s="53"/>
      <c r="Q12" s="53"/>
      <c r="R12" s="151"/>
      <c r="S12" s="151"/>
      <c r="T12" s="54"/>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154"/>
      <c r="C13" s="84"/>
      <c r="D13" s="84"/>
      <c r="E13" s="87"/>
      <c r="F13" s="87"/>
      <c r="G13" s="87"/>
      <c r="H13" s="90"/>
      <c r="I13" s="93"/>
      <c r="J13" s="69"/>
      <c r="K13" s="72"/>
      <c r="L13" s="72"/>
      <c r="M13" s="75"/>
      <c r="N13" s="72"/>
      <c r="O13" s="53"/>
      <c r="P13" s="53"/>
      <c r="Q13" s="53"/>
      <c r="R13" s="151"/>
      <c r="S13" s="151"/>
      <c r="T13" s="54"/>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165"/>
      <c r="C14" s="85"/>
      <c r="D14" s="85"/>
      <c r="E14" s="88"/>
      <c r="F14" s="88"/>
      <c r="G14" s="88"/>
      <c r="H14" s="91"/>
      <c r="I14" s="94"/>
      <c r="J14" s="70"/>
      <c r="K14" s="73"/>
      <c r="L14" s="73"/>
      <c r="M14" s="76"/>
      <c r="N14" s="73"/>
      <c r="O14" s="55"/>
      <c r="P14" s="55"/>
      <c r="Q14" s="55"/>
      <c r="R14" s="152"/>
      <c r="S14" s="152"/>
      <c r="T14" s="56"/>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30" x14ac:dyDescent="0.2">
      <c r="A15" s="77">
        <f>'[17]Mapa Final'!A15</f>
        <v>2</v>
      </c>
      <c r="B15" s="80" t="str">
        <f>'[17]Mapa Final'!B15</f>
        <v>Omisión en la aplicación del diagnóstico de competencias a los servidores judiciales</v>
      </c>
      <c r="C15" s="83" t="str">
        <f>'[17]Mapa Final'!C15</f>
        <v>Afectación en la Prestación del Servicio de Justicia</v>
      </c>
      <c r="D15" s="83" t="str">
        <f>'[17]Mapa Final'!D15</f>
        <v>1. El procedimiento de Gestión del Conocimiento a cargo de la Escuela Rodrigo Lara Bonilla, se está trasladando  al proceso de Gestión Humana en las Seccionales
2. Repetición anual de las temáticas de las capacitaciones, que trae el procedimiento de Gestión Humana genera apatía en los servidores judiciales</v>
      </c>
      <c r="E15" s="86" t="str">
        <f>'[17]Mapa Final'!E15</f>
        <v>Procedimiento desactualizado por parte del CENDOJ y/o Coordinación Nacional del SIGCMA</v>
      </c>
      <c r="F15" s="86" t="str">
        <f>'[17]Mapa Final'!F15</f>
        <v>Falta del diagnóstico de competencias de  los servidores judiciales  necesario  para la elaboración del plan de caapacitación</v>
      </c>
      <c r="G15" s="86" t="str">
        <f>'[17]Mapa Final'!G15</f>
        <v>Ejecución y Administración de Procesos</v>
      </c>
      <c r="H15" s="89" t="str">
        <f>'[17]Mapa Final'!I15</f>
        <v>Media</v>
      </c>
      <c r="I15" s="92" t="str">
        <f>'[17]Mapa Final'!L15</f>
        <v>Mayor</v>
      </c>
      <c r="J15" s="68" t="str">
        <f>'[17]Mapa Final'!N15</f>
        <v xml:space="preserve">Alto </v>
      </c>
      <c r="K15" s="71" t="str">
        <f>'[17]Mapa Final'!AA15</f>
        <v>Baja</v>
      </c>
      <c r="L15" s="71" t="str">
        <f>'[17]Mapa Final'!AE15</f>
        <v>Mayor</v>
      </c>
      <c r="M15" s="74" t="str">
        <f>'[17]Mapa Final'!AG15</f>
        <v xml:space="preserve">Alto </v>
      </c>
      <c r="N15" s="71" t="str">
        <f>'[17]Mapa Final'!AH15</f>
        <v>Evitar</v>
      </c>
      <c r="O15" s="57" t="s">
        <v>110</v>
      </c>
      <c r="P15" s="95"/>
      <c r="Q15" s="156" t="s">
        <v>40</v>
      </c>
      <c r="R15" s="150">
        <v>44197</v>
      </c>
      <c r="S15" s="150">
        <v>44377</v>
      </c>
      <c r="T15" s="177" t="s">
        <v>111</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45" x14ac:dyDescent="0.2">
      <c r="A16" s="78"/>
      <c r="B16" s="154"/>
      <c r="C16" s="84"/>
      <c r="D16" s="84"/>
      <c r="E16" s="87"/>
      <c r="F16" s="87"/>
      <c r="G16" s="87"/>
      <c r="H16" s="90"/>
      <c r="I16" s="93"/>
      <c r="J16" s="69"/>
      <c r="K16" s="72"/>
      <c r="L16" s="72"/>
      <c r="M16" s="75"/>
      <c r="N16" s="72"/>
      <c r="O16" s="50" t="s">
        <v>112</v>
      </c>
      <c r="P16" s="63"/>
      <c r="Q16" s="151"/>
      <c r="R16" s="151"/>
      <c r="S16" s="151"/>
      <c r="T16" s="178"/>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154"/>
      <c r="C17" s="84"/>
      <c r="D17" s="84"/>
      <c r="E17" s="87"/>
      <c r="F17" s="87"/>
      <c r="G17" s="87"/>
      <c r="H17" s="90"/>
      <c r="I17" s="93"/>
      <c r="J17" s="69"/>
      <c r="K17" s="72"/>
      <c r="L17" s="72"/>
      <c r="M17" s="75"/>
      <c r="N17" s="72"/>
      <c r="O17" s="53"/>
      <c r="P17" s="63"/>
      <c r="Q17" s="151"/>
      <c r="R17" s="151"/>
      <c r="S17" s="151"/>
      <c r="T17" s="178"/>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154"/>
      <c r="C18" s="84"/>
      <c r="D18" s="84"/>
      <c r="E18" s="87"/>
      <c r="F18" s="87"/>
      <c r="G18" s="87"/>
      <c r="H18" s="90"/>
      <c r="I18" s="93"/>
      <c r="J18" s="69"/>
      <c r="K18" s="72"/>
      <c r="L18" s="72"/>
      <c r="M18" s="75"/>
      <c r="N18" s="72"/>
      <c r="O18" s="53"/>
      <c r="P18" s="63"/>
      <c r="Q18" s="151"/>
      <c r="R18" s="151"/>
      <c r="S18" s="151"/>
      <c r="T18" s="178"/>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165"/>
      <c r="C19" s="85"/>
      <c r="D19" s="85"/>
      <c r="E19" s="88"/>
      <c r="F19" s="88"/>
      <c r="G19" s="88"/>
      <c r="H19" s="91"/>
      <c r="I19" s="94"/>
      <c r="J19" s="70"/>
      <c r="K19" s="73"/>
      <c r="L19" s="73"/>
      <c r="M19" s="76"/>
      <c r="N19" s="73"/>
      <c r="O19" s="55"/>
      <c r="P19" s="64"/>
      <c r="Q19" s="151"/>
      <c r="R19" s="152"/>
      <c r="S19" s="152"/>
      <c r="T19" s="17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45" x14ac:dyDescent="0.25">
      <c r="A20" s="77">
        <f>'[17]Mapa Final'!A20</f>
        <v>3</v>
      </c>
      <c r="B20" s="80" t="str">
        <f>'[17]Mapa Final'!B20</f>
        <v>Tardanza en el pago de doceavas de cesantías lo cual genera intereses moratorios</v>
      </c>
      <c r="C20" s="83" t="str">
        <f>'[17]Mapa Final'!C20</f>
        <v>Afectación Económica</v>
      </c>
      <c r="D20" s="83" t="str">
        <f>'[17]Mapa Final'!D20</f>
        <v xml:space="preserve">1. Cambio de software de liquidación de cesantías y errores que se presentan por la parametrización del mismo
2. Demoras en la revisión de errores encontrados en la parametrización del sistema Efinomina
3. La normatividad legal existente es modificada  por conceptos emitidos del DAFP, respecto de  los factores salariales a tener en cuenta en la liquidación de las doceavas de cesantías
</v>
      </c>
      <c r="E20" s="86" t="str">
        <f>'[17]Mapa Final'!E20</f>
        <v>Liquidación de doceavas de cesantías de forma manual por errores presentados en la parametrización del sistema Efinómina</v>
      </c>
      <c r="F20" s="86" t="str">
        <f>'[17]Mapa Final'!F20</f>
        <v xml:space="preserve">1. Dificultades en la liquidación de las doceavas de cesantías de los servidores afiliados al Fondo Nacional del Ahorro
2. Sanciones por mora en el pago y manipulación de la información en el sistema
3. Inconsistencia en los valores girados
4. Inestabilidad en el sistema con posible errores en los valores liquidados lo que genera hallazgos de auditoria.  </v>
      </c>
      <c r="G20" s="86" t="str">
        <f>'[17]Mapa Final'!G20</f>
        <v>Fallas Tecnológicas</v>
      </c>
      <c r="H20" s="89" t="str">
        <f>'[17]Mapa Final'!I20</f>
        <v>Baja</v>
      </c>
      <c r="I20" s="92" t="str">
        <f>'[17]Mapa Final'!L20</f>
        <v>Mayor</v>
      </c>
      <c r="J20" s="68" t="str">
        <f>'[17]Mapa Final'!N20</f>
        <v xml:space="preserve">Alto </v>
      </c>
      <c r="K20" s="71" t="str">
        <f>'[17]Mapa Final'!AA20</f>
        <v>Baja</v>
      </c>
      <c r="L20" s="71" t="str">
        <f>'[17]Mapa Final'!AE20</f>
        <v>Mayor</v>
      </c>
      <c r="M20" s="74" t="str">
        <f>'[17]Mapa Final'!AG20</f>
        <v xml:space="preserve">Alto </v>
      </c>
      <c r="N20" s="71" t="str">
        <f>'[17]Mapa Final'!AH20</f>
        <v>Evitar</v>
      </c>
      <c r="O20" s="50" t="s">
        <v>113</v>
      </c>
      <c r="P20" s="51"/>
      <c r="Q20" s="47" t="s">
        <v>40</v>
      </c>
      <c r="R20" s="150">
        <v>44197</v>
      </c>
      <c r="S20" s="150">
        <v>44377</v>
      </c>
      <c r="T20" s="177" t="s">
        <v>114</v>
      </c>
      <c r="U20" s="20"/>
      <c r="V20" s="20"/>
    </row>
    <row r="21" spans="1:176" ht="30" x14ac:dyDescent="0.25">
      <c r="A21" s="78"/>
      <c r="B21" s="154"/>
      <c r="C21" s="84"/>
      <c r="D21" s="84"/>
      <c r="E21" s="87"/>
      <c r="F21" s="87"/>
      <c r="G21" s="87"/>
      <c r="H21" s="90"/>
      <c r="I21" s="93"/>
      <c r="J21" s="69"/>
      <c r="K21" s="72"/>
      <c r="L21" s="72"/>
      <c r="M21" s="75"/>
      <c r="N21" s="72"/>
      <c r="O21" s="50" t="s">
        <v>115</v>
      </c>
      <c r="P21" s="53"/>
      <c r="Q21" s="47" t="s">
        <v>40</v>
      </c>
      <c r="R21" s="151"/>
      <c r="S21" s="151"/>
      <c r="T21" s="178"/>
      <c r="U21" s="20"/>
      <c r="V21" s="20"/>
    </row>
    <row r="22" spans="1:176" ht="30" x14ac:dyDescent="0.25">
      <c r="A22" s="78"/>
      <c r="B22" s="154"/>
      <c r="C22" s="84"/>
      <c r="D22" s="84"/>
      <c r="E22" s="87"/>
      <c r="F22" s="87"/>
      <c r="G22" s="87"/>
      <c r="H22" s="90"/>
      <c r="I22" s="93"/>
      <c r="J22" s="69"/>
      <c r="K22" s="72"/>
      <c r="L22" s="72"/>
      <c r="M22" s="75"/>
      <c r="N22" s="72"/>
      <c r="O22" s="50" t="s">
        <v>116</v>
      </c>
      <c r="P22" s="53"/>
      <c r="Q22" s="47" t="s">
        <v>40</v>
      </c>
      <c r="R22" s="151"/>
      <c r="S22" s="151"/>
      <c r="T22" s="178"/>
      <c r="U22" s="20"/>
      <c r="V22" s="20"/>
    </row>
    <row r="23" spans="1:176" ht="48.75" customHeight="1" x14ac:dyDescent="0.25">
      <c r="A23" s="78"/>
      <c r="B23" s="154"/>
      <c r="C23" s="84"/>
      <c r="D23" s="84"/>
      <c r="E23" s="87"/>
      <c r="F23" s="87"/>
      <c r="G23" s="87"/>
      <c r="H23" s="90"/>
      <c r="I23" s="93"/>
      <c r="J23" s="69"/>
      <c r="K23" s="72"/>
      <c r="L23" s="72"/>
      <c r="M23" s="75"/>
      <c r="N23" s="72"/>
      <c r="O23" s="52" t="s">
        <v>117</v>
      </c>
      <c r="P23" s="48" t="s">
        <v>40</v>
      </c>
      <c r="Q23" s="53"/>
      <c r="R23" s="151"/>
      <c r="S23" s="151"/>
      <c r="T23" s="178"/>
      <c r="U23" s="20"/>
      <c r="V23" s="20"/>
    </row>
    <row r="24" spans="1:176" ht="307.5" customHeight="1" thickBot="1" x14ac:dyDescent="0.3">
      <c r="A24" s="79"/>
      <c r="B24" s="165"/>
      <c r="C24" s="85"/>
      <c r="D24" s="85"/>
      <c r="E24" s="88"/>
      <c r="F24" s="88"/>
      <c r="G24" s="88"/>
      <c r="H24" s="91"/>
      <c r="I24" s="94"/>
      <c r="J24" s="70"/>
      <c r="K24" s="73"/>
      <c r="L24" s="73"/>
      <c r="M24" s="76"/>
      <c r="N24" s="73"/>
      <c r="O24" s="55"/>
      <c r="P24" s="55"/>
      <c r="Q24" s="55"/>
      <c r="R24" s="152"/>
      <c r="S24" s="152"/>
      <c r="T24" s="179"/>
      <c r="U24" s="20"/>
      <c r="V24" s="20"/>
    </row>
    <row r="25" spans="1:176" x14ac:dyDescent="0.25">
      <c r="A25" s="77">
        <f>'[17]Mapa Final'!A25</f>
        <v>4</v>
      </c>
      <c r="B25" s="80" t="str">
        <f>'[17]Mapa Final'!B25</f>
        <v>Corrupción</v>
      </c>
      <c r="C25" s="83" t="str">
        <f>'[17]Mapa Final'!C25</f>
        <v>Reputacional(Corrupción)</v>
      </c>
      <c r="D25" s="83" t="str">
        <f>'[17]Mapa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86" t="str">
        <f>'[17]Mapa Final'!E25</f>
        <v xml:space="preserve">Carencia de transparencia, etica y valores . </v>
      </c>
      <c r="F25" s="86" t="str">
        <f>'[17]Mapa Final'!F25</f>
        <v xml:space="preserve">Posibilidad de actos indebidos de  los servidores judiciales debido a  la carencia en transparencia, etica y valores </v>
      </c>
      <c r="G25" s="86" t="str">
        <f>'[17]Mapa Final'!G25</f>
        <v>Fraude Interno</v>
      </c>
      <c r="H25" s="89" t="str">
        <f>'[17]Mapa Final'!I25</f>
        <v>Muy Alta</v>
      </c>
      <c r="I25" s="92" t="str">
        <f>'[17]Mapa Final'!L25</f>
        <v>Mayor</v>
      </c>
      <c r="J25" s="68" t="str">
        <f>'[17]Mapa Final'!N25</f>
        <v xml:space="preserve">Alto </v>
      </c>
      <c r="K25" s="71" t="str">
        <f>'[17]Mapa Final'!AA25</f>
        <v>Media</v>
      </c>
      <c r="L25" s="71" t="str">
        <f>'[17]Mapa Final'!AE25</f>
        <v>Mayor</v>
      </c>
      <c r="M25" s="74" t="str">
        <f>'[17]Mapa Final'!AG25</f>
        <v xml:space="preserve">Alto </v>
      </c>
      <c r="N25" s="71" t="str">
        <f>'[17]Mapa Final'!AH25</f>
        <v>Evitar</v>
      </c>
      <c r="O25" s="65" t="s">
        <v>72</v>
      </c>
      <c r="P25" s="95"/>
      <c r="Q25" s="95" t="s">
        <v>38</v>
      </c>
      <c r="R25" s="62">
        <v>44197</v>
      </c>
      <c r="S25" s="62">
        <v>44560</v>
      </c>
      <c r="T25" s="65" t="s">
        <v>81</v>
      </c>
    </row>
    <row r="26" spans="1:176" x14ac:dyDescent="0.25">
      <c r="A26" s="78"/>
      <c r="B26" s="154"/>
      <c r="C26" s="84"/>
      <c r="D26" s="84"/>
      <c r="E26" s="87"/>
      <c r="F26" s="87"/>
      <c r="G26" s="87"/>
      <c r="H26" s="90"/>
      <c r="I26" s="93"/>
      <c r="J26" s="69"/>
      <c r="K26" s="72"/>
      <c r="L26" s="72"/>
      <c r="M26" s="75"/>
      <c r="N26" s="72"/>
      <c r="O26" s="63"/>
      <c r="P26" s="63"/>
      <c r="Q26" s="63"/>
      <c r="R26" s="63"/>
      <c r="S26" s="63"/>
      <c r="T26" s="66"/>
    </row>
    <row r="27" spans="1:176" x14ac:dyDescent="0.25">
      <c r="A27" s="78"/>
      <c r="B27" s="154"/>
      <c r="C27" s="84"/>
      <c r="D27" s="84"/>
      <c r="E27" s="87"/>
      <c r="F27" s="87"/>
      <c r="G27" s="87"/>
      <c r="H27" s="90"/>
      <c r="I27" s="93"/>
      <c r="J27" s="69"/>
      <c r="K27" s="72"/>
      <c r="L27" s="72"/>
      <c r="M27" s="75"/>
      <c r="N27" s="72"/>
      <c r="O27" s="63"/>
      <c r="P27" s="63"/>
      <c r="Q27" s="63"/>
      <c r="R27" s="63"/>
      <c r="S27" s="63"/>
      <c r="T27" s="66"/>
    </row>
    <row r="28" spans="1:176" x14ac:dyDescent="0.25">
      <c r="A28" s="78"/>
      <c r="B28" s="154"/>
      <c r="C28" s="84"/>
      <c r="D28" s="84"/>
      <c r="E28" s="87"/>
      <c r="F28" s="87"/>
      <c r="G28" s="87"/>
      <c r="H28" s="90"/>
      <c r="I28" s="93"/>
      <c r="J28" s="69"/>
      <c r="K28" s="72"/>
      <c r="L28" s="72"/>
      <c r="M28" s="75"/>
      <c r="N28" s="72"/>
      <c r="O28" s="63"/>
      <c r="P28" s="63"/>
      <c r="Q28" s="63"/>
      <c r="R28" s="63"/>
      <c r="S28" s="63"/>
      <c r="T28" s="66"/>
    </row>
    <row r="29" spans="1:176" ht="277.5" customHeight="1" thickBot="1" x14ac:dyDescent="0.3">
      <c r="A29" s="79"/>
      <c r="B29" s="165"/>
      <c r="C29" s="85"/>
      <c r="D29" s="85"/>
      <c r="E29" s="88"/>
      <c r="F29" s="88"/>
      <c r="G29" s="88"/>
      <c r="H29" s="91"/>
      <c r="I29" s="94"/>
      <c r="J29" s="70"/>
      <c r="K29" s="73"/>
      <c r="L29" s="73"/>
      <c r="M29" s="76"/>
      <c r="N29" s="73"/>
      <c r="O29" s="64"/>
      <c r="P29" s="64"/>
      <c r="Q29" s="64"/>
      <c r="R29" s="64"/>
      <c r="S29" s="64"/>
      <c r="T29" s="67"/>
    </row>
    <row r="30" spans="1:176" x14ac:dyDescent="0.25">
      <c r="A30" s="77">
        <f>'[17]Mapa Final'!A30</f>
        <v>5</v>
      </c>
      <c r="B30" s="80" t="str">
        <f>'[17]Mapa Final'!B30</f>
        <v>Interrupción o demora en el Servicio Público de Administrar  Justicia.</v>
      </c>
      <c r="C30" s="83" t="str">
        <f>'[17]Mapa Final'!C30</f>
        <v>Afectación en la Prestación del Servicio de Justicia</v>
      </c>
      <c r="D30" s="83" t="str">
        <f>'[17]Mapa Final'!D30</f>
        <v>1. Paros que afecten la prestación del servicio.  
2. Huelgas, protestas ciudadana
3. Disturbios o hechos violentos
4.Pandemia
5.Emergencias Ambientales</v>
      </c>
      <c r="E30" s="86" t="str">
        <f>'[17]Mapa Final'!E30</f>
        <v>Suceso de fuerza mayor que imposibilitan la gestión judicial</v>
      </c>
      <c r="F30" s="86" t="str">
        <f>'[17]Mapa Final'!F30</f>
        <v>Posibilidad de  afectación en la Prestación del Servicio de Justicia debido a un suceso de fuerza mayor que imposibilita la gestión judicial</v>
      </c>
      <c r="G30" s="86" t="str">
        <f>'[17]Mapa Final'!G30</f>
        <v>Usuarios, productos y prácticas organizacionales</v>
      </c>
      <c r="H30" s="89" t="str">
        <f>'[17]Mapa Final'!I30</f>
        <v>Muy Alta</v>
      </c>
      <c r="I30" s="92" t="str">
        <f>'[17]Mapa Final'!L30</f>
        <v>Moderado</v>
      </c>
      <c r="J30" s="68" t="str">
        <f>'[17]Mapa Final'!N30</f>
        <v xml:space="preserve">Alto </v>
      </c>
      <c r="K30" s="71" t="str">
        <f>'[17]Mapa Final'!AA30</f>
        <v>Media</v>
      </c>
      <c r="L30" s="71" t="str">
        <f>'[17]Mapa Final'!AE30</f>
        <v>Moderado</v>
      </c>
      <c r="M30" s="74" t="str">
        <f>'[17]Mapa Final'!AG30</f>
        <v>Moderado</v>
      </c>
      <c r="N30" s="71" t="str">
        <f>'[17]Mapa Final'!AH30</f>
        <v>Reducir(mitigar)</v>
      </c>
      <c r="O30" s="65" t="s">
        <v>34</v>
      </c>
      <c r="P30" s="95"/>
      <c r="Q30" s="95" t="s">
        <v>38</v>
      </c>
      <c r="R30" s="62">
        <v>44197</v>
      </c>
      <c r="S30" s="62">
        <v>44560</v>
      </c>
      <c r="T30" s="65" t="s">
        <v>82</v>
      </c>
    </row>
    <row r="31" spans="1:176" x14ac:dyDescent="0.25">
      <c r="A31" s="78"/>
      <c r="B31" s="154"/>
      <c r="C31" s="84"/>
      <c r="D31" s="84"/>
      <c r="E31" s="87"/>
      <c r="F31" s="87"/>
      <c r="G31" s="87"/>
      <c r="H31" s="90"/>
      <c r="I31" s="93"/>
      <c r="J31" s="69"/>
      <c r="K31" s="72"/>
      <c r="L31" s="72"/>
      <c r="M31" s="75"/>
      <c r="N31" s="72"/>
      <c r="O31" s="63"/>
      <c r="P31" s="63"/>
      <c r="Q31" s="63"/>
      <c r="R31" s="63"/>
      <c r="S31" s="63"/>
      <c r="T31" s="66"/>
    </row>
    <row r="32" spans="1:176" x14ac:dyDescent="0.25">
      <c r="A32" s="78"/>
      <c r="B32" s="154"/>
      <c r="C32" s="84"/>
      <c r="D32" s="84"/>
      <c r="E32" s="87"/>
      <c r="F32" s="87"/>
      <c r="G32" s="87"/>
      <c r="H32" s="90"/>
      <c r="I32" s="93"/>
      <c r="J32" s="69"/>
      <c r="K32" s="72"/>
      <c r="L32" s="72"/>
      <c r="M32" s="75"/>
      <c r="N32" s="72"/>
      <c r="O32" s="63"/>
      <c r="P32" s="63"/>
      <c r="Q32" s="63"/>
      <c r="R32" s="63"/>
      <c r="S32" s="63"/>
      <c r="T32" s="66"/>
    </row>
    <row r="33" spans="1:20" x14ac:dyDescent="0.25">
      <c r="A33" s="78"/>
      <c r="B33" s="154"/>
      <c r="C33" s="84"/>
      <c r="D33" s="84"/>
      <c r="E33" s="87"/>
      <c r="F33" s="87"/>
      <c r="G33" s="87"/>
      <c r="H33" s="90"/>
      <c r="I33" s="93"/>
      <c r="J33" s="69"/>
      <c r="K33" s="72"/>
      <c r="L33" s="72"/>
      <c r="M33" s="75"/>
      <c r="N33" s="72"/>
      <c r="O33" s="63"/>
      <c r="P33" s="63"/>
      <c r="Q33" s="63"/>
      <c r="R33" s="63"/>
      <c r="S33" s="63"/>
      <c r="T33" s="66"/>
    </row>
    <row r="34" spans="1:20" ht="102.75" customHeight="1" thickBot="1" x14ac:dyDescent="0.3">
      <c r="A34" s="79"/>
      <c r="B34" s="165"/>
      <c r="C34" s="85"/>
      <c r="D34" s="85"/>
      <c r="E34" s="88"/>
      <c r="F34" s="88"/>
      <c r="G34" s="88"/>
      <c r="H34" s="91"/>
      <c r="I34" s="94"/>
      <c r="J34" s="70"/>
      <c r="K34" s="73"/>
      <c r="L34" s="73"/>
      <c r="M34" s="76"/>
      <c r="N34" s="73"/>
      <c r="O34" s="64"/>
      <c r="P34" s="64"/>
      <c r="Q34" s="64"/>
      <c r="R34" s="64"/>
      <c r="S34" s="64"/>
      <c r="T34" s="67"/>
    </row>
    <row r="35" spans="1:20" x14ac:dyDescent="0.25">
      <c r="A35" s="77">
        <f>'[17]Mapa Final'!A35</f>
        <v>6</v>
      </c>
      <c r="B35" s="80" t="str">
        <f>'[17]Mapa Final'!B35</f>
        <v>Inaplicabilidad de la normavidad ambiental vigente</v>
      </c>
      <c r="C35" s="83" t="str">
        <f>'[17]Mapa Final'!C35</f>
        <v xml:space="preserve"> Afectación Ambiental</v>
      </c>
      <c r="D35" s="83" t="str">
        <f>'[17]Mapa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'[17]Mapa Final'!E35</f>
        <v>Desconocimiento de los lineamientos ambientales y normatividad  ambiental vigente</v>
      </c>
      <c r="F35" s="86" t="str">
        <f>'[17]Mapa Final'!F35</f>
        <v>Posibilidad de afectación ambiental debido al desconocimiento de las lineamientos ambientales y normatividad ambiental vigente</v>
      </c>
      <c r="G35" s="86" t="str">
        <f>'[17]Mapa Final'!G35</f>
        <v>Eventos Ambientales Internos</v>
      </c>
      <c r="H35" s="89" t="str">
        <f>'[17]Mapa Final'!I35</f>
        <v>Media</v>
      </c>
      <c r="I35" s="92" t="str">
        <f>'[17]Mapa Final'!L35</f>
        <v>Moderado</v>
      </c>
      <c r="J35" s="68" t="str">
        <f>'[17]Mapa Final'!N35</f>
        <v>Moderado</v>
      </c>
      <c r="K35" s="71" t="str">
        <f>'[17]Mapa Final'!AA35</f>
        <v>Baja</v>
      </c>
      <c r="L35" s="71" t="str">
        <f>'[17]Mapa Final'!AE35</f>
        <v>Moderado</v>
      </c>
      <c r="M35" s="74" t="str">
        <f>'[17]Mapa Final'!AG35</f>
        <v>Moderado</v>
      </c>
      <c r="N35" s="71" t="str">
        <f>'[17]Mapa Final'!AH35</f>
        <v>Reducir(mitigar)</v>
      </c>
      <c r="O35" s="65" t="s">
        <v>35</v>
      </c>
      <c r="P35" s="95"/>
      <c r="Q35" s="95" t="s">
        <v>38</v>
      </c>
      <c r="R35" s="62">
        <v>44197</v>
      </c>
      <c r="S35" s="62">
        <v>44560</v>
      </c>
      <c r="T35" s="65" t="s">
        <v>83</v>
      </c>
    </row>
    <row r="36" spans="1:20" x14ac:dyDescent="0.25">
      <c r="A36" s="78"/>
      <c r="B36" s="154"/>
      <c r="C36" s="84"/>
      <c r="D36" s="84"/>
      <c r="E36" s="87"/>
      <c r="F36" s="87"/>
      <c r="G36" s="87"/>
      <c r="H36" s="90"/>
      <c r="I36" s="93"/>
      <c r="J36" s="69"/>
      <c r="K36" s="72"/>
      <c r="L36" s="72"/>
      <c r="M36" s="75"/>
      <c r="N36" s="72"/>
      <c r="O36" s="63"/>
      <c r="P36" s="63"/>
      <c r="Q36" s="63"/>
      <c r="R36" s="63"/>
      <c r="S36" s="63"/>
      <c r="T36" s="66"/>
    </row>
    <row r="37" spans="1:20" x14ac:dyDescent="0.25">
      <c r="A37" s="78"/>
      <c r="B37" s="154"/>
      <c r="C37" s="84"/>
      <c r="D37" s="84"/>
      <c r="E37" s="87"/>
      <c r="F37" s="87"/>
      <c r="G37" s="87"/>
      <c r="H37" s="90"/>
      <c r="I37" s="93"/>
      <c r="J37" s="69"/>
      <c r="K37" s="72"/>
      <c r="L37" s="72"/>
      <c r="M37" s="75"/>
      <c r="N37" s="72"/>
      <c r="O37" s="63"/>
      <c r="P37" s="63"/>
      <c r="Q37" s="63"/>
      <c r="R37" s="63"/>
      <c r="S37" s="63"/>
      <c r="T37" s="66"/>
    </row>
    <row r="38" spans="1:20" x14ac:dyDescent="0.25">
      <c r="A38" s="78"/>
      <c r="B38" s="154"/>
      <c r="C38" s="84"/>
      <c r="D38" s="84"/>
      <c r="E38" s="87"/>
      <c r="F38" s="87"/>
      <c r="G38" s="87"/>
      <c r="H38" s="90"/>
      <c r="I38" s="93"/>
      <c r="J38" s="69"/>
      <c r="K38" s="72"/>
      <c r="L38" s="72"/>
      <c r="M38" s="75"/>
      <c r="N38" s="72"/>
      <c r="O38" s="63"/>
      <c r="P38" s="63"/>
      <c r="Q38" s="63"/>
      <c r="R38" s="63"/>
      <c r="S38" s="63"/>
      <c r="T38" s="66"/>
    </row>
    <row r="39" spans="1:20" ht="278.25" customHeight="1" thickBot="1" x14ac:dyDescent="0.3">
      <c r="A39" s="79"/>
      <c r="B39" s="165"/>
      <c r="C39" s="85"/>
      <c r="D39" s="85"/>
      <c r="E39" s="88"/>
      <c r="F39" s="88"/>
      <c r="G39" s="88"/>
      <c r="H39" s="91"/>
      <c r="I39" s="94"/>
      <c r="J39" s="70"/>
      <c r="K39" s="73"/>
      <c r="L39" s="73"/>
      <c r="M39" s="76"/>
      <c r="N39" s="73"/>
      <c r="O39" s="64"/>
      <c r="P39" s="64"/>
      <c r="Q39" s="64"/>
      <c r="R39" s="64"/>
      <c r="S39" s="64"/>
      <c r="T39" s="67"/>
    </row>
    <row r="40" spans="1:20" ht="45" x14ac:dyDescent="0.25">
      <c r="A40" s="77">
        <f>'[17]Mapa Final'!A40</f>
        <v>8</v>
      </c>
      <c r="B40" s="80" t="str">
        <f>'[17]Mapa Final'!B40</f>
        <v>Inconsistencias en los valores liquidados de nómina, cesantías y  de prestaciones sociales</v>
      </c>
      <c r="C40" s="83" t="str">
        <f>'[17]Mapa Final'!C40</f>
        <v>Afectación Económica</v>
      </c>
      <c r="D40" s="83" t="str">
        <f>'[17]Mapa Final'!D40</f>
        <v>1. Cambio en el software y entrada en producción sin la parametrización adecuada de acuerdo a la normatividad vigente, sin la debida y total capacitación a los liquidadores de nómina y prestaciones sociales
2. Demasiada intervención manual para corrección de errores generados por Efinomina en los diferentes procesos de liquidación de nómina, cesantías y prestaciones sociales
3. Falta de capacitación y acompañamiento en funcionalidad de EFINOMINA a los usuarios liquidadores
4. Falta de estandarización y parametrización de conformidad a las normas establecidas en la Rama Judicial, en la forma de liquidación de cada una de las prestaciones sociales, dentro del aplicativo EFINOMINA.
5. Falta de oportunidad en las respuestas presentadas  a través de tickets por los liquidadores de nómina por parte del equipo que presta soporte al sistema de Efinomina frente  a los inconvenientes reportados durante el proceso de liquidación de nómina, cesantías  y prestaciones sociales</v>
      </c>
      <c r="E40" s="86" t="str">
        <f>'[17]Mapa Final'!E40</f>
        <v>Falta de funcionalidad y entrada en producción del 100% del aplicativo EFINOMINA  generándose errores e iInconsistencias en la liquidaciones  de la nómina, prestaciones sociales y seguridad social</v>
      </c>
      <c r="F40" s="86" t="str">
        <f>'[17]Mapa Final'!F40</f>
        <v>Inconsistencias en los valores liquidados de nómina, cesantías y  de prestaciones sociales</v>
      </c>
      <c r="G40" s="86" t="str">
        <f>'[17]Mapa Final'!G40</f>
        <v>Fallas Tecnológicas</v>
      </c>
      <c r="H40" s="89" t="str">
        <f>'[17]Mapa Final'!I40</f>
        <v>Media</v>
      </c>
      <c r="I40" s="92" t="str">
        <f>'[17]Mapa Final'!L40</f>
        <v>Mayor</v>
      </c>
      <c r="J40" s="68" t="str">
        <f>'[17]Mapa Final'!N40</f>
        <v xml:space="preserve">Alto </v>
      </c>
      <c r="K40" s="71" t="str">
        <f>'[17]Mapa Final'!AA40</f>
        <v>Baja</v>
      </c>
      <c r="L40" s="71" t="str">
        <f>'[17]Mapa Final'!AE40</f>
        <v>Mayor</v>
      </c>
      <c r="M40" s="74" t="str">
        <f>'[17]Mapa Final'!AG40</f>
        <v xml:space="preserve">Alto </v>
      </c>
      <c r="N40" s="71" t="str">
        <f>'[17]Mapa Final'!AH40</f>
        <v>Reducir(mitigar)</v>
      </c>
      <c r="O40" s="50" t="s">
        <v>118</v>
      </c>
      <c r="P40" s="95"/>
      <c r="Q40" s="156" t="s">
        <v>40</v>
      </c>
      <c r="R40" s="150">
        <v>44197</v>
      </c>
      <c r="S40" s="150">
        <v>44377</v>
      </c>
      <c r="T40" s="177" t="s">
        <v>119</v>
      </c>
    </row>
    <row r="41" spans="1:20" ht="60" x14ac:dyDescent="0.25">
      <c r="A41" s="78"/>
      <c r="B41" s="154"/>
      <c r="C41" s="84"/>
      <c r="D41" s="84"/>
      <c r="E41" s="87"/>
      <c r="F41" s="87"/>
      <c r="G41" s="87"/>
      <c r="H41" s="90"/>
      <c r="I41" s="93"/>
      <c r="J41" s="69"/>
      <c r="K41" s="72"/>
      <c r="L41" s="72"/>
      <c r="M41" s="75"/>
      <c r="N41" s="72"/>
      <c r="O41" s="50" t="s">
        <v>120</v>
      </c>
      <c r="P41" s="63"/>
      <c r="Q41" s="151"/>
      <c r="R41" s="151"/>
      <c r="S41" s="151"/>
      <c r="T41" s="178"/>
    </row>
    <row r="42" spans="1:20" ht="60" x14ac:dyDescent="0.25">
      <c r="A42" s="78"/>
      <c r="B42" s="154"/>
      <c r="C42" s="84"/>
      <c r="D42" s="84"/>
      <c r="E42" s="87"/>
      <c r="F42" s="87"/>
      <c r="G42" s="87"/>
      <c r="H42" s="90"/>
      <c r="I42" s="93"/>
      <c r="J42" s="69"/>
      <c r="K42" s="72"/>
      <c r="L42" s="72"/>
      <c r="M42" s="75"/>
      <c r="N42" s="72"/>
      <c r="O42" s="50" t="s">
        <v>121</v>
      </c>
      <c r="P42" s="63"/>
      <c r="Q42" s="151"/>
      <c r="R42" s="151"/>
      <c r="S42" s="151"/>
      <c r="T42" s="178"/>
    </row>
    <row r="43" spans="1:20" x14ac:dyDescent="0.25">
      <c r="A43" s="78"/>
      <c r="B43" s="154"/>
      <c r="C43" s="84"/>
      <c r="D43" s="84"/>
      <c r="E43" s="87"/>
      <c r="F43" s="87"/>
      <c r="G43" s="87"/>
      <c r="H43" s="90"/>
      <c r="I43" s="93"/>
      <c r="J43" s="69"/>
      <c r="K43" s="72"/>
      <c r="L43" s="72"/>
      <c r="M43" s="75"/>
      <c r="N43" s="72"/>
      <c r="O43" s="53"/>
      <c r="P43" s="63"/>
      <c r="Q43" s="151"/>
      <c r="R43" s="151"/>
      <c r="S43" s="151"/>
      <c r="T43" s="178"/>
    </row>
    <row r="44" spans="1:20" ht="15.75" thickBot="1" x14ac:dyDescent="0.3">
      <c r="A44" s="79"/>
      <c r="B44" s="165"/>
      <c r="C44" s="85"/>
      <c r="D44" s="85"/>
      <c r="E44" s="88"/>
      <c r="F44" s="88"/>
      <c r="G44" s="88"/>
      <c r="H44" s="91"/>
      <c r="I44" s="94"/>
      <c r="J44" s="70"/>
      <c r="K44" s="73"/>
      <c r="L44" s="73"/>
      <c r="M44" s="76"/>
      <c r="N44" s="73"/>
      <c r="O44" s="55"/>
      <c r="P44" s="64"/>
      <c r="Q44" s="152"/>
      <c r="R44" s="152"/>
      <c r="S44" s="152"/>
      <c r="T44" s="179"/>
    </row>
    <row r="45" spans="1:20" ht="42.75" customHeight="1" x14ac:dyDescent="0.25">
      <c r="A45" s="77">
        <f>'[17]Mapa Final'!A45</f>
        <v>0</v>
      </c>
      <c r="B45" s="80" t="str">
        <f>'[17]Mapa Final'!B45</f>
        <v xml:space="preserve">Pagos de mayores valores por conceptos de nómina y /o prestaciones económinas a las EPS, ARL y fondos de pensiones </v>
      </c>
      <c r="C45" s="83" t="str">
        <f>'[17]Mapa Final'!C45</f>
        <v>Afectación Económica</v>
      </c>
      <c r="D45" s="83" t="str">
        <f>'[17]Mapa Final'!E45</f>
        <v>Falta de personal para la ejecución de todas las actividades necesarias para el reintegro de valores pagados de más y el recobro de incapacidades</v>
      </c>
      <c r="E45" s="86" t="e">
        <f>'[17]Mapa Final'!#REF!</f>
        <v>#REF!</v>
      </c>
      <c r="F45" s="86" t="str">
        <f>'[17]Mapa Final'!F45</f>
        <v>No recuperar el reintegro de los valores  y/o prestaciones económicas  pagados de más a EPS, ARL y fondo de pensiones.                                                 Aumento del valor de  cuentas por cobrar.</v>
      </c>
      <c r="G45" s="86" t="str">
        <f>'[17]Mapa Final'!G45</f>
        <v>Ejecución y Administración de Procesos</v>
      </c>
      <c r="H45" s="89" t="str">
        <f>'[17]Mapa Final'!I45</f>
        <v>Media</v>
      </c>
      <c r="I45" s="92" t="str">
        <f>'[17]Mapa Final'!L45</f>
        <v>Mayor</v>
      </c>
      <c r="J45" s="68" t="str">
        <f>'[17]Mapa Final'!N45</f>
        <v xml:space="preserve">Alto </v>
      </c>
      <c r="K45" s="71" t="str">
        <f>'[17]Mapa Final'!AA45</f>
        <v>Media</v>
      </c>
      <c r="L45" s="71" t="str">
        <f>'[17]Mapa Final'!AE45</f>
        <v>Moderado</v>
      </c>
      <c r="M45" s="74" t="str">
        <f>'[17]Mapa Final'!AG45</f>
        <v>Moderado</v>
      </c>
      <c r="N45" s="71" t="str">
        <f>'[17]Mapa Final'!AH45</f>
        <v>Reducir(mitigar)</v>
      </c>
      <c r="O45" s="50" t="s">
        <v>122</v>
      </c>
      <c r="P45" s="95"/>
      <c r="Q45" s="156" t="s">
        <v>40</v>
      </c>
      <c r="R45" s="150">
        <v>44197</v>
      </c>
      <c r="S45" s="150">
        <v>44377</v>
      </c>
      <c r="T45" s="177" t="s">
        <v>123</v>
      </c>
    </row>
    <row r="46" spans="1:20" ht="60" x14ac:dyDescent="0.25">
      <c r="A46" s="78"/>
      <c r="B46" s="154"/>
      <c r="C46" s="84"/>
      <c r="D46" s="84"/>
      <c r="E46" s="87"/>
      <c r="F46" s="87"/>
      <c r="G46" s="87"/>
      <c r="H46" s="90"/>
      <c r="I46" s="93"/>
      <c r="J46" s="69"/>
      <c r="K46" s="72"/>
      <c r="L46" s="72"/>
      <c r="M46" s="75"/>
      <c r="N46" s="72"/>
      <c r="O46" s="58" t="s">
        <v>124</v>
      </c>
      <c r="P46" s="63"/>
      <c r="Q46" s="151"/>
      <c r="R46" s="151"/>
      <c r="S46" s="151"/>
      <c r="T46" s="178"/>
    </row>
    <row r="47" spans="1:20" x14ac:dyDescent="0.25">
      <c r="A47" s="78"/>
      <c r="B47" s="154"/>
      <c r="C47" s="84"/>
      <c r="D47" s="84"/>
      <c r="E47" s="87"/>
      <c r="F47" s="87"/>
      <c r="G47" s="87"/>
      <c r="H47" s="90"/>
      <c r="I47" s="93"/>
      <c r="J47" s="69"/>
      <c r="K47" s="72"/>
      <c r="L47" s="72"/>
      <c r="M47" s="75"/>
      <c r="N47" s="72"/>
      <c r="O47" s="180" t="s">
        <v>125</v>
      </c>
      <c r="P47" s="63"/>
      <c r="Q47" s="151"/>
      <c r="R47" s="151"/>
      <c r="S47" s="151"/>
      <c r="T47" s="178"/>
    </row>
    <row r="48" spans="1:20" x14ac:dyDescent="0.25">
      <c r="A48" s="78"/>
      <c r="B48" s="154"/>
      <c r="C48" s="84"/>
      <c r="D48" s="84"/>
      <c r="E48" s="87"/>
      <c r="F48" s="87"/>
      <c r="G48" s="87"/>
      <c r="H48" s="90"/>
      <c r="I48" s="93"/>
      <c r="J48" s="69"/>
      <c r="K48" s="72"/>
      <c r="L48" s="72"/>
      <c r="M48" s="75"/>
      <c r="N48" s="72"/>
      <c r="O48" s="181"/>
      <c r="P48" s="63"/>
      <c r="Q48" s="151"/>
      <c r="R48" s="151"/>
      <c r="S48" s="151"/>
      <c r="T48" s="178"/>
    </row>
    <row r="49" spans="1:20" ht="15.75" thickBot="1" x14ac:dyDescent="0.3">
      <c r="A49" s="79"/>
      <c r="B49" s="165"/>
      <c r="C49" s="85"/>
      <c r="D49" s="85"/>
      <c r="E49" s="88"/>
      <c r="F49" s="88"/>
      <c r="G49" s="88"/>
      <c r="H49" s="91"/>
      <c r="I49" s="94"/>
      <c r="J49" s="70"/>
      <c r="K49" s="73"/>
      <c r="L49" s="73"/>
      <c r="M49" s="76"/>
      <c r="N49" s="73"/>
      <c r="O49" s="182"/>
      <c r="P49" s="63"/>
      <c r="Q49" s="151"/>
      <c r="R49" s="152"/>
      <c r="S49" s="152"/>
      <c r="T49" s="178"/>
    </row>
    <row r="50" spans="1:20" ht="66" customHeight="1" x14ac:dyDescent="0.25">
      <c r="A50" s="77">
        <f>'[17]Mapa Final'!A50</f>
        <v>0</v>
      </c>
      <c r="B50" s="80" t="str">
        <f>'[17]Mapa Final'!B50</f>
        <v>Acciones legales, constitucionales y procesos disciplinarios contra los empleados del área de Talento Humano y de la Dirección Seccional</v>
      </c>
      <c r="C50" s="83" t="str">
        <f>'[17]Mapa Final'!C50</f>
        <v>Vulneración de los derechos fundamentales de los ciudadanos</v>
      </c>
      <c r="D50" s="83" t="str">
        <f>'[17]Mapa Final'!D50</f>
        <v xml:space="preserve">Falta de personal para el control y la ejecución de todas las actividades necesarias para responder las consultas, derechos de petición y  recursos que se interpongan ante la Dirección Seccional dentro del término  legal establecido para cada uno
</v>
      </c>
      <c r="E50" s="86" t="str">
        <f>'[17]Mapa Final'!E50</f>
        <v>Falta de disponibilidad de personal para realizar periódicamente la actualización del avance de las peticiones y recursos</v>
      </c>
      <c r="F50" s="86" t="str">
        <f>'[17]Mapa Final'!F50</f>
        <v>La  no respuesta oportuna y veraz  de las consultas, derechos de petición y recursos que se interpongan ante  la Dirección Seccional dentro del término de Ley establecido para ello.</v>
      </c>
      <c r="G50" s="86" t="str">
        <f>'[17]Mapa Final'!G50</f>
        <v>Usuarios, productos y prácticas organizacionales</v>
      </c>
      <c r="H50" s="89" t="str">
        <f>'[17]Mapa Final'!I50</f>
        <v>Alta</v>
      </c>
      <c r="I50" s="92" t="str">
        <f>'[17]Mapa Final'!L50</f>
        <v>Mayor</v>
      </c>
      <c r="J50" s="68" t="str">
        <f>'[17]Mapa Final'!N50</f>
        <v xml:space="preserve">Alto </v>
      </c>
      <c r="K50" s="71" t="str">
        <f>'[17]Mapa Final'!AA50</f>
        <v>Media</v>
      </c>
      <c r="L50" s="71" t="str">
        <f>'[17]Mapa Final'!AE50</f>
        <v>Mayor</v>
      </c>
      <c r="M50" s="74" t="str">
        <f>'[17]Mapa Final'!AG50</f>
        <v xml:space="preserve">Alto </v>
      </c>
      <c r="N50" s="71" t="str">
        <f>'[17]Mapa Final'!AH50</f>
        <v>Reducir(mitigar)</v>
      </c>
      <c r="O50" s="50" t="s">
        <v>126</v>
      </c>
      <c r="P50" s="48" t="s">
        <v>40</v>
      </c>
      <c r="Q50" s="59"/>
      <c r="R50" s="150">
        <v>44197</v>
      </c>
      <c r="S50" s="150">
        <v>44377</v>
      </c>
      <c r="T50" s="52" t="s">
        <v>127</v>
      </c>
    </row>
    <row r="51" spans="1:20" ht="60" customHeight="1" x14ac:dyDescent="0.25">
      <c r="A51" s="78"/>
      <c r="B51" s="154"/>
      <c r="C51" s="84"/>
      <c r="D51" s="84"/>
      <c r="E51" s="87"/>
      <c r="F51" s="87"/>
      <c r="G51" s="87"/>
      <c r="H51" s="90"/>
      <c r="I51" s="93"/>
      <c r="J51" s="69"/>
      <c r="K51" s="72"/>
      <c r="L51" s="72"/>
      <c r="M51" s="75"/>
      <c r="N51" s="72"/>
      <c r="O51" s="183" t="s">
        <v>128</v>
      </c>
      <c r="P51" s="53"/>
      <c r="Q51" s="186" t="s">
        <v>40</v>
      </c>
      <c r="R51" s="151"/>
      <c r="S51" s="151"/>
      <c r="T51" s="187" t="s">
        <v>129</v>
      </c>
    </row>
    <row r="52" spans="1:20" ht="23.25" customHeight="1" x14ac:dyDescent="0.25">
      <c r="A52" s="78"/>
      <c r="B52" s="154"/>
      <c r="C52" s="84"/>
      <c r="D52" s="84"/>
      <c r="E52" s="87"/>
      <c r="F52" s="87"/>
      <c r="G52" s="87"/>
      <c r="H52" s="90"/>
      <c r="I52" s="93"/>
      <c r="J52" s="69"/>
      <c r="K52" s="72"/>
      <c r="L52" s="72"/>
      <c r="M52" s="75"/>
      <c r="N52" s="72"/>
      <c r="O52" s="184"/>
      <c r="P52" s="53"/>
      <c r="Q52" s="151"/>
      <c r="R52" s="151"/>
      <c r="S52" s="151"/>
      <c r="T52" s="178"/>
    </row>
    <row r="53" spans="1:20" ht="27.75" customHeight="1" x14ac:dyDescent="0.25">
      <c r="A53" s="78"/>
      <c r="B53" s="154"/>
      <c r="C53" s="84"/>
      <c r="D53" s="84"/>
      <c r="E53" s="87"/>
      <c r="F53" s="87"/>
      <c r="G53" s="87"/>
      <c r="H53" s="90"/>
      <c r="I53" s="93"/>
      <c r="J53" s="69"/>
      <c r="K53" s="72"/>
      <c r="L53" s="72"/>
      <c r="M53" s="75"/>
      <c r="N53" s="72"/>
      <c r="O53" s="184"/>
      <c r="P53" s="53"/>
      <c r="Q53" s="151"/>
      <c r="R53" s="151"/>
      <c r="S53" s="151"/>
      <c r="T53" s="178"/>
    </row>
    <row r="54" spans="1:20" ht="35.25" customHeight="1" thickBot="1" x14ac:dyDescent="0.3">
      <c r="A54" s="79"/>
      <c r="B54" s="165"/>
      <c r="C54" s="85"/>
      <c r="D54" s="85"/>
      <c r="E54" s="88"/>
      <c r="F54" s="88"/>
      <c r="G54" s="88"/>
      <c r="H54" s="91"/>
      <c r="I54" s="94"/>
      <c r="J54" s="70"/>
      <c r="K54" s="73"/>
      <c r="L54" s="73"/>
      <c r="M54" s="76"/>
      <c r="N54" s="73"/>
      <c r="O54" s="185"/>
      <c r="P54" s="55"/>
      <c r="Q54" s="152"/>
      <c r="R54" s="152"/>
      <c r="S54" s="152"/>
      <c r="T54" s="179"/>
    </row>
  </sheetData>
  <mergeCells count="189">
    <mergeCell ref="R50:R54"/>
    <mergeCell ref="S50:S54"/>
    <mergeCell ref="O51:O54"/>
    <mergeCell ref="Q51:Q54"/>
    <mergeCell ref="T51:T54"/>
    <mergeCell ref="I50:I54"/>
    <mergeCell ref="J50:J54"/>
    <mergeCell ref="K50:K54"/>
    <mergeCell ref="L50:L54"/>
    <mergeCell ref="M50:M54"/>
    <mergeCell ref="N50:N54"/>
    <mergeCell ref="T45:T49"/>
    <mergeCell ref="O47:O49"/>
    <mergeCell ref="A50:A54"/>
    <mergeCell ref="B50:B54"/>
    <mergeCell ref="C50:C54"/>
    <mergeCell ref="D50:D54"/>
    <mergeCell ref="E50:E54"/>
    <mergeCell ref="F50:F54"/>
    <mergeCell ref="G50:G54"/>
    <mergeCell ref="H50:H54"/>
    <mergeCell ref="M45:M49"/>
    <mergeCell ref="N45:N49"/>
    <mergeCell ref="P45:P49"/>
    <mergeCell ref="Q45:Q49"/>
    <mergeCell ref="R45:R49"/>
    <mergeCell ref="S45:S49"/>
    <mergeCell ref="G45:G49"/>
    <mergeCell ref="H45:H49"/>
    <mergeCell ref="I45:I49"/>
    <mergeCell ref="J45:J49"/>
    <mergeCell ref="K45:K49"/>
    <mergeCell ref="L45:L49"/>
    <mergeCell ref="A45:A49"/>
    <mergeCell ref="B45:B49"/>
    <mergeCell ref="C45:C49"/>
    <mergeCell ref="D45:D49"/>
    <mergeCell ref="E45:E49"/>
    <mergeCell ref="F45:F49"/>
    <mergeCell ref="N40:N44"/>
    <mergeCell ref="P40:P44"/>
    <mergeCell ref="Q40:Q44"/>
    <mergeCell ref="R40:R44"/>
    <mergeCell ref="S40:S44"/>
    <mergeCell ref="T40:T44"/>
    <mergeCell ref="H40:H44"/>
    <mergeCell ref="I40:I44"/>
    <mergeCell ref="J40:J44"/>
    <mergeCell ref="K40:K44"/>
    <mergeCell ref="L40:L44"/>
    <mergeCell ref="M40:M44"/>
    <mergeCell ref="R35:R39"/>
    <mergeCell ref="S35:S39"/>
    <mergeCell ref="T35:T39"/>
    <mergeCell ref="N35:N39"/>
    <mergeCell ref="O35:O39"/>
    <mergeCell ref="P35:P39"/>
    <mergeCell ref="Q35:Q39"/>
    <mergeCell ref="A40:A44"/>
    <mergeCell ref="B40:B44"/>
    <mergeCell ref="C40:C44"/>
    <mergeCell ref="D40:D44"/>
    <mergeCell ref="E40:E44"/>
    <mergeCell ref="F40:F44"/>
    <mergeCell ref="G40:G44"/>
    <mergeCell ref="L35:L39"/>
    <mergeCell ref="M35:M39"/>
    <mergeCell ref="F35:F39"/>
    <mergeCell ref="G35:G39"/>
    <mergeCell ref="H35:H39"/>
    <mergeCell ref="I35:I39"/>
    <mergeCell ref="J35:J39"/>
    <mergeCell ref="K35:K39"/>
    <mergeCell ref="L25:L29"/>
    <mergeCell ref="M25:M29"/>
    <mergeCell ref="P30:P34"/>
    <mergeCell ref="Q30:Q34"/>
    <mergeCell ref="R30:R34"/>
    <mergeCell ref="S30:S34"/>
    <mergeCell ref="T30:T34"/>
    <mergeCell ref="A35:A39"/>
    <mergeCell ref="B35:B39"/>
    <mergeCell ref="C35:C39"/>
    <mergeCell ref="D35:D39"/>
    <mergeCell ref="E35:E39"/>
    <mergeCell ref="J30:J34"/>
    <mergeCell ref="K30:K34"/>
    <mergeCell ref="L30:L34"/>
    <mergeCell ref="M30:M34"/>
    <mergeCell ref="N30:N34"/>
    <mergeCell ref="O30:O34"/>
    <mergeCell ref="K20:K24"/>
    <mergeCell ref="L20:L24"/>
    <mergeCell ref="M20:M24"/>
    <mergeCell ref="N20:N24"/>
    <mergeCell ref="T25:T29"/>
    <mergeCell ref="A30:A34"/>
    <mergeCell ref="B30:B34"/>
    <mergeCell ref="C30:C34"/>
    <mergeCell ref="D30:D34"/>
    <mergeCell ref="E30:E34"/>
    <mergeCell ref="F30:F34"/>
    <mergeCell ref="G30:G34"/>
    <mergeCell ref="H30:H34"/>
    <mergeCell ref="I30:I34"/>
    <mergeCell ref="N25:N29"/>
    <mergeCell ref="O25:O29"/>
    <mergeCell ref="P25:P29"/>
    <mergeCell ref="Q25:Q29"/>
    <mergeCell ref="R25:R29"/>
    <mergeCell ref="S25:S29"/>
    <mergeCell ref="H25:H29"/>
    <mergeCell ref="I25:I29"/>
    <mergeCell ref="J25:J29"/>
    <mergeCell ref="K25:K29"/>
    <mergeCell ref="A25:A29"/>
    <mergeCell ref="B25:B29"/>
    <mergeCell ref="C25:C29"/>
    <mergeCell ref="D25:D29"/>
    <mergeCell ref="E25:E29"/>
    <mergeCell ref="F25:F29"/>
    <mergeCell ref="G25:G29"/>
    <mergeCell ref="I20:I24"/>
    <mergeCell ref="J20:J24"/>
    <mergeCell ref="T15:T19"/>
    <mergeCell ref="A20:A24"/>
    <mergeCell ref="B20:B24"/>
    <mergeCell ref="C20:C24"/>
    <mergeCell ref="D20:D24"/>
    <mergeCell ref="E20:E24"/>
    <mergeCell ref="F20:F24"/>
    <mergeCell ref="G20:G24"/>
    <mergeCell ref="H20:H24"/>
    <mergeCell ref="L15:L19"/>
    <mergeCell ref="M15:M19"/>
    <mergeCell ref="N15:N19"/>
    <mergeCell ref="P15:P19"/>
    <mergeCell ref="Q15:Q19"/>
    <mergeCell ref="R15:R19"/>
    <mergeCell ref="F15:F19"/>
    <mergeCell ref="G15:G19"/>
    <mergeCell ref="H15:H19"/>
    <mergeCell ref="I15:I19"/>
    <mergeCell ref="J15:J19"/>
    <mergeCell ref="K15:K19"/>
    <mergeCell ref="R20:R24"/>
    <mergeCell ref="S20:S24"/>
    <mergeCell ref="T20:T24"/>
    <mergeCell ref="R10:R14"/>
    <mergeCell ref="S10:S14"/>
    <mergeCell ref="A15:A19"/>
    <mergeCell ref="B15:B19"/>
    <mergeCell ref="C15:C19"/>
    <mergeCell ref="D15:D19"/>
    <mergeCell ref="E15:E19"/>
    <mergeCell ref="F10:F14"/>
    <mergeCell ref="G10:G14"/>
    <mergeCell ref="H10:H14"/>
    <mergeCell ref="I10:I14"/>
    <mergeCell ref="J10:J14"/>
    <mergeCell ref="K10:K14"/>
    <mergeCell ref="S15:S19"/>
    <mergeCell ref="A9:N9"/>
    <mergeCell ref="A10:A14"/>
    <mergeCell ref="B10:B14"/>
    <mergeCell ref="C10:C14"/>
    <mergeCell ref="D10:D14"/>
    <mergeCell ref="E10:E14"/>
    <mergeCell ref="L10:L14"/>
    <mergeCell ref="M10:M14"/>
    <mergeCell ref="N10:N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55:J1048576 A7:B7">
    <cfRule type="containsText" dxfId="1728" priority="542" operator="containsText" text="3- Moderado">
      <formula>NOT(ISERROR(SEARCH("3- Moderado",A7)))</formula>
    </cfRule>
    <cfRule type="containsText" dxfId="1727" priority="543" operator="containsText" text="6- Moderado">
      <formula>NOT(ISERROR(SEARCH("6- Moderado",A7)))</formula>
    </cfRule>
    <cfRule type="containsText" dxfId="1726" priority="544" operator="containsText" text="4- Moderado">
      <formula>NOT(ISERROR(SEARCH("4- Moderado",A7)))</formula>
    </cfRule>
    <cfRule type="containsText" dxfId="1725" priority="545" operator="containsText" text="3- Bajo">
      <formula>NOT(ISERROR(SEARCH("3- Bajo",A7)))</formula>
    </cfRule>
    <cfRule type="containsText" dxfId="1724" priority="546" operator="containsText" text="4- Bajo">
      <formula>NOT(ISERROR(SEARCH("4- Bajo",A7)))</formula>
    </cfRule>
    <cfRule type="containsText" dxfId="1723" priority="547" operator="containsText" text="1- Bajo">
      <formula>NOT(ISERROR(SEARCH("1- Bajo",A7)))</formula>
    </cfRule>
  </conditionalFormatting>
  <conditionalFormatting sqref="H8:J8">
    <cfRule type="containsText" dxfId="1722" priority="535" operator="containsText" text="3- Moderado">
      <formula>NOT(ISERROR(SEARCH("3- Moderado",H8)))</formula>
    </cfRule>
    <cfRule type="containsText" dxfId="1721" priority="536" operator="containsText" text="6- Moderado">
      <formula>NOT(ISERROR(SEARCH("6- Moderado",H8)))</formula>
    </cfRule>
    <cfRule type="containsText" dxfId="1720" priority="537" operator="containsText" text="4- Moderado">
      <formula>NOT(ISERROR(SEARCH("4- Moderado",H8)))</formula>
    </cfRule>
    <cfRule type="containsText" dxfId="1719" priority="538" operator="containsText" text="3- Bajo">
      <formula>NOT(ISERROR(SEARCH("3- Bajo",H8)))</formula>
    </cfRule>
    <cfRule type="containsText" dxfId="1718" priority="539" operator="containsText" text="4- Bajo">
      <formula>NOT(ISERROR(SEARCH("4- Bajo",H8)))</formula>
    </cfRule>
    <cfRule type="containsText" dxfId="1717" priority="541" operator="containsText" text="1- Bajo">
      <formula>NOT(ISERROR(SEARCH("1- Bajo",H8)))</formula>
    </cfRule>
  </conditionalFormatting>
  <conditionalFormatting sqref="J8 J55:J1048576">
    <cfRule type="containsText" dxfId="1716" priority="524" operator="containsText" text="25- Extremo">
      <formula>NOT(ISERROR(SEARCH("25- Extremo",J8)))</formula>
    </cfRule>
    <cfRule type="containsText" dxfId="1715" priority="525" operator="containsText" text="20- Extremo">
      <formula>NOT(ISERROR(SEARCH("20- Extremo",J8)))</formula>
    </cfRule>
    <cfRule type="containsText" dxfId="1714" priority="526" operator="containsText" text="15- Extremo">
      <formula>NOT(ISERROR(SEARCH("15- Extremo",J8)))</formula>
    </cfRule>
    <cfRule type="containsText" dxfId="1713" priority="527" operator="containsText" text="10- Extremo">
      <formula>NOT(ISERROR(SEARCH("10- Extremo",J8)))</formula>
    </cfRule>
    <cfRule type="containsText" dxfId="1712" priority="528" operator="containsText" text="5- Extremo">
      <formula>NOT(ISERROR(SEARCH("5- Extremo",J8)))</formula>
    </cfRule>
    <cfRule type="containsText" dxfId="1711" priority="529" operator="containsText" text="12- Alto">
      <formula>NOT(ISERROR(SEARCH("12- Alto",J8)))</formula>
    </cfRule>
    <cfRule type="containsText" dxfId="1710" priority="530" operator="containsText" text="10- Alto">
      <formula>NOT(ISERROR(SEARCH("10- Alto",J8)))</formula>
    </cfRule>
    <cfRule type="containsText" dxfId="1709" priority="531" operator="containsText" text="9- Alto">
      <formula>NOT(ISERROR(SEARCH("9- Alto",J8)))</formula>
    </cfRule>
    <cfRule type="containsText" dxfId="1708" priority="532" operator="containsText" text="8- Alto">
      <formula>NOT(ISERROR(SEARCH("8- Alto",J8)))</formula>
    </cfRule>
    <cfRule type="containsText" dxfId="1707" priority="533" operator="containsText" text="5- Alto">
      <formula>NOT(ISERROR(SEARCH("5- Alto",J8)))</formula>
    </cfRule>
    <cfRule type="containsText" dxfId="1706" priority="534" operator="containsText" text="4- Alto">
      <formula>NOT(ISERROR(SEARCH("4- Alto",J8)))</formula>
    </cfRule>
    <cfRule type="containsText" dxfId="1705" priority="540" operator="containsText" text="2- Bajo">
      <formula>NOT(ISERROR(SEARCH("2- Bajo",J8)))</formula>
    </cfRule>
  </conditionalFormatting>
  <conditionalFormatting sqref="K10:L10 K15:L15 K20:L20">
    <cfRule type="containsText" dxfId="1704" priority="518" operator="containsText" text="3- Moderado">
      <formula>NOT(ISERROR(SEARCH("3- Moderado",K10)))</formula>
    </cfRule>
    <cfRule type="containsText" dxfId="1703" priority="519" operator="containsText" text="6- Moderado">
      <formula>NOT(ISERROR(SEARCH("6- Moderado",K10)))</formula>
    </cfRule>
    <cfRule type="containsText" dxfId="1702" priority="520" operator="containsText" text="4- Moderado">
      <formula>NOT(ISERROR(SEARCH("4- Moderado",K10)))</formula>
    </cfRule>
    <cfRule type="containsText" dxfId="1701" priority="521" operator="containsText" text="3- Bajo">
      <formula>NOT(ISERROR(SEARCH("3- Bajo",K10)))</formula>
    </cfRule>
    <cfRule type="containsText" dxfId="1700" priority="522" operator="containsText" text="4- Bajo">
      <formula>NOT(ISERROR(SEARCH("4- Bajo",K10)))</formula>
    </cfRule>
    <cfRule type="containsText" dxfId="1699" priority="523" operator="containsText" text="1- Bajo">
      <formula>NOT(ISERROR(SEARCH("1- Bajo",K10)))</formula>
    </cfRule>
  </conditionalFormatting>
  <conditionalFormatting sqref="H10:I10 H15:I15 H20:I20">
    <cfRule type="containsText" dxfId="1698" priority="512" operator="containsText" text="3- Moderado">
      <formula>NOT(ISERROR(SEARCH("3- Moderado",H10)))</formula>
    </cfRule>
    <cfRule type="containsText" dxfId="1697" priority="513" operator="containsText" text="6- Moderado">
      <formula>NOT(ISERROR(SEARCH("6- Moderado",H10)))</formula>
    </cfRule>
    <cfRule type="containsText" dxfId="1696" priority="514" operator="containsText" text="4- Moderado">
      <formula>NOT(ISERROR(SEARCH("4- Moderado",H10)))</formula>
    </cfRule>
    <cfRule type="containsText" dxfId="1695" priority="515" operator="containsText" text="3- Bajo">
      <formula>NOT(ISERROR(SEARCH("3- Bajo",H10)))</formula>
    </cfRule>
    <cfRule type="containsText" dxfId="1694" priority="516" operator="containsText" text="4- Bajo">
      <formula>NOT(ISERROR(SEARCH("4- Bajo",H10)))</formula>
    </cfRule>
    <cfRule type="containsText" dxfId="1693" priority="517" operator="containsText" text="1- Bajo">
      <formula>NOT(ISERROR(SEARCH("1- Bajo",H10)))</formula>
    </cfRule>
  </conditionalFormatting>
  <conditionalFormatting sqref="A10:E10 E15 A15:B15 B20 B25 B30 B35 B40 B45 B50">
    <cfRule type="containsText" dxfId="1692" priority="506" operator="containsText" text="3- Moderado">
      <formula>NOT(ISERROR(SEARCH("3- Moderado",A10)))</formula>
    </cfRule>
    <cfRule type="containsText" dxfId="1691" priority="507" operator="containsText" text="6- Moderado">
      <formula>NOT(ISERROR(SEARCH("6- Moderado",A10)))</formula>
    </cfRule>
    <cfRule type="containsText" dxfId="1690" priority="508" operator="containsText" text="4- Moderado">
      <formula>NOT(ISERROR(SEARCH("4- Moderado",A10)))</formula>
    </cfRule>
    <cfRule type="containsText" dxfId="1689" priority="509" operator="containsText" text="3- Bajo">
      <formula>NOT(ISERROR(SEARCH("3- Bajo",A10)))</formula>
    </cfRule>
    <cfRule type="containsText" dxfId="1688" priority="510" operator="containsText" text="4- Bajo">
      <formula>NOT(ISERROR(SEARCH("4- Bajo",A10)))</formula>
    </cfRule>
    <cfRule type="containsText" dxfId="1687" priority="511" operator="containsText" text="1- Bajo">
      <formula>NOT(ISERROR(SEARCH("1- Bajo",A10)))</formula>
    </cfRule>
  </conditionalFormatting>
  <conditionalFormatting sqref="F10:G10 F15:G15">
    <cfRule type="containsText" dxfId="1686" priority="500" operator="containsText" text="3- Moderado">
      <formula>NOT(ISERROR(SEARCH("3- Moderado",F10)))</formula>
    </cfRule>
    <cfRule type="containsText" dxfId="1685" priority="501" operator="containsText" text="6- Moderado">
      <formula>NOT(ISERROR(SEARCH("6- Moderado",F10)))</formula>
    </cfRule>
    <cfRule type="containsText" dxfId="1684" priority="502" operator="containsText" text="4- Moderado">
      <formula>NOT(ISERROR(SEARCH("4- Moderado",F10)))</formula>
    </cfRule>
    <cfRule type="containsText" dxfId="1683" priority="503" operator="containsText" text="3- Bajo">
      <formula>NOT(ISERROR(SEARCH("3- Bajo",F10)))</formula>
    </cfRule>
    <cfRule type="containsText" dxfId="1682" priority="504" operator="containsText" text="4- Bajo">
      <formula>NOT(ISERROR(SEARCH("4- Bajo",F10)))</formula>
    </cfRule>
    <cfRule type="containsText" dxfId="1681" priority="505" operator="containsText" text="1- Bajo">
      <formula>NOT(ISERROR(SEARCH("1- Bajo",F10)))</formula>
    </cfRule>
  </conditionalFormatting>
  <conditionalFormatting sqref="K8">
    <cfRule type="containsText" dxfId="1680" priority="494" operator="containsText" text="3- Moderado">
      <formula>NOT(ISERROR(SEARCH("3- Moderado",K8)))</formula>
    </cfRule>
    <cfRule type="containsText" dxfId="1679" priority="495" operator="containsText" text="6- Moderado">
      <formula>NOT(ISERROR(SEARCH("6- Moderado",K8)))</formula>
    </cfRule>
    <cfRule type="containsText" dxfId="1678" priority="496" operator="containsText" text="4- Moderado">
      <formula>NOT(ISERROR(SEARCH("4- Moderado",K8)))</formula>
    </cfRule>
    <cfRule type="containsText" dxfId="1677" priority="497" operator="containsText" text="3- Bajo">
      <formula>NOT(ISERROR(SEARCH("3- Bajo",K8)))</formula>
    </cfRule>
    <cfRule type="containsText" dxfId="1676" priority="498" operator="containsText" text="4- Bajo">
      <formula>NOT(ISERROR(SEARCH("4- Bajo",K8)))</formula>
    </cfRule>
    <cfRule type="containsText" dxfId="1675" priority="499" operator="containsText" text="1- Bajo">
      <formula>NOT(ISERROR(SEARCH("1- Bajo",K8)))</formula>
    </cfRule>
  </conditionalFormatting>
  <conditionalFormatting sqref="L8">
    <cfRule type="containsText" dxfId="1674" priority="488" operator="containsText" text="3- Moderado">
      <formula>NOT(ISERROR(SEARCH("3- Moderado",L8)))</formula>
    </cfRule>
    <cfRule type="containsText" dxfId="1673" priority="489" operator="containsText" text="6- Moderado">
      <formula>NOT(ISERROR(SEARCH("6- Moderado",L8)))</formula>
    </cfRule>
    <cfRule type="containsText" dxfId="1672" priority="490" operator="containsText" text="4- Moderado">
      <formula>NOT(ISERROR(SEARCH("4- Moderado",L8)))</formula>
    </cfRule>
    <cfRule type="containsText" dxfId="1671" priority="491" operator="containsText" text="3- Bajo">
      <formula>NOT(ISERROR(SEARCH("3- Bajo",L8)))</formula>
    </cfRule>
    <cfRule type="containsText" dxfId="1670" priority="492" operator="containsText" text="4- Bajo">
      <formula>NOT(ISERROR(SEARCH("4- Bajo",L8)))</formula>
    </cfRule>
    <cfRule type="containsText" dxfId="1669" priority="493" operator="containsText" text="1- Bajo">
      <formula>NOT(ISERROR(SEARCH("1- Bajo",L8)))</formula>
    </cfRule>
  </conditionalFormatting>
  <conditionalFormatting sqref="M8">
    <cfRule type="containsText" dxfId="1668" priority="482" operator="containsText" text="3- Moderado">
      <formula>NOT(ISERROR(SEARCH("3- Moderado",M8)))</formula>
    </cfRule>
    <cfRule type="containsText" dxfId="1667" priority="483" operator="containsText" text="6- Moderado">
      <formula>NOT(ISERROR(SEARCH("6- Moderado",M8)))</formula>
    </cfRule>
    <cfRule type="containsText" dxfId="1666" priority="484" operator="containsText" text="4- Moderado">
      <formula>NOT(ISERROR(SEARCH("4- Moderado",M8)))</formula>
    </cfRule>
    <cfRule type="containsText" dxfId="1665" priority="485" operator="containsText" text="3- Bajo">
      <formula>NOT(ISERROR(SEARCH("3- Bajo",M8)))</formula>
    </cfRule>
    <cfRule type="containsText" dxfId="1664" priority="486" operator="containsText" text="4- Bajo">
      <formula>NOT(ISERROR(SEARCH("4- Bajo",M8)))</formula>
    </cfRule>
    <cfRule type="containsText" dxfId="1663" priority="487" operator="containsText" text="1- Bajo">
      <formula>NOT(ISERROR(SEARCH("1- Bajo",M8)))</formula>
    </cfRule>
  </conditionalFormatting>
  <conditionalFormatting sqref="J10:J24">
    <cfRule type="containsText" dxfId="1662" priority="477" operator="containsText" text="Bajo">
      <formula>NOT(ISERROR(SEARCH("Bajo",J10)))</formula>
    </cfRule>
    <cfRule type="containsText" dxfId="1661" priority="478" operator="containsText" text="Moderado">
      <formula>NOT(ISERROR(SEARCH("Moderado",J10)))</formula>
    </cfRule>
    <cfRule type="containsText" dxfId="1660" priority="479" operator="containsText" text="Alto">
      <formula>NOT(ISERROR(SEARCH("Alto",J10)))</formula>
    </cfRule>
    <cfRule type="containsText" dxfId="1659" priority="480" operator="containsText" text="Extremo">
      <formula>NOT(ISERROR(SEARCH("Extremo",J10)))</formula>
    </cfRule>
    <cfRule type="colorScale" priority="481">
      <colorScale>
        <cfvo type="min"/>
        <cfvo type="max"/>
        <color rgb="FFFF7128"/>
        <color rgb="FFFFEF9C"/>
      </colorScale>
    </cfRule>
  </conditionalFormatting>
  <conditionalFormatting sqref="M10:M24">
    <cfRule type="containsText" dxfId="1658" priority="452" operator="containsText" text="Moderado">
      <formula>NOT(ISERROR(SEARCH("Moderado",M10)))</formula>
    </cfRule>
    <cfRule type="containsText" dxfId="1657" priority="472" operator="containsText" text="Bajo">
      <formula>NOT(ISERROR(SEARCH("Bajo",M10)))</formula>
    </cfRule>
    <cfRule type="containsText" dxfId="1656" priority="473" operator="containsText" text="Moderado">
      <formula>NOT(ISERROR(SEARCH("Moderado",M10)))</formula>
    </cfRule>
    <cfRule type="containsText" dxfId="1655" priority="474" operator="containsText" text="Alto">
      <formula>NOT(ISERROR(SEARCH("Alto",M10)))</formula>
    </cfRule>
    <cfRule type="containsText" dxfId="1654" priority="475" operator="containsText" text="Extremo">
      <formula>NOT(ISERROR(SEARCH("Extremo",M10)))</formula>
    </cfRule>
    <cfRule type="colorScale" priority="476">
      <colorScale>
        <cfvo type="min"/>
        <cfvo type="max"/>
        <color rgb="FFFF7128"/>
        <color rgb="FFFFEF9C"/>
      </colorScale>
    </cfRule>
  </conditionalFormatting>
  <conditionalFormatting sqref="N10 N15 N20">
    <cfRule type="containsText" dxfId="1653" priority="466" operator="containsText" text="3- Moderado">
      <formula>NOT(ISERROR(SEARCH("3- Moderado",N10)))</formula>
    </cfRule>
    <cfRule type="containsText" dxfId="1652" priority="467" operator="containsText" text="6- Moderado">
      <formula>NOT(ISERROR(SEARCH("6- Moderado",N10)))</formula>
    </cfRule>
    <cfRule type="containsText" dxfId="1651" priority="468" operator="containsText" text="4- Moderado">
      <formula>NOT(ISERROR(SEARCH("4- Moderado",N10)))</formula>
    </cfRule>
    <cfRule type="containsText" dxfId="1650" priority="469" operator="containsText" text="3- Bajo">
      <formula>NOT(ISERROR(SEARCH("3- Bajo",N10)))</formula>
    </cfRule>
    <cfRule type="containsText" dxfId="1649" priority="470" operator="containsText" text="4- Bajo">
      <formula>NOT(ISERROR(SEARCH("4- Bajo",N10)))</formula>
    </cfRule>
    <cfRule type="containsText" dxfId="1648" priority="471" operator="containsText" text="1- Bajo">
      <formula>NOT(ISERROR(SEARCH("1- Bajo",N10)))</formula>
    </cfRule>
  </conditionalFormatting>
  <conditionalFormatting sqref="H10:H24">
    <cfRule type="containsText" dxfId="1647" priority="453" operator="containsText" text="Muy Alta">
      <formula>NOT(ISERROR(SEARCH("Muy Alta",H10)))</formula>
    </cfRule>
    <cfRule type="containsText" dxfId="1646" priority="454" operator="containsText" text="Alta">
      <formula>NOT(ISERROR(SEARCH("Alta",H10)))</formula>
    </cfRule>
    <cfRule type="containsText" dxfId="1645" priority="455" operator="containsText" text="Muy Alta">
      <formula>NOT(ISERROR(SEARCH("Muy Alta",H10)))</formula>
    </cfRule>
    <cfRule type="containsText" dxfId="1644" priority="460" operator="containsText" text="Muy Baja">
      <formula>NOT(ISERROR(SEARCH("Muy Baja",H10)))</formula>
    </cfRule>
    <cfRule type="containsText" dxfId="1643" priority="461" operator="containsText" text="Baja">
      <formula>NOT(ISERROR(SEARCH("Baja",H10)))</formula>
    </cfRule>
    <cfRule type="containsText" dxfId="1642" priority="462" operator="containsText" text="Media">
      <formula>NOT(ISERROR(SEARCH("Media",H10)))</formula>
    </cfRule>
    <cfRule type="containsText" dxfId="1641" priority="463" operator="containsText" text="Alta">
      <formula>NOT(ISERROR(SEARCH("Alta",H10)))</formula>
    </cfRule>
    <cfRule type="containsText" dxfId="1640" priority="465" operator="containsText" text="Muy Alta">
      <formula>NOT(ISERROR(SEARCH("Muy Alta",H10)))</formula>
    </cfRule>
  </conditionalFormatting>
  <conditionalFormatting sqref="I10:I24">
    <cfRule type="containsText" dxfId="1639" priority="456" operator="containsText" text="Catastrófico">
      <formula>NOT(ISERROR(SEARCH("Catastrófico",I10)))</formula>
    </cfRule>
    <cfRule type="containsText" dxfId="1638" priority="457" operator="containsText" text="Mayor">
      <formula>NOT(ISERROR(SEARCH("Mayor",I10)))</formula>
    </cfRule>
    <cfRule type="containsText" dxfId="1637" priority="458" operator="containsText" text="Menor">
      <formula>NOT(ISERROR(SEARCH("Menor",I10)))</formula>
    </cfRule>
    <cfRule type="containsText" dxfId="1636" priority="459" operator="containsText" text="Leve">
      <formula>NOT(ISERROR(SEARCH("Leve",I10)))</formula>
    </cfRule>
    <cfRule type="containsText" dxfId="1635" priority="464" operator="containsText" text="Moderado">
      <formula>NOT(ISERROR(SEARCH("Moderado",I10)))</formula>
    </cfRule>
  </conditionalFormatting>
  <conditionalFormatting sqref="K10:K24">
    <cfRule type="containsText" dxfId="1634" priority="451" operator="containsText" text="Media">
      <formula>NOT(ISERROR(SEARCH("Media",K10)))</formula>
    </cfRule>
  </conditionalFormatting>
  <conditionalFormatting sqref="L10:L24">
    <cfRule type="containsText" dxfId="1633" priority="450" operator="containsText" text="Moderado">
      <formula>NOT(ISERROR(SEARCH("Moderado",L10)))</formula>
    </cfRule>
  </conditionalFormatting>
  <conditionalFormatting sqref="C15">
    <cfRule type="containsText" dxfId="1632" priority="444" operator="containsText" text="3- Moderado">
      <formula>NOT(ISERROR(SEARCH("3- Moderado",C15)))</formula>
    </cfRule>
    <cfRule type="containsText" dxfId="1631" priority="445" operator="containsText" text="6- Moderado">
      <formula>NOT(ISERROR(SEARCH("6- Moderado",C15)))</formula>
    </cfRule>
    <cfRule type="containsText" dxfId="1630" priority="446" operator="containsText" text="4- Moderado">
      <formula>NOT(ISERROR(SEARCH("4- Moderado",C15)))</formula>
    </cfRule>
    <cfRule type="containsText" dxfId="1629" priority="447" operator="containsText" text="3- Bajo">
      <formula>NOT(ISERROR(SEARCH("3- Bajo",C15)))</formula>
    </cfRule>
    <cfRule type="containsText" dxfId="1628" priority="448" operator="containsText" text="4- Bajo">
      <formula>NOT(ISERROR(SEARCH("4- Bajo",C15)))</formula>
    </cfRule>
    <cfRule type="containsText" dxfId="1627" priority="449" operator="containsText" text="1- Bajo">
      <formula>NOT(ISERROR(SEARCH("1- Bajo",C15)))</formula>
    </cfRule>
  </conditionalFormatting>
  <conditionalFormatting sqref="D15">
    <cfRule type="containsText" dxfId="1626" priority="438" operator="containsText" text="3- Moderado">
      <formula>NOT(ISERROR(SEARCH("3- Moderado",D15)))</formula>
    </cfRule>
    <cfRule type="containsText" dxfId="1625" priority="439" operator="containsText" text="6- Moderado">
      <formula>NOT(ISERROR(SEARCH("6- Moderado",D15)))</formula>
    </cfRule>
    <cfRule type="containsText" dxfId="1624" priority="440" operator="containsText" text="4- Moderado">
      <formula>NOT(ISERROR(SEARCH("4- Moderado",D15)))</formula>
    </cfRule>
    <cfRule type="containsText" dxfId="1623" priority="441" operator="containsText" text="3- Bajo">
      <formula>NOT(ISERROR(SEARCH("3- Bajo",D15)))</formula>
    </cfRule>
    <cfRule type="containsText" dxfId="1622" priority="442" operator="containsText" text="4- Bajo">
      <formula>NOT(ISERROR(SEARCH("4- Bajo",D15)))</formula>
    </cfRule>
    <cfRule type="containsText" dxfId="1621" priority="443" operator="containsText" text="1- Bajo">
      <formula>NOT(ISERROR(SEARCH("1- Bajo",D15)))</formula>
    </cfRule>
  </conditionalFormatting>
  <conditionalFormatting sqref="J10:J24">
    <cfRule type="containsText" dxfId="1620" priority="437" operator="containsText" text="Moderado">
      <formula>NOT(ISERROR(SEARCH("Moderado",J10)))</formula>
    </cfRule>
  </conditionalFormatting>
  <conditionalFormatting sqref="J10:J24">
    <cfRule type="containsText" dxfId="1619" priority="435" operator="containsText" text="Bajo">
      <formula>NOT(ISERROR(SEARCH("Bajo",J10)))</formula>
    </cfRule>
    <cfRule type="containsText" dxfId="1618" priority="436" operator="containsText" text="Extremo">
      <formula>NOT(ISERROR(SEARCH("Extremo",J10)))</formula>
    </cfRule>
  </conditionalFormatting>
  <conditionalFormatting sqref="K10:K24">
    <cfRule type="containsText" dxfId="1617" priority="433" operator="containsText" text="Baja">
      <formula>NOT(ISERROR(SEARCH("Baja",K10)))</formula>
    </cfRule>
    <cfRule type="containsText" dxfId="1616" priority="434" operator="containsText" text="Muy Baja">
      <formula>NOT(ISERROR(SEARCH("Muy Baja",K10)))</formula>
    </cfRule>
  </conditionalFormatting>
  <conditionalFormatting sqref="K10:K24">
    <cfRule type="containsText" dxfId="1615" priority="431" operator="containsText" text="Muy Alta">
      <formula>NOT(ISERROR(SEARCH("Muy Alta",K10)))</formula>
    </cfRule>
    <cfRule type="containsText" dxfId="1614" priority="432" operator="containsText" text="Alta">
      <formula>NOT(ISERROR(SEARCH("Alta",K10)))</formula>
    </cfRule>
  </conditionalFormatting>
  <conditionalFormatting sqref="L10:L24">
    <cfRule type="containsText" dxfId="1613" priority="427" operator="containsText" text="Catastrófico">
      <formula>NOT(ISERROR(SEARCH("Catastrófico",L10)))</formula>
    </cfRule>
    <cfRule type="containsText" dxfId="1612" priority="428" operator="containsText" text="Mayor">
      <formula>NOT(ISERROR(SEARCH("Mayor",L10)))</formula>
    </cfRule>
    <cfRule type="containsText" dxfId="1611" priority="429" operator="containsText" text="Menor">
      <formula>NOT(ISERROR(SEARCH("Menor",L10)))</formula>
    </cfRule>
    <cfRule type="containsText" dxfId="1610" priority="430" operator="containsText" text="Leve">
      <formula>NOT(ISERROR(SEARCH("Leve",L10)))</formula>
    </cfRule>
  </conditionalFormatting>
  <conditionalFormatting sqref="A20 E20">
    <cfRule type="containsText" dxfId="1609" priority="421" operator="containsText" text="3- Moderado">
      <formula>NOT(ISERROR(SEARCH("3- Moderado",A20)))</formula>
    </cfRule>
    <cfRule type="containsText" dxfId="1608" priority="422" operator="containsText" text="6- Moderado">
      <formula>NOT(ISERROR(SEARCH("6- Moderado",A20)))</formula>
    </cfRule>
    <cfRule type="containsText" dxfId="1607" priority="423" operator="containsText" text="4- Moderado">
      <formula>NOT(ISERROR(SEARCH("4- Moderado",A20)))</formula>
    </cfRule>
    <cfRule type="containsText" dxfId="1606" priority="424" operator="containsText" text="3- Bajo">
      <formula>NOT(ISERROR(SEARCH("3- Bajo",A20)))</formula>
    </cfRule>
    <cfRule type="containsText" dxfId="1605" priority="425" operator="containsText" text="4- Bajo">
      <formula>NOT(ISERROR(SEARCH("4- Bajo",A20)))</formula>
    </cfRule>
    <cfRule type="containsText" dxfId="1604" priority="426" operator="containsText" text="1- Bajo">
      <formula>NOT(ISERROR(SEARCH("1- Bajo",A20)))</formula>
    </cfRule>
  </conditionalFormatting>
  <conditionalFormatting sqref="F20:G20">
    <cfRule type="containsText" dxfId="1603" priority="415" operator="containsText" text="3- Moderado">
      <formula>NOT(ISERROR(SEARCH("3- Moderado",F20)))</formula>
    </cfRule>
    <cfRule type="containsText" dxfId="1602" priority="416" operator="containsText" text="6- Moderado">
      <formula>NOT(ISERROR(SEARCH("6- Moderado",F20)))</formula>
    </cfRule>
    <cfRule type="containsText" dxfId="1601" priority="417" operator="containsText" text="4- Moderado">
      <formula>NOT(ISERROR(SEARCH("4- Moderado",F20)))</formula>
    </cfRule>
    <cfRule type="containsText" dxfId="1600" priority="418" operator="containsText" text="3- Bajo">
      <formula>NOT(ISERROR(SEARCH("3- Bajo",F20)))</formula>
    </cfRule>
    <cfRule type="containsText" dxfId="1599" priority="419" operator="containsText" text="4- Bajo">
      <formula>NOT(ISERROR(SEARCH("4- Bajo",F20)))</formula>
    </cfRule>
    <cfRule type="containsText" dxfId="1598" priority="420" operator="containsText" text="1- Bajo">
      <formula>NOT(ISERROR(SEARCH("1- Bajo",F20)))</formula>
    </cfRule>
  </conditionalFormatting>
  <conditionalFormatting sqref="C20">
    <cfRule type="containsText" dxfId="1597" priority="409" operator="containsText" text="3- Moderado">
      <formula>NOT(ISERROR(SEARCH("3- Moderado",C20)))</formula>
    </cfRule>
    <cfRule type="containsText" dxfId="1596" priority="410" operator="containsText" text="6- Moderado">
      <formula>NOT(ISERROR(SEARCH("6- Moderado",C20)))</formula>
    </cfRule>
    <cfRule type="containsText" dxfId="1595" priority="411" operator="containsText" text="4- Moderado">
      <formula>NOT(ISERROR(SEARCH("4- Moderado",C20)))</formula>
    </cfRule>
    <cfRule type="containsText" dxfId="1594" priority="412" operator="containsText" text="3- Bajo">
      <formula>NOT(ISERROR(SEARCH("3- Bajo",C20)))</formula>
    </cfRule>
    <cfRule type="containsText" dxfId="1593" priority="413" operator="containsText" text="4- Bajo">
      <formula>NOT(ISERROR(SEARCH("4- Bajo",C20)))</formula>
    </cfRule>
    <cfRule type="containsText" dxfId="1592" priority="414" operator="containsText" text="1- Bajo">
      <formula>NOT(ISERROR(SEARCH("1- Bajo",C20)))</formula>
    </cfRule>
  </conditionalFormatting>
  <conditionalFormatting sqref="D20">
    <cfRule type="containsText" dxfId="1591" priority="403" operator="containsText" text="3- Moderado">
      <formula>NOT(ISERROR(SEARCH("3- Moderado",D20)))</formula>
    </cfRule>
    <cfRule type="containsText" dxfId="1590" priority="404" operator="containsText" text="6- Moderado">
      <formula>NOT(ISERROR(SEARCH("6- Moderado",D20)))</formula>
    </cfRule>
    <cfRule type="containsText" dxfId="1589" priority="405" operator="containsText" text="4- Moderado">
      <formula>NOT(ISERROR(SEARCH("4- Moderado",D20)))</formula>
    </cfRule>
    <cfRule type="containsText" dxfId="1588" priority="406" operator="containsText" text="3- Bajo">
      <formula>NOT(ISERROR(SEARCH("3- Bajo",D20)))</formula>
    </cfRule>
    <cfRule type="containsText" dxfId="1587" priority="407" operator="containsText" text="4- Bajo">
      <formula>NOT(ISERROR(SEARCH("4- Bajo",D20)))</formula>
    </cfRule>
    <cfRule type="containsText" dxfId="1586" priority="408" operator="containsText" text="1- Bajo">
      <formula>NOT(ISERROR(SEARCH("1- Bajo",D20)))</formula>
    </cfRule>
  </conditionalFormatting>
  <conditionalFormatting sqref="K25:L25">
    <cfRule type="containsText" dxfId="1585" priority="397" operator="containsText" text="3- Moderado">
      <formula>NOT(ISERROR(SEARCH("3- Moderado",K25)))</formula>
    </cfRule>
    <cfRule type="containsText" dxfId="1584" priority="398" operator="containsText" text="6- Moderado">
      <formula>NOT(ISERROR(SEARCH("6- Moderado",K25)))</formula>
    </cfRule>
    <cfRule type="containsText" dxfId="1583" priority="399" operator="containsText" text="4- Moderado">
      <formula>NOT(ISERROR(SEARCH("4- Moderado",K25)))</formula>
    </cfRule>
    <cfRule type="containsText" dxfId="1582" priority="400" operator="containsText" text="3- Bajo">
      <formula>NOT(ISERROR(SEARCH("3- Bajo",K25)))</formula>
    </cfRule>
    <cfRule type="containsText" dxfId="1581" priority="401" operator="containsText" text="4- Bajo">
      <formula>NOT(ISERROR(SEARCH("4- Bajo",K25)))</formula>
    </cfRule>
    <cfRule type="containsText" dxfId="1580" priority="402" operator="containsText" text="1- Bajo">
      <formula>NOT(ISERROR(SEARCH("1- Bajo",K25)))</formula>
    </cfRule>
  </conditionalFormatting>
  <conditionalFormatting sqref="H25:I25">
    <cfRule type="containsText" dxfId="1579" priority="391" operator="containsText" text="3- Moderado">
      <formula>NOT(ISERROR(SEARCH("3- Moderado",H25)))</formula>
    </cfRule>
    <cfRule type="containsText" dxfId="1578" priority="392" operator="containsText" text="6- Moderado">
      <formula>NOT(ISERROR(SEARCH("6- Moderado",H25)))</formula>
    </cfRule>
    <cfRule type="containsText" dxfId="1577" priority="393" operator="containsText" text="4- Moderado">
      <formula>NOT(ISERROR(SEARCH("4- Moderado",H25)))</formula>
    </cfRule>
    <cfRule type="containsText" dxfId="1576" priority="394" operator="containsText" text="3- Bajo">
      <formula>NOT(ISERROR(SEARCH("3- Bajo",H25)))</formula>
    </cfRule>
    <cfRule type="containsText" dxfId="1575" priority="395" operator="containsText" text="4- Bajo">
      <formula>NOT(ISERROR(SEARCH("4- Bajo",H25)))</formula>
    </cfRule>
    <cfRule type="containsText" dxfId="1574" priority="396" operator="containsText" text="1- Bajo">
      <formula>NOT(ISERROR(SEARCH("1- Bajo",H25)))</formula>
    </cfRule>
  </conditionalFormatting>
  <conditionalFormatting sqref="A25 C25:E25">
    <cfRule type="containsText" dxfId="1573" priority="385" operator="containsText" text="3- Moderado">
      <formula>NOT(ISERROR(SEARCH("3- Moderado",A25)))</formula>
    </cfRule>
    <cfRule type="containsText" dxfId="1572" priority="386" operator="containsText" text="6- Moderado">
      <formula>NOT(ISERROR(SEARCH("6- Moderado",A25)))</formula>
    </cfRule>
    <cfRule type="containsText" dxfId="1571" priority="387" operator="containsText" text="4- Moderado">
      <formula>NOT(ISERROR(SEARCH("4- Moderado",A25)))</formula>
    </cfRule>
    <cfRule type="containsText" dxfId="1570" priority="388" operator="containsText" text="3- Bajo">
      <formula>NOT(ISERROR(SEARCH("3- Bajo",A25)))</formula>
    </cfRule>
    <cfRule type="containsText" dxfId="1569" priority="389" operator="containsText" text="4- Bajo">
      <formula>NOT(ISERROR(SEARCH("4- Bajo",A25)))</formula>
    </cfRule>
    <cfRule type="containsText" dxfId="1568" priority="390" operator="containsText" text="1- Bajo">
      <formula>NOT(ISERROR(SEARCH("1- Bajo",A25)))</formula>
    </cfRule>
  </conditionalFormatting>
  <conditionalFormatting sqref="F25:G25">
    <cfRule type="containsText" dxfId="1567" priority="379" operator="containsText" text="3- Moderado">
      <formula>NOT(ISERROR(SEARCH("3- Moderado",F25)))</formula>
    </cfRule>
    <cfRule type="containsText" dxfId="1566" priority="380" operator="containsText" text="6- Moderado">
      <formula>NOT(ISERROR(SEARCH("6- Moderado",F25)))</formula>
    </cfRule>
    <cfRule type="containsText" dxfId="1565" priority="381" operator="containsText" text="4- Moderado">
      <formula>NOT(ISERROR(SEARCH("4- Moderado",F25)))</formula>
    </cfRule>
    <cfRule type="containsText" dxfId="1564" priority="382" operator="containsText" text="3- Bajo">
      <formula>NOT(ISERROR(SEARCH("3- Bajo",F25)))</formula>
    </cfRule>
    <cfRule type="containsText" dxfId="1563" priority="383" operator="containsText" text="4- Bajo">
      <formula>NOT(ISERROR(SEARCH("4- Bajo",F25)))</formula>
    </cfRule>
    <cfRule type="containsText" dxfId="1562" priority="384" operator="containsText" text="1- Bajo">
      <formula>NOT(ISERROR(SEARCH("1- Bajo",F25)))</formula>
    </cfRule>
  </conditionalFormatting>
  <conditionalFormatting sqref="J25:J29">
    <cfRule type="containsText" dxfId="1561" priority="374" operator="containsText" text="Bajo">
      <formula>NOT(ISERROR(SEARCH("Bajo",J25)))</formula>
    </cfRule>
    <cfRule type="containsText" dxfId="1560" priority="375" operator="containsText" text="Moderado">
      <formula>NOT(ISERROR(SEARCH("Moderado",J25)))</formula>
    </cfRule>
    <cfRule type="containsText" dxfId="1559" priority="376" operator="containsText" text="Alto">
      <formula>NOT(ISERROR(SEARCH("Alto",J25)))</formula>
    </cfRule>
    <cfRule type="containsText" dxfId="1558" priority="377" operator="containsText" text="Extremo">
      <formula>NOT(ISERROR(SEARCH("Extremo",J25)))</formula>
    </cfRule>
    <cfRule type="colorScale" priority="378">
      <colorScale>
        <cfvo type="min"/>
        <cfvo type="max"/>
        <color rgb="FFFF7128"/>
        <color rgb="FFFFEF9C"/>
      </colorScale>
    </cfRule>
  </conditionalFormatting>
  <conditionalFormatting sqref="M25:M29">
    <cfRule type="containsText" dxfId="1557" priority="349" operator="containsText" text="Moderado">
      <formula>NOT(ISERROR(SEARCH("Moderado",M25)))</formula>
    </cfRule>
    <cfRule type="containsText" dxfId="1556" priority="369" operator="containsText" text="Bajo">
      <formula>NOT(ISERROR(SEARCH("Bajo",M25)))</formula>
    </cfRule>
    <cfRule type="containsText" dxfId="1555" priority="370" operator="containsText" text="Moderado">
      <formula>NOT(ISERROR(SEARCH("Moderado",M25)))</formula>
    </cfRule>
    <cfRule type="containsText" dxfId="1554" priority="371" operator="containsText" text="Alto">
      <formula>NOT(ISERROR(SEARCH("Alto",M25)))</formula>
    </cfRule>
    <cfRule type="containsText" dxfId="1553" priority="372" operator="containsText" text="Extremo">
      <formula>NOT(ISERROR(SEARCH("Extremo",M25)))</formula>
    </cfRule>
    <cfRule type="colorScale" priority="373">
      <colorScale>
        <cfvo type="min"/>
        <cfvo type="max"/>
        <color rgb="FFFF7128"/>
        <color rgb="FFFFEF9C"/>
      </colorScale>
    </cfRule>
  </conditionalFormatting>
  <conditionalFormatting sqref="N25">
    <cfRule type="containsText" dxfId="1552" priority="363" operator="containsText" text="3- Moderado">
      <formula>NOT(ISERROR(SEARCH("3- Moderado",N25)))</formula>
    </cfRule>
    <cfRule type="containsText" dxfId="1551" priority="364" operator="containsText" text="6- Moderado">
      <formula>NOT(ISERROR(SEARCH("6- Moderado",N25)))</formula>
    </cfRule>
    <cfRule type="containsText" dxfId="1550" priority="365" operator="containsText" text="4- Moderado">
      <formula>NOT(ISERROR(SEARCH("4- Moderado",N25)))</formula>
    </cfRule>
    <cfRule type="containsText" dxfId="1549" priority="366" operator="containsText" text="3- Bajo">
      <formula>NOT(ISERROR(SEARCH("3- Bajo",N25)))</formula>
    </cfRule>
    <cfRule type="containsText" dxfId="1548" priority="367" operator="containsText" text="4- Bajo">
      <formula>NOT(ISERROR(SEARCH("4- Bajo",N25)))</formula>
    </cfRule>
    <cfRule type="containsText" dxfId="1547" priority="368" operator="containsText" text="1- Bajo">
      <formula>NOT(ISERROR(SEARCH("1- Bajo",N25)))</formula>
    </cfRule>
  </conditionalFormatting>
  <conditionalFormatting sqref="H25:H29">
    <cfRule type="containsText" dxfId="1546" priority="350" operator="containsText" text="Muy Alta">
      <formula>NOT(ISERROR(SEARCH("Muy Alta",H25)))</formula>
    </cfRule>
    <cfRule type="containsText" dxfId="1545" priority="351" operator="containsText" text="Alta">
      <formula>NOT(ISERROR(SEARCH("Alta",H25)))</formula>
    </cfRule>
    <cfRule type="containsText" dxfId="1544" priority="352" operator="containsText" text="Muy Alta">
      <formula>NOT(ISERROR(SEARCH("Muy Alta",H25)))</formula>
    </cfRule>
    <cfRule type="containsText" dxfId="1543" priority="357" operator="containsText" text="Muy Baja">
      <formula>NOT(ISERROR(SEARCH("Muy Baja",H25)))</formula>
    </cfRule>
    <cfRule type="containsText" dxfId="1542" priority="358" operator="containsText" text="Baja">
      <formula>NOT(ISERROR(SEARCH("Baja",H25)))</formula>
    </cfRule>
    <cfRule type="containsText" dxfId="1541" priority="359" operator="containsText" text="Media">
      <formula>NOT(ISERROR(SEARCH("Media",H25)))</formula>
    </cfRule>
    <cfRule type="containsText" dxfId="1540" priority="360" operator="containsText" text="Alta">
      <formula>NOT(ISERROR(SEARCH("Alta",H25)))</formula>
    </cfRule>
    <cfRule type="containsText" dxfId="1539" priority="362" operator="containsText" text="Muy Alta">
      <formula>NOT(ISERROR(SEARCH("Muy Alta",H25)))</formula>
    </cfRule>
  </conditionalFormatting>
  <conditionalFormatting sqref="I25:I29">
    <cfRule type="containsText" dxfId="1538" priority="353" operator="containsText" text="Catastrófico">
      <formula>NOT(ISERROR(SEARCH("Catastrófico",I25)))</formula>
    </cfRule>
    <cfRule type="containsText" dxfId="1537" priority="354" operator="containsText" text="Mayor">
      <formula>NOT(ISERROR(SEARCH("Mayor",I25)))</formula>
    </cfRule>
    <cfRule type="containsText" dxfId="1536" priority="355" operator="containsText" text="Menor">
      <formula>NOT(ISERROR(SEARCH("Menor",I25)))</formula>
    </cfRule>
    <cfRule type="containsText" dxfId="1535" priority="356" operator="containsText" text="Leve">
      <formula>NOT(ISERROR(SEARCH("Leve",I25)))</formula>
    </cfRule>
    <cfRule type="containsText" dxfId="1534" priority="361" operator="containsText" text="Moderado">
      <formula>NOT(ISERROR(SEARCH("Moderado",I25)))</formula>
    </cfRule>
  </conditionalFormatting>
  <conditionalFormatting sqref="K25:K29">
    <cfRule type="containsText" dxfId="1533" priority="348" operator="containsText" text="Media">
      <formula>NOT(ISERROR(SEARCH("Media",K25)))</formula>
    </cfRule>
  </conditionalFormatting>
  <conditionalFormatting sqref="L25:L29">
    <cfRule type="containsText" dxfId="1532" priority="347" operator="containsText" text="Moderado">
      <formula>NOT(ISERROR(SEARCH("Moderado",L25)))</formula>
    </cfRule>
  </conditionalFormatting>
  <conditionalFormatting sqref="J25:J29">
    <cfRule type="containsText" dxfId="1531" priority="346" operator="containsText" text="Moderado">
      <formula>NOT(ISERROR(SEARCH("Moderado",J25)))</formula>
    </cfRule>
  </conditionalFormatting>
  <conditionalFormatting sqref="J25:J29">
    <cfRule type="containsText" dxfId="1530" priority="344" operator="containsText" text="Bajo">
      <formula>NOT(ISERROR(SEARCH("Bajo",J25)))</formula>
    </cfRule>
    <cfRule type="containsText" dxfId="1529" priority="345" operator="containsText" text="Extremo">
      <formula>NOT(ISERROR(SEARCH("Extremo",J25)))</formula>
    </cfRule>
  </conditionalFormatting>
  <conditionalFormatting sqref="K25:K29">
    <cfRule type="containsText" dxfId="1528" priority="342" operator="containsText" text="Baja">
      <formula>NOT(ISERROR(SEARCH("Baja",K25)))</formula>
    </cfRule>
    <cfRule type="containsText" dxfId="1527" priority="343" operator="containsText" text="Muy Baja">
      <formula>NOT(ISERROR(SEARCH("Muy Baja",K25)))</formula>
    </cfRule>
  </conditionalFormatting>
  <conditionalFormatting sqref="K25:K29">
    <cfRule type="containsText" dxfId="1526" priority="340" operator="containsText" text="Muy Alta">
      <formula>NOT(ISERROR(SEARCH("Muy Alta",K25)))</formula>
    </cfRule>
    <cfRule type="containsText" dxfId="1525" priority="341" operator="containsText" text="Alta">
      <formula>NOT(ISERROR(SEARCH("Alta",K25)))</formula>
    </cfRule>
  </conditionalFormatting>
  <conditionalFormatting sqref="L25:L29">
    <cfRule type="containsText" dxfId="1524" priority="336" operator="containsText" text="Catastrófico">
      <formula>NOT(ISERROR(SEARCH("Catastrófico",L25)))</formula>
    </cfRule>
    <cfRule type="containsText" dxfId="1523" priority="337" operator="containsText" text="Mayor">
      <formula>NOT(ISERROR(SEARCH("Mayor",L25)))</formula>
    </cfRule>
    <cfRule type="containsText" dxfId="1522" priority="338" operator="containsText" text="Menor">
      <formula>NOT(ISERROR(SEARCH("Menor",L25)))</formula>
    </cfRule>
    <cfRule type="containsText" dxfId="1521" priority="339" operator="containsText" text="Leve">
      <formula>NOT(ISERROR(SEARCH("Leve",L25)))</formula>
    </cfRule>
  </conditionalFormatting>
  <conditionalFormatting sqref="K30:L30">
    <cfRule type="containsText" dxfId="1520" priority="330" operator="containsText" text="3- Moderado">
      <formula>NOT(ISERROR(SEARCH("3- Moderado",K30)))</formula>
    </cfRule>
    <cfRule type="containsText" dxfId="1519" priority="331" operator="containsText" text="6- Moderado">
      <formula>NOT(ISERROR(SEARCH("6- Moderado",K30)))</formula>
    </cfRule>
    <cfRule type="containsText" dxfId="1518" priority="332" operator="containsText" text="4- Moderado">
      <formula>NOT(ISERROR(SEARCH("4- Moderado",K30)))</formula>
    </cfRule>
    <cfRule type="containsText" dxfId="1517" priority="333" operator="containsText" text="3- Bajo">
      <formula>NOT(ISERROR(SEARCH("3- Bajo",K30)))</formula>
    </cfRule>
    <cfRule type="containsText" dxfId="1516" priority="334" operator="containsText" text="4- Bajo">
      <formula>NOT(ISERROR(SEARCH("4- Bajo",K30)))</formula>
    </cfRule>
    <cfRule type="containsText" dxfId="1515" priority="335" operator="containsText" text="1- Bajo">
      <formula>NOT(ISERROR(SEARCH("1- Bajo",K30)))</formula>
    </cfRule>
  </conditionalFormatting>
  <conditionalFormatting sqref="H30:I30">
    <cfRule type="containsText" dxfId="1514" priority="324" operator="containsText" text="3- Moderado">
      <formula>NOT(ISERROR(SEARCH("3- Moderado",H30)))</formula>
    </cfRule>
    <cfRule type="containsText" dxfId="1513" priority="325" operator="containsText" text="6- Moderado">
      <formula>NOT(ISERROR(SEARCH("6- Moderado",H30)))</formula>
    </cfRule>
    <cfRule type="containsText" dxfId="1512" priority="326" operator="containsText" text="4- Moderado">
      <formula>NOT(ISERROR(SEARCH("4- Moderado",H30)))</formula>
    </cfRule>
    <cfRule type="containsText" dxfId="1511" priority="327" operator="containsText" text="3- Bajo">
      <formula>NOT(ISERROR(SEARCH("3- Bajo",H30)))</formula>
    </cfRule>
    <cfRule type="containsText" dxfId="1510" priority="328" operator="containsText" text="4- Bajo">
      <formula>NOT(ISERROR(SEARCH("4- Bajo",H30)))</formula>
    </cfRule>
    <cfRule type="containsText" dxfId="1509" priority="329" operator="containsText" text="1- Bajo">
      <formula>NOT(ISERROR(SEARCH("1- Bajo",H30)))</formula>
    </cfRule>
  </conditionalFormatting>
  <conditionalFormatting sqref="A30 C30:E30">
    <cfRule type="containsText" dxfId="1508" priority="318" operator="containsText" text="3- Moderado">
      <formula>NOT(ISERROR(SEARCH("3- Moderado",A30)))</formula>
    </cfRule>
    <cfRule type="containsText" dxfId="1507" priority="319" operator="containsText" text="6- Moderado">
      <formula>NOT(ISERROR(SEARCH("6- Moderado",A30)))</formula>
    </cfRule>
    <cfRule type="containsText" dxfId="1506" priority="320" operator="containsText" text="4- Moderado">
      <formula>NOT(ISERROR(SEARCH("4- Moderado",A30)))</formula>
    </cfRule>
    <cfRule type="containsText" dxfId="1505" priority="321" operator="containsText" text="3- Bajo">
      <formula>NOT(ISERROR(SEARCH("3- Bajo",A30)))</formula>
    </cfRule>
    <cfRule type="containsText" dxfId="1504" priority="322" operator="containsText" text="4- Bajo">
      <formula>NOT(ISERROR(SEARCH("4- Bajo",A30)))</formula>
    </cfRule>
    <cfRule type="containsText" dxfId="1503" priority="323" operator="containsText" text="1- Bajo">
      <formula>NOT(ISERROR(SEARCH("1- Bajo",A30)))</formula>
    </cfRule>
  </conditionalFormatting>
  <conditionalFormatting sqref="F30:G30">
    <cfRule type="containsText" dxfId="1502" priority="312" operator="containsText" text="3- Moderado">
      <formula>NOT(ISERROR(SEARCH("3- Moderado",F30)))</formula>
    </cfRule>
    <cfRule type="containsText" dxfId="1501" priority="313" operator="containsText" text="6- Moderado">
      <formula>NOT(ISERROR(SEARCH("6- Moderado",F30)))</formula>
    </cfRule>
    <cfRule type="containsText" dxfId="1500" priority="314" operator="containsText" text="4- Moderado">
      <formula>NOT(ISERROR(SEARCH("4- Moderado",F30)))</formula>
    </cfRule>
    <cfRule type="containsText" dxfId="1499" priority="315" operator="containsText" text="3- Bajo">
      <formula>NOT(ISERROR(SEARCH("3- Bajo",F30)))</formula>
    </cfRule>
    <cfRule type="containsText" dxfId="1498" priority="316" operator="containsText" text="4- Bajo">
      <formula>NOT(ISERROR(SEARCH("4- Bajo",F30)))</formula>
    </cfRule>
    <cfRule type="containsText" dxfId="1497" priority="317" operator="containsText" text="1- Bajo">
      <formula>NOT(ISERROR(SEARCH("1- Bajo",F30)))</formula>
    </cfRule>
  </conditionalFormatting>
  <conditionalFormatting sqref="J30:J34">
    <cfRule type="containsText" dxfId="1496" priority="307" operator="containsText" text="Bajo">
      <formula>NOT(ISERROR(SEARCH("Bajo",J30)))</formula>
    </cfRule>
    <cfRule type="containsText" dxfId="1495" priority="308" operator="containsText" text="Moderado">
      <formula>NOT(ISERROR(SEARCH("Moderado",J30)))</formula>
    </cfRule>
    <cfRule type="containsText" dxfId="1494" priority="309" operator="containsText" text="Alto">
      <formula>NOT(ISERROR(SEARCH("Alto",J30)))</formula>
    </cfRule>
    <cfRule type="containsText" dxfId="1493" priority="310" operator="containsText" text="Extremo">
      <formula>NOT(ISERROR(SEARCH("Extremo",J30)))</formula>
    </cfRule>
    <cfRule type="colorScale" priority="311">
      <colorScale>
        <cfvo type="min"/>
        <cfvo type="max"/>
        <color rgb="FFFF7128"/>
        <color rgb="FFFFEF9C"/>
      </colorScale>
    </cfRule>
  </conditionalFormatting>
  <conditionalFormatting sqref="M30:M34">
    <cfRule type="containsText" dxfId="1492" priority="282" operator="containsText" text="Moderado">
      <formula>NOT(ISERROR(SEARCH("Moderado",M30)))</formula>
    </cfRule>
    <cfRule type="containsText" dxfId="1491" priority="302" operator="containsText" text="Bajo">
      <formula>NOT(ISERROR(SEARCH("Bajo",M30)))</formula>
    </cfRule>
    <cfRule type="containsText" dxfId="1490" priority="303" operator="containsText" text="Moderado">
      <formula>NOT(ISERROR(SEARCH("Moderado",M30)))</formula>
    </cfRule>
    <cfRule type="containsText" dxfId="1489" priority="304" operator="containsText" text="Alto">
      <formula>NOT(ISERROR(SEARCH("Alto",M30)))</formula>
    </cfRule>
    <cfRule type="containsText" dxfId="1488" priority="305" operator="containsText" text="Extremo">
      <formula>NOT(ISERROR(SEARCH("Extremo",M30)))</formula>
    </cfRule>
    <cfRule type="colorScale" priority="306">
      <colorScale>
        <cfvo type="min"/>
        <cfvo type="max"/>
        <color rgb="FFFF7128"/>
        <color rgb="FFFFEF9C"/>
      </colorScale>
    </cfRule>
  </conditionalFormatting>
  <conditionalFormatting sqref="N30">
    <cfRule type="containsText" dxfId="1487" priority="296" operator="containsText" text="3- Moderado">
      <formula>NOT(ISERROR(SEARCH("3- Moderado",N30)))</formula>
    </cfRule>
    <cfRule type="containsText" dxfId="1486" priority="297" operator="containsText" text="6- Moderado">
      <formula>NOT(ISERROR(SEARCH("6- Moderado",N30)))</formula>
    </cfRule>
    <cfRule type="containsText" dxfId="1485" priority="298" operator="containsText" text="4- Moderado">
      <formula>NOT(ISERROR(SEARCH("4- Moderado",N30)))</formula>
    </cfRule>
    <cfRule type="containsText" dxfId="1484" priority="299" operator="containsText" text="3- Bajo">
      <formula>NOT(ISERROR(SEARCH("3- Bajo",N30)))</formula>
    </cfRule>
    <cfRule type="containsText" dxfId="1483" priority="300" operator="containsText" text="4- Bajo">
      <formula>NOT(ISERROR(SEARCH("4- Bajo",N30)))</formula>
    </cfRule>
    <cfRule type="containsText" dxfId="1482" priority="301" operator="containsText" text="1- Bajo">
      <formula>NOT(ISERROR(SEARCH("1- Bajo",N30)))</formula>
    </cfRule>
  </conditionalFormatting>
  <conditionalFormatting sqref="H30:H34">
    <cfRule type="containsText" dxfId="1481" priority="283" operator="containsText" text="Muy Alta">
      <formula>NOT(ISERROR(SEARCH("Muy Alta",H30)))</formula>
    </cfRule>
    <cfRule type="containsText" dxfId="1480" priority="284" operator="containsText" text="Alta">
      <formula>NOT(ISERROR(SEARCH("Alta",H30)))</formula>
    </cfRule>
    <cfRule type="containsText" dxfId="1479" priority="285" operator="containsText" text="Muy Alta">
      <formula>NOT(ISERROR(SEARCH("Muy Alta",H30)))</formula>
    </cfRule>
    <cfRule type="containsText" dxfId="1478" priority="290" operator="containsText" text="Muy Baja">
      <formula>NOT(ISERROR(SEARCH("Muy Baja",H30)))</formula>
    </cfRule>
    <cfRule type="containsText" dxfId="1477" priority="291" operator="containsText" text="Baja">
      <formula>NOT(ISERROR(SEARCH("Baja",H30)))</formula>
    </cfRule>
    <cfRule type="containsText" dxfId="1476" priority="292" operator="containsText" text="Media">
      <formula>NOT(ISERROR(SEARCH("Media",H30)))</formula>
    </cfRule>
    <cfRule type="containsText" dxfId="1475" priority="293" operator="containsText" text="Alta">
      <formula>NOT(ISERROR(SEARCH("Alta",H30)))</formula>
    </cfRule>
    <cfRule type="containsText" dxfId="1474" priority="295" operator="containsText" text="Muy Alta">
      <formula>NOT(ISERROR(SEARCH("Muy Alta",H30)))</formula>
    </cfRule>
  </conditionalFormatting>
  <conditionalFormatting sqref="I30:I34">
    <cfRule type="containsText" dxfId="1473" priority="286" operator="containsText" text="Catastrófico">
      <formula>NOT(ISERROR(SEARCH("Catastrófico",I30)))</formula>
    </cfRule>
    <cfRule type="containsText" dxfId="1472" priority="287" operator="containsText" text="Mayor">
      <formula>NOT(ISERROR(SEARCH("Mayor",I30)))</formula>
    </cfRule>
    <cfRule type="containsText" dxfId="1471" priority="288" operator="containsText" text="Menor">
      <formula>NOT(ISERROR(SEARCH("Menor",I30)))</formula>
    </cfRule>
    <cfRule type="containsText" dxfId="1470" priority="289" operator="containsText" text="Leve">
      <formula>NOT(ISERROR(SEARCH("Leve",I30)))</formula>
    </cfRule>
    <cfRule type="containsText" dxfId="1469" priority="294" operator="containsText" text="Moderado">
      <formula>NOT(ISERROR(SEARCH("Moderado",I30)))</formula>
    </cfRule>
  </conditionalFormatting>
  <conditionalFormatting sqref="K30:K34">
    <cfRule type="containsText" dxfId="1468" priority="281" operator="containsText" text="Media">
      <formula>NOT(ISERROR(SEARCH("Media",K30)))</formula>
    </cfRule>
  </conditionalFormatting>
  <conditionalFormatting sqref="L30:L34">
    <cfRule type="containsText" dxfId="1467" priority="280" operator="containsText" text="Moderado">
      <formula>NOT(ISERROR(SEARCH("Moderado",L30)))</formula>
    </cfRule>
  </conditionalFormatting>
  <conditionalFormatting sqref="J30:J34">
    <cfRule type="containsText" dxfId="1466" priority="279" operator="containsText" text="Moderado">
      <formula>NOT(ISERROR(SEARCH("Moderado",J30)))</formula>
    </cfRule>
  </conditionalFormatting>
  <conditionalFormatting sqref="J30:J34">
    <cfRule type="containsText" dxfId="1465" priority="277" operator="containsText" text="Bajo">
      <formula>NOT(ISERROR(SEARCH("Bajo",J30)))</formula>
    </cfRule>
    <cfRule type="containsText" dxfId="1464" priority="278" operator="containsText" text="Extremo">
      <formula>NOT(ISERROR(SEARCH("Extremo",J30)))</formula>
    </cfRule>
  </conditionalFormatting>
  <conditionalFormatting sqref="K30:K34">
    <cfRule type="containsText" dxfId="1463" priority="275" operator="containsText" text="Baja">
      <formula>NOT(ISERROR(SEARCH("Baja",K30)))</formula>
    </cfRule>
    <cfRule type="containsText" dxfId="1462" priority="276" operator="containsText" text="Muy Baja">
      <formula>NOT(ISERROR(SEARCH("Muy Baja",K30)))</formula>
    </cfRule>
  </conditionalFormatting>
  <conditionalFormatting sqref="K30:K34">
    <cfRule type="containsText" dxfId="1461" priority="273" operator="containsText" text="Muy Alta">
      <formula>NOT(ISERROR(SEARCH("Muy Alta",K30)))</formula>
    </cfRule>
    <cfRule type="containsText" dxfId="1460" priority="274" operator="containsText" text="Alta">
      <formula>NOT(ISERROR(SEARCH("Alta",K30)))</formula>
    </cfRule>
  </conditionalFormatting>
  <conditionalFormatting sqref="L30:L34">
    <cfRule type="containsText" dxfId="1459" priority="269" operator="containsText" text="Catastrófico">
      <formula>NOT(ISERROR(SEARCH("Catastrófico",L30)))</formula>
    </cfRule>
    <cfRule type="containsText" dxfId="1458" priority="270" operator="containsText" text="Mayor">
      <formula>NOT(ISERROR(SEARCH("Mayor",L30)))</formula>
    </cfRule>
    <cfRule type="containsText" dxfId="1457" priority="271" operator="containsText" text="Menor">
      <formula>NOT(ISERROR(SEARCH("Menor",L30)))</formula>
    </cfRule>
    <cfRule type="containsText" dxfId="1456" priority="272" operator="containsText" text="Leve">
      <formula>NOT(ISERROR(SEARCH("Leve",L30)))</formula>
    </cfRule>
  </conditionalFormatting>
  <conditionalFormatting sqref="K35:L35">
    <cfRule type="containsText" dxfId="1455" priority="263" operator="containsText" text="3- Moderado">
      <formula>NOT(ISERROR(SEARCH("3- Moderado",K35)))</formula>
    </cfRule>
    <cfRule type="containsText" dxfId="1454" priority="264" operator="containsText" text="6- Moderado">
      <formula>NOT(ISERROR(SEARCH("6- Moderado",K35)))</formula>
    </cfRule>
    <cfRule type="containsText" dxfId="1453" priority="265" operator="containsText" text="4- Moderado">
      <formula>NOT(ISERROR(SEARCH("4- Moderado",K35)))</formula>
    </cfRule>
    <cfRule type="containsText" dxfId="1452" priority="266" operator="containsText" text="3- Bajo">
      <formula>NOT(ISERROR(SEARCH("3- Bajo",K35)))</formula>
    </cfRule>
    <cfRule type="containsText" dxfId="1451" priority="267" operator="containsText" text="4- Bajo">
      <formula>NOT(ISERROR(SEARCH("4- Bajo",K35)))</formula>
    </cfRule>
    <cfRule type="containsText" dxfId="1450" priority="268" operator="containsText" text="1- Bajo">
      <formula>NOT(ISERROR(SEARCH("1- Bajo",K35)))</formula>
    </cfRule>
  </conditionalFormatting>
  <conditionalFormatting sqref="H35:I35">
    <cfRule type="containsText" dxfId="1449" priority="257" operator="containsText" text="3- Moderado">
      <formula>NOT(ISERROR(SEARCH("3- Moderado",H35)))</formula>
    </cfRule>
    <cfRule type="containsText" dxfId="1448" priority="258" operator="containsText" text="6- Moderado">
      <formula>NOT(ISERROR(SEARCH("6- Moderado",H35)))</formula>
    </cfRule>
    <cfRule type="containsText" dxfId="1447" priority="259" operator="containsText" text="4- Moderado">
      <formula>NOT(ISERROR(SEARCH("4- Moderado",H35)))</formula>
    </cfRule>
    <cfRule type="containsText" dxfId="1446" priority="260" operator="containsText" text="3- Bajo">
      <formula>NOT(ISERROR(SEARCH("3- Bajo",H35)))</formula>
    </cfRule>
    <cfRule type="containsText" dxfId="1445" priority="261" operator="containsText" text="4- Bajo">
      <formula>NOT(ISERROR(SEARCH("4- Bajo",H35)))</formula>
    </cfRule>
    <cfRule type="containsText" dxfId="1444" priority="262" operator="containsText" text="1- Bajo">
      <formula>NOT(ISERROR(SEARCH("1- Bajo",H35)))</formula>
    </cfRule>
  </conditionalFormatting>
  <conditionalFormatting sqref="A35 C35:E35">
    <cfRule type="containsText" dxfId="1443" priority="251" operator="containsText" text="3- Moderado">
      <formula>NOT(ISERROR(SEARCH("3- Moderado",A35)))</formula>
    </cfRule>
    <cfRule type="containsText" dxfId="1442" priority="252" operator="containsText" text="6- Moderado">
      <formula>NOT(ISERROR(SEARCH("6- Moderado",A35)))</formula>
    </cfRule>
    <cfRule type="containsText" dxfId="1441" priority="253" operator="containsText" text="4- Moderado">
      <formula>NOT(ISERROR(SEARCH("4- Moderado",A35)))</formula>
    </cfRule>
    <cfRule type="containsText" dxfId="1440" priority="254" operator="containsText" text="3- Bajo">
      <formula>NOT(ISERROR(SEARCH("3- Bajo",A35)))</formula>
    </cfRule>
    <cfRule type="containsText" dxfId="1439" priority="255" operator="containsText" text="4- Bajo">
      <formula>NOT(ISERROR(SEARCH("4- Bajo",A35)))</formula>
    </cfRule>
    <cfRule type="containsText" dxfId="1438" priority="256" operator="containsText" text="1- Bajo">
      <formula>NOT(ISERROR(SEARCH("1- Bajo",A35)))</formula>
    </cfRule>
  </conditionalFormatting>
  <conditionalFormatting sqref="F35:G35">
    <cfRule type="containsText" dxfId="1437" priority="245" operator="containsText" text="3- Moderado">
      <formula>NOT(ISERROR(SEARCH("3- Moderado",F35)))</formula>
    </cfRule>
    <cfRule type="containsText" dxfId="1436" priority="246" operator="containsText" text="6- Moderado">
      <formula>NOT(ISERROR(SEARCH("6- Moderado",F35)))</formula>
    </cfRule>
    <cfRule type="containsText" dxfId="1435" priority="247" operator="containsText" text="4- Moderado">
      <formula>NOT(ISERROR(SEARCH("4- Moderado",F35)))</formula>
    </cfRule>
    <cfRule type="containsText" dxfId="1434" priority="248" operator="containsText" text="3- Bajo">
      <formula>NOT(ISERROR(SEARCH("3- Bajo",F35)))</formula>
    </cfRule>
    <cfRule type="containsText" dxfId="1433" priority="249" operator="containsText" text="4- Bajo">
      <formula>NOT(ISERROR(SEARCH("4- Bajo",F35)))</formula>
    </cfRule>
    <cfRule type="containsText" dxfId="1432" priority="250" operator="containsText" text="1- Bajo">
      <formula>NOT(ISERROR(SEARCH("1- Bajo",F35)))</formula>
    </cfRule>
  </conditionalFormatting>
  <conditionalFormatting sqref="J35:J39">
    <cfRule type="containsText" dxfId="1431" priority="240" operator="containsText" text="Bajo">
      <formula>NOT(ISERROR(SEARCH("Bajo",J35)))</formula>
    </cfRule>
    <cfRule type="containsText" dxfId="1430" priority="241" operator="containsText" text="Moderado">
      <formula>NOT(ISERROR(SEARCH("Moderado",J35)))</formula>
    </cfRule>
    <cfRule type="containsText" dxfId="1429" priority="242" operator="containsText" text="Alto">
      <formula>NOT(ISERROR(SEARCH("Alto",J35)))</formula>
    </cfRule>
    <cfRule type="containsText" dxfId="1428" priority="243" operator="containsText" text="Extremo">
      <formula>NOT(ISERROR(SEARCH("Extremo",J35)))</formula>
    </cfRule>
    <cfRule type="colorScale" priority="244">
      <colorScale>
        <cfvo type="min"/>
        <cfvo type="max"/>
        <color rgb="FFFF7128"/>
        <color rgb="FFFFEF9C"/>
      </colorScale>
    </cfRule>
  </conditionalFormatting>
  <conditionalFormatting sqref="M35:M39">
    <cfRule type="containsText" dxfId="1427" priority="215" operator="containsText" text="Moderado">
      <formula>NOT(ISERROR(SEARCH("Moderado",M35)))</formula>
    </cfRule>
    <cfRule type="containsText" dxfId="1426" priority="235" operator="containsText" text="Bajo">
      <formula>NOT(ISERROR(SEARCH("Bajo",M35)))</formula>
    </cfRule>
    <cfRule type="containsText" dxfId="1425" priority="236" operator="containsText" text="Moderado">
      <formula>NOT(ISERROR(SEARCH("Moderado",M35)))</formula>
    </cfRule>
    <cfRule type="containsText" dxfId="1424" priority="237" operator="containsText" text="Alto">
      <formula>NOT(ISERROR(SEARCH("Alto",M35)))</formula>
    </cfRule>
    <cfRule type="containsText" dxfId="1423" priority="238" operator="containsText" text="Extremo">
      <formula>NOT(ISERROR(SEARCH("Extremo",M35)))</formula>
    </cfRule>
    <cfRule type="colorScale" priority="239">
      <colorScale>
        <cfvo type="min"/>
        <cfvo type="max"/>
        <color rgb="FFFF7128"/>
        <color rgb="FFFFEF9C"/>
      </colorScale>
    </cfRule>
  </conditionalFormatting>
  <conditionalFormatting sqref="N35">
    <cfRule type="containsText" dxfId="1422" priority="229" operator="containsText" text="3- Moderado">
      <formula>NOT(ISERROR(SEARCH("3- Moderado",N35)))</formula>
    </cfRule>
    <cfRule type="containsText" dxfId="1421" priority="230" operator="containsText" text="6- Moderado">
      <formula>NOT(ISERROR(SEARCH("6- Moderado",N35)))</formula>
    </cfRule>
    <cfRule type="containsText" dxfId="1420" priority="231" operator="containsText" text="4- Moderado">
      <formula>NOT(ISERROR(SEARCH("4- Moderado",N35)))</formula>
    </cfRule>
    <cfRule type="containsText" dxfId="1419" priority="232" operator="containsText" text="3- Bajo">
      <formula>NOT(ISERROR(SEARCH("3- Bajo",N35)))</formula>
    </cfRule>
    <cfRule type="containsText" dxfId="1418" priority="233" operator="containsText" text="4- Bajo">
      <formula>NOT(ISERROR(SEARCH("4- Bajo",N35)))</formula>
    </cfRule>
    <cfRule type="containsText" dxfId="1417" priority="234" operator="containsText" text="1- Bajo">
      <formula>NOT(ISERROR(SEARCH("1- Bajo",N35)))</formula>
    </cfRule>
  </conditionalFormatting>
  <conditionalFormatting sqref="H35:H39">
    <cfRule type="containsText" dxfId="1416" priority="216" operator="containsText" text="Muy Alta">
      <formula>NOT(ISERROR(SEARCH("Muy Alta",H35)))</formula>
    </cfRule>
    <cfRule type="containsText" dxfId="1415" priority="217" operator="containsText" text="Alta">
      <formula>NOT(ISERROR(SEARCH("Alta",H35)))</formula>
    </cfRule>
    <cfRule type="containsText" dxfId="1414" priority="218" operator="containsText" text="Muy Alta">
      <formula>NOT(ISERROR(SEARCH("Muy Alta",H35)))</formula>
    </cfRule>
    <cfRule type="containsText" dxfId="1413" priority="223" operator="containsText" text="Muy Baja">
      <formula>NOT(ISERROR(SEARCH("Muy Baja",H35)))</formula>
    </cfRule>
    <cfRule type="containsText" dxfId="1412" priority="224" operator="containsText" text="Baja">
      <formula>NOT(ISERROR(SEARCH("Baja",H35)))</formula>
    </cfRule>
    <cfRule type="containsText" dxfId="1411" priority="225" operator="containsText" text="Media">
      <formula>NOT(ISERROR(SEARCH("Media",H35)))</formula>
    </cfRule>
    <cfRule type="containsText" dxfId="1410" priority="226" operator="containsText" text="Alta">
      <formula>NOT(ISERROR(SEARCH("Alta",H35)))</formula>
    </cfRule>
    <cfRule type="containsText" dxfId="1409" priority="228" operator="containsText" text="Muy Alta">
      <formula>NOT(ISERROR(SEARCH("Muy Alta",H35)))</formula>
    </cfRule>
  </conditionalFormatting>
  <conditionalFormatting sqref="I35:I39">
    <cfRule type="containsText" dxfId="1408" priority="219" operator="containsText" text="Catastrófico">
      <formula>NOT(ISERROR(SEARCH("Catastrófico",I35)))</formula>
    </cfRule>
    <cfRule type="containsText" dxfId="1407" priority="220" operator="containsText" text="Mayor">
      <formula>NOT(ISERROR(SEARCH("Mayor",I35)))</formula>
    </cfRule>
    <cfRule type="containsText" dxfId="1406" priority="221" operator="containsText" text="Menor">
      <formula>NOT(ISERROR(SEARCH("Menor",I35)))</formula>
    </cfRule>
    <cfRule type="containsText" dxfId="1405" priority="222" operator="containsText" text="Leve">
      <formula>NOT(ISERROR(SEARCH("Leve",I35)))</formula>
    </cfRule>
    <cfRule type="containsText" dxfId="1404" priority="227" operator="containsText" text="Moderado">
      <formula>NOT(ISERROR(SEARCH("Moderado",I35)))</formula>
    </cfRule>
  </conditionalFormatting>
  <conditionalFormatting sqref="K35:K39">
    <cfRule type="containsText" dxfId="1403" priority="214" operator="containsText" text="Media">
      <formula>NOT(ISERROR(SEARCH("Media",K35)))</formula>
    </cfRule>
  </conditionalFormatting>
  <conditionalFormatting sqref="L35:L39">
    <cfRule type="containsText" dxfId="1402" priority="213" operator="containsText" text="Moderado">
      <formula>NOT(ISERROR(SEARCH("Moderado",L35)))</formula>
    </cfRule>
  </conditionalFormatting>
  <conditionalFormatting sqref="J35:J39">
    <cfRule type="containsText" dxfId="1401" priority="212" operator="containsText" text="Moderado">
      <formula>NOT(ISERROR(SEARCH("Moderado",J35)))</formula>
    </cfRule>
  </conditionalFormatting>
  <conditionalFormatting sqref="J35:J39">
    <cfRule type="containsText" dxfId="1400" priority="210" operator="containsText" text="Bajo">
      <formula>NOT(ISERROR(SEARCH("Bajo",J35)))</formula>
    </cfRule>
    <cfRule type="containsText" dxfId="1399" priority="211" operator="containsText" text="Extremo">
      <formula>NOT(ISERROR(SEARCH("Extremo",J35)))</formula>
    </cfRule>
  </conditionalFormatting>
  <conditionalFormatting sqref="K35:K39">
    <cfRule type="containsText" dxfId="1398" priority="208" operator="containsText" text="Baja">
      <formula>NOT(ISERROR(SEARCH("Baja",K35)))</formula>
    </cfRule>
    <cfRule type="containsText" dxfId="1397" priority="209" operator="containsText" text="Muy Baja">
      <formula>NOT(ISERROR(SEARCH("Muy Baja",K35)))</formula>
    </cfRule>
  </conditionalFormatting>
  <conditionalFormatting sqref="K35:K39">
    <cfRule type="containsText" dxfId="1396" priority="206" operator="containsText" text="Muy Alta">
      <formula>NOT(ISERROR(SEARCH("Muy Alta",K35)))</formula>
    </cfRule>
    <cfRule type="containsText" dxfId="1395" priority="207" operator="containsText" text="Alta">
      <formula>NOT(ISERROR(SEARCH("Alta",K35)))</formula>
    </cfRule>
  </conditionalFormatting>
  <conditionalFormatting sqref="L35:L39">
    <cfRule type="containsText" dxfId="1394" priority="202" operator="containsText" text="Catastrófico">
      <formula>NOT(ISERROR(SEARCH("Catastrófico",L35)))</formula>
    </cfRule>
    <cfRule type="containsText" dxfId="1393" priority="203" operator="containsText" text="Mayor">
      <formula>NOT(ISERROR(SEARCH("Mayor",L35)))</formula>
    </cfRule>
    <cfRule type="containsText" dxfId="1392" priority="204" operator="containsText" text="Menor">
      <formula>NOT(ISERROR(SEARCH("Menor",L35)))</formula>
    </cfRule>
    <cfRule type="containsText" dxfId="1391" priority="205" operator="containsText" text="Leve">
      <formula>NOT(ISERROR(SEARCH("Leve",L35)))</formula>
    </cfRule>
  </conditionalFormatting>
  <conditionalFormatting sqref="K40:L40">
    <cfRule type="containsText" dxfId="1390" priority="196" operator="containsText" text="3- Moderado">
      <formula>NOT(ISERROR(SEARCH("3- Moderado",K40)))</formula>
    </cfRule>
    <cfRule type="containsText" dxfId="1389" priority="197" operator="containsText" text="6- Moderado">
      <formula>NOT(ISERROR(SEARCH("6- Moderado",K40)))</formula>
    </cfRule>
    <cfRule type="containsText" dxfId="1388" priority="198" operator="containsText" text="4- Moderado">
      <formula>NOT(ISERROR(SEARCH("4- Moderado",K40)))</formula>
    </cfRule>
    <cfRule type="containsText" dxfId="1387" priority="199" operator="containsText" text="3- Bajo">
      <formula>NOT(ISERROR(SEARCH("3- Bajo",K40)))</formula>
    </cfRule>
    <cfRule type="containsText" dxfId="1386" priority="200" operator="containsText" text="4- Bajo">
      <formula>NOT(ISERROR(SEARCH("4- Bajo",K40)))</formula>
    </cfRule>
    <cfRule type="containsText" dxfId="1385" priority="201" operator="containsText" text="1- Bajo">
      <formula>NOT(ISERROR(SEARCH("1- Bajo",K40)))</formula>
    </cfRule>
  </conditionalFormatting>
  <conditionalFormatting sqref="H40:I40">
    <cfRule type="containsText" dxfId="1384" priority="190" operator="containsText" text="3- Moderado">
      <formula>NOT(ISERROR(SEARCH("3- Moderado",H40)))</formula>
    </cfRule>
    <cfRule type="containsText" dxfId="1383" priority="191" operator="containsText" text="6- Moderado">
      <formula>NOT(ISERROR(SEARCH("6- Moderado",H40)))</formula>
    </cfRule>
    <cfRule type="containsText" dxfId="1382" priority="192" operator="containsText" text="4- Moderado">
      <formula>NOT(ISERROR(SEARCH("4- Moderado",H40)))</formula>
    </cfRule>
    <cfRule type="containsText" dxfId="1381" priority="193" operator="containsText" text="3- Bajo">
      <formula>NOT(ISERROR(SEARCH("3- Bajo",H40)))</formula>
    </cfRule>
    <cfRule type="containsText" dxfId="1380" priority="194" operator="containsText" text="4- Bajo">
      <formula>NOT(ISERROR(SEARCH("4- Bajo",H40)))</formula>
    </cfRule>
    <cfRule type="containsText" dxfId="1379" priority="195" operator="containsText" text="1- Bajo">
      <formula>NOT(ISERROR(SEARCH("1- Bajo",H40)))</formula>
    </cfRule>
  </conditionalFormatting>
  <conditionalFormatting sqref="A40 C40:E40">
    <cfRule type="containsText" dxfId="1378" priority="184" operator="containsText" text="3- Moderado">
      <formula>NOT(ISERROR(SEARCH("3- Moderado",A40)))</formula>
    </cfRule>
    <cfRule type="containsText" dxfId="1377" priority="185" operator="containsText" text="6- Moderado">
      <formula>NOT(ISERROR(SEARCH("6- Moderado",A40)))</formula>
    </cfRule>
    <cfRule type="containsText" dxfId="1376" priority="186" operator="containsText" text="4- Moderado">
      <formula>NOT(ISERROR(SEARCH("4- Moderado",A40)))</formula>
    </cfRule>
    <cfRule type="containsText" dxfId="1375" priority="187" operator="containsText" text="3- Bajo">
      <formula>NOT(ISERROR(SEARCH("3- Bajo",A40)))</formula>
    </cfRule>
    <cfRule type="containsText" dxfId="1374" priority="188" operator="containsText" text="4- Bajo">
      <formula>NOT(ISERROR(SEARCH("4- Bajo",A40)))</formula>
    </cfRule>
    <cfRule type="containsText" dxfId="1373" priority="189" operator="containsText" text="1- Bajo">
      <formula>NOT(ISERROR(SEARCH("1- Bajo",A40)))</formula>
    </cfRule>
  </conditionalFormatting>
  <conditionalFormatting sqref="F40:G40">
    <cfRule type="containsText" dxfId="1372" priority="178" operator="containsText" text="3- Moderado">
      <formula>NOT(ISERROR(SEARCH("3- Moderado",F40)))</formula>
    </cfRule>
    <cfRule type="containsText" dxfId="1371" priority="179" operator="containsText" text="6- Moderado">
      <formula>NOT(ISERROR(SEARCH("6- Moderado",F40)))</formula>
    </cfRule>
    <cfRule type="containsText" dxfId="1370" priority="180" operator="containsText" text="4- Moderado">
      <formula>NOT(ISERROR(SEARCH("4- Moderado",F40)))</formula>
    </cfRule>
    <cfRule type="containsText" dxfId="1369" priority="181" operator="containsText" text="3- Bajo">
      <formula>NOT(ISERROR(SEARCH("3- Bajo",F40)))</formula>
    </cfRule>
    <cfRule type="containsText" dxfId="1368" priority="182" operator="containsText" text="4- Bajo">
      <formula>NOT(ISERROR(SEARCH("4- Bajo",F40)))</formula>
    </cfRule>
    <cfRule type="containsText" dxfId="1367" priority="183" operator="containsText" text="1- Bajo">
      <formula>NOT(ISERROR(SEARCH("1- Bajo",F40)))</formula>
    </cfRule>
  </conditionalFormatting>
  <conditionalFormatting sqref="J40:J44">
    <cfRule type="containsText" dxfId="1366" priority="173" operator="containsText" text="Bajo">
      <formula>NOT(ISERROR(SEARCH("Bajo",J40)))</formula>
    </cfRule>
    <cfRule type="containsText" dxfId="1365" priority="174" operator="containsText" text="Moderado">
      <formula>NOT(ISERROR(SEARCH("Moderado",J40)))</formula>
    </cfRule>
    <cfRule type="containsText" dxfId="1364" priority="175" operator="containsText" text="Alto">
      <formula>NOT(ISERROR(SEARCH("Alto",J40)))</formula>
    </cfRule>
    <cfRule type="containsText" dxfId="1363" priority="176" operator="containsText" text="Extremo">
      <formula>NOT(ISERROR(SEARCH("Extremo",J40)))</formula>
    </cfRule>
    <cfRule type="colorScale" priority="177">
      <colorScale>
        <cfvo type="min"/>
        <cfvo type="max"/>
        <color rgb="FFFF7128"/>
        <color rgb="FFFFEF9C"/>
      </colorScale>
    </cfRule>
  </conditionalFormatting>
  <conditionalFormatting sqref="M40:M44">
    <cfRule type="containsText" dxfId="1362" priority="148" operator="containsText" text="Moderado">
      <formula>NOT(ISERROR(SEARCH("Moderado",M40)))</formula>
    </cfRule>
    <cfRule type="containsText" dxfId="1361" priority="168" operator="containsText" text="Bajo">
      <formula>NOT(ISERROR(SEARCH("Bajo",M40)))</formula>
    </cfRule>
    <cfRule type="containsText" dxfId="1360" priority="169" operator="containsText" text="Moderado">
      <formula>NOT(ISERROR(SEARCH("Moderado",M40)))</formula>
    </cfRule>
    <cfRule type="containsText" dxfId="1359" priority="170" operator="containsText" text="Alto">
      <formula>NOT(ISERROR(SEARCH("Alto",M40)))</formula>
    </cfRule>
    <cfRule type="containsText" dxfId="1358" priority="171" operator="containsText" text="Extremo">
      <formula>NOT(ISERROR(SEARCH("Extremo",M40)))</formula>
    </cfRule>
    <cfRule type="colorScale" priority="172">
      <colorScale>
        <cfvo type="min"/>
        <cfvo type="max"/>
        <color rgb="FFFF7128"/>
        <color rgb="FFFFEF9C"/>
      </colorScale>
    </cfRule>
  </conditionalFormatting>
  <conditionalFormatting sqref="N40">
    <cfRule type="containsText" dxfId="1357" priority="162" operator="containsText" text="3- Moderado">
      <formula>NOT(ISERROR(SEARCH("3- Moderado",N40)))</formula>
    </cfRule>
    <cfRule type="containsText" dxfId="1356" priority="163" operator="containsText" text="6- Moderado">
      <formula>NOT(ISERROR(SEARCH("6- Moderado",N40)))</formula>
    </cfRule>
    <cfRule type="containsText" dxfId="1355" priority="164" operator="containsText" text="4- Moderado">
      <formula>NOT(ISERROR(SEARCH("4- Moderado",N40)))</formula>
    </cfRule>
    <cfRule type="containsText" dxfId="1354" priority="165" operator="containsText" text="3- Bajo">
      <formula>NOT(ISERROR(SEARCH("3- Bajo",N40)))</formula>
    </cfRule>
    <cfRule type="containsText" dxfId="1353" priority="166" operator="containsText" text="4- Bajo">
      <formula>NOT(ISERROR(SEARCH("4- Bajo",N40)))</formula>
    </cfRule>
    <cfRule type="containsText" dxfId="1352" priority="167" operator="containsText" text="1- Bajo">
      <formula>NOT(ISERROR(SEARCH("1- Bajo",N40)))</formula>
    </cfRule>
  </conditionalFormatting>
  <conditionalFormatting sqref="H40:H44">
    <cfRule type="containsText" dxfId="1351" priority="149" operator="containsText" text="Muy Alta">
      <formula>NOT(ISERROR(SEARCH("Muy Alta",H40)))</formula>
    </cfRule>
    <cfRule type="containsText" dxfId="1350" priority="150" operator="containsText" text="Alta">
      <formula>NOT(ISERROR(SEARCH("Alta",H40)))</formula>
    </cfRule>
    <cfRule type="containsText" dxfId="1349" priority="151" operator="containsText" text="Muy Alta">
      <formula>NOT(ISERROR(SEARCH("Muy Alta",H40)))</formula>
    </cfRule>
    <cfRule type="containsText" dxfId="1348" priority="156" operator="containsText" text="Muy Baja">
      <formula>NOT(ISERROR(SEARCH("Muy Baja",H40)))</formula>
    </cfRule>
    <cfRule type="containsText" dxfId="1347" priority="157" operator="containsText" text="Baja">
      <formula>NOT(ISERROR(SEARCH("Baja",H40)))</formula>
    </cfRule>
    <cfRule type="containsText" dxfId="1346" priority="158" operator="containsText" text="Media">
      <formula>NOT(ISERROR(SEARCH("Media",H40)))</formula>
    </cfRule>
    <cfRule type="containsText" dxfId="1345" priority="159" operator="containsText" text="Alta">
      <formula>NOT(ISERROR(SEARCH("Alta",H40)))</formula>
    </cfRule>
    <cfRule type="containsText" dxfId="1344" priority="161" operator="containsText" text="Muy Alta">
      <formula>NOT(ISERROR(SEARCH("Muy Alta",H40)))</formula>
    </cfRule>
  </conditionalFormatting>
  <conditionalFormatting sqref="I40:I44">
    <cfRule type="containsText" dxfId="1343" priority="152" operator="containsText" text="Catastrófico">
      <formula>NOT(ISERROR(SEARCH("Catastrófico",I40)))</formula>
    </cfRule>
    <cfRule type="containsText" dxfId="1342" priority="153" operator="containsText" text="Mayor">
      <formula>NOT(ISERROR(SEARCH("Mayor",I40)))</formula>
    </cfRule>
    <cfRule type="containsText" dxfId="1341" priority="154" operator="containsText" text="Menor">
      <formula>NOT(ISERROR(SEARCH("Menor",I40)))</formula>
    </cfRule>
    <cfRule type="containsText" dxfId="1340" priority="155" operator="containsText" text="Leve">
      <formula>NOT(ISERROR(SEARCH("Leve",I40)))</formula>
    </cfRule>
    <cfRule type="containsText" dxfId="1339" priority="160" operator="containsText" text="Moderado">
      <formula>NOT(ISERROR(SEARCH("Moderado",I40)))</formula>
    </cfRule>
  </conditionalFormatting>
  <conditionalFormatting sqref="K40:K44">
    <cfRule type="containsText" dxfId="1338" priority="147" operator="containsText" text="Media">
      <formula>NOT(ISERROR(SEARCH("Media",K40)))</formula>
    </cfRule>
  </conditionalFormatting>
  <conditionalFormatting sqref="L40:L44">
    <cfRule type="containsText" dxfId="1337" priority="146" operator="containsText" text="Moderado">
      <formula>NOT(ISERROR(SEARCH("Moderado",L40)))</formula>
    </cfRule>
  </conditionalFormatting>
  <conditionalFormatting sqref="J40:J44">
    <cfRule type="containsText" dxfId="1336" priority="145" operator="containsText" text="Moderado">
      <formula>NOT(ISERROR(SEARCH("Moderado",J40)))</formula>
    </cfRule>
  </conditionalFormatting>
  <conditionalFormatting sqref="J40:J44">
    <cfRule type="containsText" dxfId="1335" priority="143" operator="containsText" text="Bajo">
      <formula>NOT(ISERROR(SEARCH("Bajo",J40)))</formula>
    </cfRule>
    <cfRule type="containsText" dxfId="1334" priority="144" operator="containsText" text="Extremo">
      <formula>NOT(ISERROR(SEARCH("Extremo",J40)))</formula>
    </cfRule>
  </conditionalFormatting>
  <conditionalFormatting sqref="K40:K44">
    <cfRule type="containsText" dxfId="1333" priority="141" operator="containsText" text="Baja">
      <formula>NOT(ISERROR(SEARCH("Baja",K40)))</formula>
    </cfRule>
    <cfRule type="containsText" dxfId="1332" priority="142" operator="containsText" text="Muy Baja">
      <formula>NOT(ISERROR(SEARCH("Muy Baja",K40)))</formula>
    </cfRule>
  </conditionalFormatting>
  <conditionalFormatting sqref="K40:K44">
    <cfRule type="containsText" dxfId="1331" priority="139" operator="containsText" text="Muy Alta">
      <formula>NOT(ISERROR(SEARCH("Muy Alta",K40)))</formula>
    </cfRule>
    <cfRule type="containsText" dxfId="1330" priority="140" operator="containsText" text="Alta">
      <formula>NOT(ISERROR(SEARCH("Alta",K40)))</formula>
    </cfRule>
  </conditionalFormatting>
  <conditionalFormatting sqref="L40:L44">
    <cfRule type="containsText" dxfId="1329" priority="135" operator="containsText" text="Catastrófico">
      <formula>NOT(ISERROR(SEARCH("Catastrófico",L40)))</formula>
    </cfRule>
    <cfRule type="containsText" dxfId="1328" priority="136" operator="containsText" text="Mayor">
      <formula>NOT(ISERROR(SEARCH("Mayor",L40)))</formula>
    </cfRule>
    <cfRule type="containsText" dxfId="1327" priority="137" operator="containsText" text="Menor">
      <formula>NOT(ISERROR(SEARCH("Menor",L40)))</formula>
    </cfRule>
    <cfRule type="containsText" dxfId="1326" priority="138" operator="containsText" text="Leve">
      <formula>NOT(ISERROR(SEARCH("Leve",L40)))</formula>
    </cfRule>
  </conditionalFormatting>
  <conditionalFormatting sqref="K45:L45">
    <cfRule type="containsText" dxfId="1325" priority="129" operator="containsText" text="3- Moderado">
      <formula>NOT(ISERROR(SEARCH("3- Moderado",K45)))</formula>
    </cfRule>
    <cfRule type="containsText" dxfId="1324" priority="130" operator="containsText" text="6- Moderado">
      <formula>NOT(ISERROR(SEARCH("6- Moderado",K45)))</formula>
    </cfRule>
    <cfRule type="containsText" dxfId="1323" priority="131" operator="containsText" text="4- Moderado">
      <formula>NOT(ISERROR(SEARCH("4- Moderado",K45)))</formula>
    </cfRule>
    <cfRule type="containsText" dxfId="1322" priority="132" operator="containsText" text="3- Bajo">
      <formula>NOT(ISERROR(SEARCH("3- Bajo",K45)))</formula>
    </cfRule>
    <cfRule type="containsText" dxfId="1321" priority="133" operator="containsText" text="4- Bajo">
      <formula>NOT(ISERROR(SEARCH("4- Bajo",K45)))</formula>
    </cfRule>
    <cfRule type="containsText" dxfId="1320" priority="134" operator="containsText" text="1- Bajo">
      <formula>NOT(ISERROR(SEARCH("1- Bajo",K45)))</formula>
    </cfRule>
  </conditionalFormatting>
  <conditionalFormatting sqref="H45:I45">
    <cfRule type="containsText" dxfId="1319" priority="123" operator="containsText" text="3- Moderado">
      <formula>NOT(ISERROR(SEARCH("3- Moderado",H45)))</formula>
    </cfRule>
    <cfRule type="containsText" dxfId="1318" priority="124" operator="containsText" text="6- Moderado">
      <formula>NOT(ISERROR(SEARCH("6- Moderado",H45)))</formula>
    </cfRule>
    <cfRule type="containsText" dxfId="1317" priority="125" operator="containsText" text="4- Moderado">
      <formula>NOT(ISERROR(SEARCH("4- Moderado",H45)))</formula>
    </cfRule>
    <cfRule type="containsText" dxfId="1316" priority="126" operator="containsText" text="3- Bajo">
      <formula>NOT(ISERROR(SEARCH("3- Bajo",H45)))</formula>
    </cfRule>
    <cfRule type="containsText" dxfId="1315" priority="127" operator="containsText" text="4- Bajo">
      <formula>NOT(ISERROR(SEARCH("4- Bajo",H45)))</formula>
    </cfRule>
    <cfRule type="containsText" dxfId="1314" priority="128" operator="containsText" text="1- Bajo">
      <formula>NOT(ISERROR(SEARCH("1- Bajo",H45)))</formula>
    </cfRule>
  </conditionalFormatting>
  <conditionalFormatting sqref="A45 C45:E45">
    <cfRule type="containsText" dxfId="1313" priority="117" operator="containsText" text="3- Moderado">
      <formula>NOT(ISERROR(SEARCH("3- Moderado",A45)))</formula>
    </cfRule>
    <cfRule type="containsText" dxfId="1312" priority="118" operator="containsText" text="6- Moderado">
      <formula>NOT(ISERROR(SEARCH("6- Moderado",A45)))</formula>
    </cfRule>
    <cfRule type="containsText" dxfId="1311" priority="119" operator="containsText" text="4- Moderado">
      <formula>NOT(ISERROR(SEARCH("4- Moderado",A45)))</formula>
    </cfRule>
    <cfRule type="containsText" dxfId="1310" priority="120" operator="containsText" text="3- Bajo">
      <formula>NOT(ISERROR(SEARCH("3- Bajo",A45)))</formula>
    </cfRule>
    <cfRule type="containsText" dxfId="1309" priority="121" operator="containsText" text="4- Bajo">
      <formula>NOT(ISERROR(SEARCH("4- Bajo",A45)))</formula>
    </cfRule>
    <cfRule type="containsText" dxfId="1308" priority="122" operator="containsText" text="1- Bajo">
      <formula>NOT(ISERROR(SEARCH("1- Bajo",A45)))</formula>
    </cfRule>
  </conditionalFormatting>
  <conditionalFormatting sqref="F45:G45">
    <cfRule type="containsText" dxfId="1307" priority="111" operator="containsText" text="3- Moderado">
      <formula>NOT(ISERROR(SEARCH("3- Moderado",F45)))</formula>
    </cfRule>
    <cfRule type="containsText" dxfId="1306" priority="112" operator="containsText" text="6- Moderado">
      <formula>NOT(ISERROR(SEARCH("6- Moderado",F45)))</formula>
    </cfRule>
    <cfRule type="containsText" dxfId="1305" priority="113" operator="containsText" text="4- Moderado">
      <formula>NOT(ISERROR(SEARCH("4- Moderado",F45)))</formula>
    </cfRule>
    <cfRule type="containsText" dxfId="1304" priority="114" operator="containsText" text="3- Bajo">
      <formula>NOT(ISERROR(SEARCH("3- Bajo",F45)))</formula>
    </cfRule>
    <cfRule type="containsText" dxfId="1303" priority="115" operator="containsText" text="4- Bajo">
      <formula>NOT(ISERROR(SEARCH("4- Bajo",F45)))</formula>
    </cfRule>
    <cfRule type="containsText" dxfId="1302" priority="116" operator="containsText" text="1- Bajo">
      <formula>NOT(ISERROR(SEARCH("1- Bajo",F45)))</formula>
    </cfRule>
  </conditionalFormatting>
  <conditionalFormatting sqref="J45:J49">
    <cfRule type="containsText" dxfId="1301" priority="106" operator="containsText" text="Bajo">
      <formula>NOT(ISERROR(SEARCH("Bajo",J45)))</formula>
    </cfRule>
    <cfRule type="containsText" dxfId="1300" priority="107" operator="containsText" text="Moderado">
      <formula>NOT(ISERROR(SEARCH("Moderado",J45)))</formula>
    </cfRule>
    <cfRule type="containsText" dxfId="1299" priority="108" operator="containsText" text="Alto">
      <formula>NOT(ISERROR(SEARCH("Alto",J45)))</formula>
    </cfRule>
    <cfRule type="containsText" dxfId="1298" priority="109" operator="containsText" text="Extremo">
      <formula>NOT(ISERROR(SEARCH("Extremo",J45)))</formula>
    </cfRule>
    <cfRule type="colorScale" priority="110">
      <colorScale>
        <cfvo type="min"/>
        <cfvo type="max"/>
        <color rgb="FFFF7128"/>
        <color rgb="FFFFEF9C"/>
      </colorScale>
    </cfRule>
  </conditionalFormatting>
  <conditionalFormatting sqref="M45:M49">
    <cfRule type="containsText" dxfId="1297" priority="81" operator="containsText" text="Moderado">
      <formula>NOT(ISERROR(SEARCH("Moderado",M45)))</formula>
    </cfRule>
    <cfRule type="containsText" dxfId="1296" priority="101" operator="containsText" text="Bajo">
      <formula>NOT(ISERROR(SEARCH("Bajo",M45)))</formula>
    </cfRule>
    <cfRule type="containsText" dxfId="1295" priority="102" operator="containsText" text="Moderado">
      <formula>NOT(ISERROR(SEARCH("Moderado",M45)))</formula>
    </cfRule>
    <cfRule type="containsText" dxfId="1294" priority="103" operator="containsText" text="Alto">
      <formula>NOT(ISERROR(SEARCH("Alto",M45)))</formula>
    </cfRule>
    <cfRule type="containsText" dxfId="1293" priority="104" operator="containsText" text="Extremo">
      <formula>NOT(ISERROR(SEARCH("Extremo",M45)))</formula>
    </cfRule>
    <cfRule type="colorScale" priority="105">
      <colorScale>
        <cfvo type="min"/>
        <cfvo type="max"/>
        <color rgb="FFFF7128"/>
        <color rgb="FFFFEF9C"/>
      </colorScale>
    </cfRule>
  </conditionalFormatting>
  <conditionalFormatting sqref="N45">
    <cfRule type="containsText" dxfId="1292" priority="95" operator="containsText" text="3- Moderado">
      <formula>NOT(ISERROR(SEARCH("3- Moderado",N45)))</formula>
    </cfRule>
    <cfRule type="containsText" dxfId="1291" priority="96" operator="containsText" text="6- Moderado">
      <formula>NOT(ISERROR(SEARCH("6- Moderado",N45)))</formula>
    </cfRule>
    <cfRule type="containsText" dxfId="1290" priority="97" operator="containsText" text="4- Moderado">
      <formula>NOT(ISERROR(SEARCH("4- Moderado",N45)))</formula>
    </cfRule>
    <cfRule type="containsText" dxfId="1289" priority="98" operator="containsText" text="3- Bajo">
      <formula>NOT(ISERROR(SEARCH("3- Bajo",N45)))</formula>
    </cfRule>
    <cfRule type="containsText" dxfId="1288" priority="99" operator="containsText" text="4- Bajo">
      <formula>NOT(ISERROR(SEARCH("4- Bajo",N45)))</formula>
    </cfRule>
    <cfRule type="containsText" dxfId="1287" priority="100" operator="containsText" text="1- Bajo">
      <formula>NOT(ISERROR(SEARCH("1- Bajo",N45)))</formula>
    </cfRule>
  </conditionalFormatting>
  <conditionalFormatting sqref="H45:H49">
    <cfRule type="containsText" dxfId="1286" priority="82" operator="containsText" text="Muy Alta">
      <formula>NOT(ISERROR(SEARCH("Muy Alta",H45)))</formula>
    </cfRule>
    <cfRule type="containsText" dxfId="1285" priority="83" operator="containsText" text="Alta">
      <formula>NOT(ISERROR(SEARCH("Alta",H45)))</formula>
    </cfRule>
    <cfRule type="containsText" dxfId="1284" priority="84" operator="containsText" text="Muy Alta">
      <formula>NOT(ISERROR(SEARCH("Muy Alta",H45)))</formula>
    </cfRule>
    <cfRule type="containsText" dxfId="1283" priority="89" operator="containsText" text="Muy Baja">
      <formula>NOT(ISERROR(SEARCH("Muy Baja",H45)))</formula>
    </cfRule>
    <cfRule type="containsText" dxfId="1282" priority="90" operator="containsText" text="Baja">
      <formula>NOT(ISERROR(SEARCH("Baja",H45)))</formula>
    </cfRule>
    <cfRule type="containsText" dxfId="1281" priority="91" operator="containsText" text="Media">
      <formula>NOT(ISERROR(SEARCH("Media",H45)))</formula>
    </cfRule>
    <cfRule type="containsText" dxfId="1280" priority="92" operator="containsText" text="Alta">
      <formula>NOT(ISERROR(SEARCH("Alta",H45)))</formula>
    </cfRule>
    <cfRule type="containsText" dxfId="1279" priority="94" operator="containsText" text="Muy Alta">
      <formula>NOT(ISERROR(SEARCH("Muy Alta",H45)))</formula>
    </cfRule>
  </conditionalFormatting>
  <conditionalFormatting sqref="I45:I49">
    <cfRule type="containsText" dxfId="1278" priority="85" operator="containsText" text="Catastrófico">
      <formula>NOT(ISERROR(SEARCH("Catastrófico",I45)))</formula>
    </cfRule>
    <cfRule type="containsText" dxfId="1277" priority="86" operator="containsText" text="Mayor">
      <formula>NOT(ISERROR(SEARCH("Mayor",I45)))</formula>
    </cfRule>
    <cfRule type="containsText" dxfId="1276" priority="87" operator="containsText" text="Menor">
      <formula>NOT(ISERROR(SEARCH("Menor",I45)))</formula>
    </cfRule>
    <cfRule type="containsText" dxfId="1275" priority="88" operator="containsText" text="Leve">
      <formula>NOT(ISERROR(SEARCH("Leve",I45)))</formula>
    </cfRule>
    <cfRule type="containsText" dxfId="1274" priority="93" operator="containsText" text="Moderado">
      <formula>NOT(ISERROR(SEARCH("Moderado",I45)))</formula>
    </cfRule>
  </conditionalFormatting>
  <conditionalFormatting sqref="K45:K49">
    <cfRule type="containsText" dxfId="1273" priority="80" operator="containsText" text="Media">
      <formula>NOT(ISERROR(SEARCH("Media",K45)))</formula>
    </cfRule>
  </conditionalFormatting>
  <conditionalFormatting sqref="L45:L49">
    <cfRule type="containsText" dxfId="1272" priority="79" operator="containsText" text="Moderado">
      <formula>NOT(ISERROR(SEARCH("Moderado",L45)))</formula>
    </cfRule>
  </conditionalFormatting>
  <conditionalFormatting sqref="J45:J49">
    <cfRule type="containsText" dxfId="1271" priority="78" operator="containsText" text="Moderado">
      <formula>NOT(ISERROR(SEARCH("Moderado",J45)))</formula>
    </cfRule>
  </conditionalFormatting>
  <conditionalFormatting sqref="J45:J49">
    <cfRule type="containsText" dxfId="1270" priority="76" operator="containsText" text="Bajo">
      <formula>NOT(ISERROR(SEARCH("Bajo",J45)))</formula>
    </cfRule>
    <cfRule type="containsText" dxfId="1269" priority="77" operator="containsText" text="Extremo">
      <formula>NOT(ISERROR(SEARCH("Extremo",J45)))</formula>
    </cfRule>
  </conditionalFormatting>
  <conditionalFormatting sqref="K45:K49">
    <cfRule type="containsText" dxfId="1268" priority="74" operator="containsText" text="Baja">
      <formula>NOT(ISERROR(SEARCH("Baja",K45)))</formula>
    </cfRule>
    <cfRule type="containsText" dxfId="1267" priority="75" operator="containsText" text="Muy Baja">
      <formula>NOT(ISERROR(SEARCH("Muy Baja",K45)))</formula>
    </cfRule>
  </conditionalFormatting>
  <conditionalFormatting sqref="K45:K49">
    <cfRule type="containsText" dxfId="1266" priority="72" operator="containsText" text="Muy Alta">
      <formula>NOT(ISERROR(SEARCH("Muy Alta",K45)))</formula>
    </cfRule>
    <cfRule type="containsText" dxfId="1265" priority="73" operator="containsText" text="Alta">
      <formula>NOT(ISERROR(SEARCH("Alta",K45)))</formula>
    </cfRule>
  </conditionalFormatting>
  <conditionalFormatting sqref="L45:L49">
    <cfRule type="containsText" dxfId="1264" priority="68" operator="containsText" text="Catastrófico">
      <formula>NOT(ISERROR(SEARCH("Catastrófico",L45)))</formula>
    </cfRule>
    <cfRule type="containsText" dxfId="1263" priority="69" operator="containsText" text="Mayor">
      <formula>NOT(ISERROR(SEARCH("Mayor",L45)))</formula>
    </cfRule>
    <cfRule type="containsText" dxfId="1262" priority="70" operator="containsText" text="Menor">
      <formula>NOT(ISERROR(SEARCH("Menor",L45)))</formula>
    </cfRule>
    <cfRule type="containsText" dxfId="1261" priority="71" operator="containsText" text="Leve">
      <formula>NOT(ISERROR(SEARCH("Leve",L45)))</formula>
    </cfRule>
  </conditionalFormatting>
  <conditionalFormatting sqref="K50:L50">
    <cfRule type="containsText" dxfId="1260" priority="62" operator="containsText" text="3- Moderado">
      <formula>NOT(ISERROR(SEARCH("3- Moderado",K50)))</formula>
    </cfRule>
    <cfRule type="containsText" dxfId="1259" priority="63" operator="containsText" text="6- Moderado">
      <formula>NOT(ISERROR(SEARCH("6- Moderado",K50)))</formula>
    </cfRule>
    <cfRule type="containsText" dxfId="1258" priority="64" operator="containsText" text="4- Moderado">
      <formula>NOT(ISERROR(SEARCH("4- Moderado",K50)))</formula>
    </cfRule>
    <cfRule type="containsText" dxfId="1257" priority="65" operator="containsText" text="3- Bajo">
      <formula>NOT(ISERROR(SEARCH("3- Bajo",K50)))</formula>
    </cfRule>
    <cfRule type="containsText" dxfId="1256" priority="66" operator="containsText" text="4- Bajo">
      <formula>NOT(ISERROR(SEARCH("4- Bajo",K50)))</formula>
    </cfRule>
    <cfRule type="containsText" dxfId="1255" priority="67" operator="containsText" text="1- Bajo">
      <formula>NOT(ISERROR(SEARCH("1- Bajo",K50)))</formula>
    </cfRule>
  </conditionalFormatting>
  <conditionalFormatting sqref="H50:I50">
    <cfRule type="containsText" dxfId="1254" priority="56" operator="containsText" text="3- Moderado">
      <formula>NOT(ISERROR(SEARCH("3- Moderado",H50)))</formula>
    </cfRule>
    <cfRule type="containsText" dxfId="1253" priority="57" operator="containsText" text="6- Moderado">
      <formula>NOT(ISERROR(SEARCH("6- Moderado",H50)))</formula>
    </cfRule>
    <cfRule type="containsText" dxfId="1252" priority="58" operator="containsText" text="4- Moderado">
      <formula>NOT(ISERROR(SEARCH("4- Moderado",H50)))</formula>
    </cfRule>
    <cfRule type="containsText" dxfId="1251" priority="59" operator="containsText" text="3- Bajo">
      <formula>NOT(ISERROR(SEARCH("3- Bajo",H50)))</formula>
    </cfRule>
    <cfRule type="containsText" dxfId="1250" priority="60" operator="containsText" text="4- Bajo">
      <formula>NOT(ISERROR(SEARCH("4- Bajo",H50)))</formula>
    </cfRule>
    <cfRule type="containsText" dxfId="1249" priority="61" operator="containsText" text="1- Bajo">
      <formula>NOT(ISERROR(SEARCH("1- Bajo",H50)))</formula>
    </cfRule>
  </conditionalFormatting>
  <conditionalFormatting sqref="A50 C50:E50">
    <cfRule type="containsText" dxfId="1248" priority="50" operator="containsText" text="3- Moderado">
      <formula>NOT(ISERROR(SEARCH("3- Moderado",A50)))</formula>
    </cfRule>
    <cfRule type="containsText" dxfId="1247" priority="51" operator="containsText" text="6- Moderado">
      <formula>NOT(ISERROR(SEARCH("6- Moderado",A50)))</formula>
    </cfRule>
    <cfRule type="containsText" dxfId="1246" priority="52" operator="containsText" text="4- Moderado">
      <formula>NOT(ISERROR(SEARCH("4- Moderado",A50)))</formula>
    </cfRule>
    <cfRule type="containsText" dxfId="1245" priority="53" operator="containsText" text="3- Bajo">
      <formula>NOT(ISERROR(SEARCH("3- Bajo",A50)))</formula>
    </cfRule>
    <cfRule type="containsText" dxfId="1244" priority="54" operator="containsText" text="4- Bajo">
      <formula>NOT(ISERROR(SEARCH("4- Bajo",A50)))</formula>
    </cfRule>
    <cfRule type="containsText" dxfId="1243" priority="55" operator="containsText" text="1- Bajo">
      <formula>NOT(ISERROR(SEARCH("1- Bajo",A50)))</formula>
    </cfRule>
  </conditionalFormatting>
  <conditionalFormatting sqref="F50:G50">
    <cfRule type="containsText" dxfId="1242" priority="44" operator="containsText" text="3- Moderado">
      <formula>NOT(ISERROR(SEARCH("3- Moderado",F50)))</formula>
    </cfRule>
    <cfRule type="containsText" dxfId="1241" priority="45" operator="containsText" text="6- Moderado">
      <formula>NOT(ISERROR(SEARCH("6- Moderado",F50)))</formula>
    </cfRule>
    <cfRule type="containsText" dxfId="1240" priority="46" operator="containsText" text="4- Moderado">
      <formula>NOT(ISERROR(SEARCH("4- Moderado",F50)))</formula>
    </cfRule>
    <cfRule type="containsText" dxfId="1239" priority="47" operator="containsText" text="3- Bajo">
      <formula>NOT(ISERROR(SEARCH("3- Bajo",F50)))</formula>
    </cfRule>
    <cfRule type="containsText" dxfId="1238" priority="48" operator="containsText" text="4- Bajo">
      <formula>NOT(ISERROR(SEARCH("4- Bajo",F50)))</formula>
    </cfRule>
    <cfRule type="containsText" dxfId="1237" priority="49" operator="containsText" text="1- Bajo">
      <formula>NOT(ISERROR(SEARCH("1- Bajo",F50)))</formula>
    </cfRule>
  </conditionalFormatting>
  <conditionalFormatting sqref="J50:J54">
    <cfRule type="containsText" dxfId="1236" priority="39" operator="containsText" text="Bajo">
      <formula>NOT(ISERROR(SEARCH("Bajo",J50)))</formula>
    </cfRule>
    <cfRule type="containsText" dxfId="1235" priority="40" operator="containsText" text="Moderado">
      <formula>NOT(ISERROR(SEARCH("Moderado",J50)))</formula>
    </cfRule>
    <cfRule type="containsText" dxfId="1234" priority="41" operator="containsText" text="Alto">
      <formula>NOT(ISERROR(SEARCH("Alto",J50)))</formula>
    </cfRule>
    <cfRule type="containsText" dxfId="1233" priority="42" operator="containsText" text="Extremo">
      <formula>NOT(ISERROR(SEARCH("Extremo",J50)))</formula>
    </cfRule>
    <cfRule type="colorScale" priority="43">
      <colorScale>
        <cfvo type="min"/>
        <cfvo type="max"/>
        <color rgb="FFFF7128"/>
        <color rgb="FFFFEF9C"/>
      </colorScale>
    </cfRule>
  </conditionalFormatting>
  <conditionalFormatting sqref="M50:M54">
    <cfRule type="containsText" dxfId="1232" priority="14" operator="containsText" text="Moderado">
      <formula>NOT(ISERROR(SEARCH("Moderado",M50)))</formula>
    </cfRule>
    <cfRule type="containsText" dxfId="1231" priority="34" operator="containsText" text="Bajo">
      <formula>NOT(ISERROR(SEARCH("Bajo",M50)))</formula>
    </cfRule>
    <cfRule type="containsText" dxfId="1230" priority="35" operator="containsText" text="Moderado">
      <formula>NOT(ISERROR(SEARCH("Moderado",M50)))</formula>
    </cfRule>
    <cfRule type="containsText" dxfId="1229" priority="36" operator="containsText" text="Alto">
      <formula>NOT(ISERROR(SEARCH("Alto",M50)))</formula>
    </cfRule>
    <cfRule type="containsText" dxfId="1228" priority="37" operator="containsText" text="Extremo">
      <formula>NOT(ISERROR(SEARCH("Extremo",M50)))</formula>
    </cfRule>
    <cfRule type="colorScale" priority="38">
      <colorScale>
        <cfvo type="min"/>
        <cfvo type="max"/>
        <color rgb="FFFF7128"/>
        <color rgb="FFFFEF9C"/>
      </colorScale>
    </cfRule>
  </conditionalFormatting>
  <conditionalFormatting sqref="N50">
    <cfRule type="containsText" dxfId="1227" priority="28" operator="containsText" text="3- Moderado">
      <formula>NOT(ISERROR(SEARCH("3- Moderado",N50)))</formula>
    </cfRule>
    <cfRule type="containsText" dxfId="1226" priority="29" operator="containsText" text="6- Moderado">
      <formula>NOT(ISERROR(SEARCH("6- Moderado",N50)))</formula>
    </cfRule>
    <cfRule type="containsText" dxfId="1225" priority="30" operator="containsText" text="4- Moderado">
      <formula>NOT(ISERROR(SEARCH("4- Moderado",N50)))</formula>
    </cfRule>
    <cfRule type="containsText" dxfId="1224" priority="31" operator="containsText" text="3- Bajo">
      <formula>NOT(ISERROR(SEARCH("3- Bajo",N50)))</formula>
    </cfRule>
    <cfRule type="containsText" dxfId="1223" priority="32" operator="containsText" text="4- Bajo">
      <formula>NOT(ISERROR(SEARCH("4- Bajo",N50)))</formula>
    </cfRule>
    <cfRule type="containsText" dxfId="1222" priority="33" operator="containsText" text="1- Bajo">
      <formula>NOT(ISERROR(SEARCH("1- Bajo",N50)))</formula>
    </cfRule>
  </conditionalFormatting>
  <conditionalFormatting sqref="H50:H54">
    <cfRule type="containsText" dxfId="1221" priority="15" operator="containsText" text="Muy Alta">
      <formula>NOT(ISERROR(SEARCH("Muy Alta",H50)))</formula>
    </cfRule>
    <cfRule type="containsText" dxfId="1220" priority="16" operator="containsText" text="Alta">
      <formula>NOT(ISERROR(SEARCH("Alta",H50)))</formula>
    </cfRule>
    <cfRule type="containsText" dxfId="1219" priority="17" operator="containsText" text="Muy Alta">
      <formula>NOT(ISERROR(SEARCH("Muy Alta",H50)))</formula>
    </cfRule>
    <cfRule type="containsText" dxfId="1218" priority="22" operator="containsText" text="Muy Baja">
      <formula>NOT(ISERROR(SEARCH("Muy Baja",H50)))</formula>
    </cfRule>
    <cfRule type="containsText" dxfId="1217" priority="23" operator="containsText" text="Baja">
      <formula>NOT(ISERROR(SEARCH("Baja",H50)))</formula>
    </cfRule>
    <cfRule type="containsText" dxfId="1216" priority="24" operator="containsText" text="Media">
      <formula>NOT(ISERROR(SEARCH("Media",H50)))</formula>
    </cfRule>
    <cfRule type="containsText" dxfId="1215" priority="25" operator="containsText" text="Alta">
      <formula>NOT(ISERROR(SEARCH("Alta",H50)))</formula>
    </cfRule>
    <cfRule type="containsText" dxfId="1214" priority="27" operator="containsText" text="Muy Alta">
      <formula>NOT(ISERROR(SEARCH("Muy Alta",H50)))</formula>
    </cfRule>
  </conditionalFormatting>
  <conditionalFormatting sqref="I50:I54">
    <cfRule type="containsText" dxfId="1213" priority="18" operator="containsText" text="Catastrófico">
      <formula>NOT(ISERROR(SEARCH("Catastrófico",I50)))</formula>
    </cfRule>
    <cfRule type="containsText" dxfId="1212" priority="19" operator="containsText" text="Mayor">
      <formula>NOT(ISERROR(SEARCH("Mayor",I50)))</formula>
    </cfRule>
    <cfRule type="containsText" dxfId="1211" priority="20" operator="containsText" text="Menor">
      <formula>NOT(ISERROR(SEARCH("Menor",I50)))</formula>
    </cfRule>
    <cfRule type="containsText" dxfId="1210" priority="21" operator="containsText" text="Leve">
      <formula>NOT(ISERROR(SEARCH("Leve",I50)))</formula>
    </cfRule>
    <cfRule type="containsText" dxfId="1209" priority="26" operator="containsText" text="Moderado">
      <formula>NOT(ISERROR(SEARCH("Moderado",I50)))</formula>
    </cfRule>
  </conditionalFormatting>
  <conditionalFormatting sqref="K50:K54">
    <cfRule type="containsText" dxfId="1208" priority="13" operator="containsText" text="Media">
      <formula>NOT(ISERROR(SEARCH("Media",K50)))</formula>
    </cfRule>
  </conditionalFormatting>
  <conditionalFormatting sqref="L50:L54">
    <cfRule type="containsText" dxfId="1207" priority="12" operator="containsText" text="Moderado">
      <formula>NOT(ISERROR(SEARCH("Moderado",L50)))</formula>
    </cfRule>
  </conditionalFormatting>
  <conditionalFormatting sqref="J50:J54">
    <cfRule type="containsText" dxfId="1206" priority="11" operator="containsText" text="Moderado">
      <formula>NOT(ISERROR(SEARCH("Moderado",J50)))</formula>
    </cfRule>
  </conditionalFormatting>
  <conditionalFormatting sqref="J50:J54">
    <cfRule type="containsText" dxfId="1205" priority="9" operator="containsText" text="Bajo">
      <formula>NOT(ISERROR(SEARCH("Bajo",J50)))</formula>
    </cfRule>
    <cfRule type="containsText" dxfId="1204" priority="10" operator="containsText" text="Extremo">
      <formula>NOT(ISERROR(SEARCH("Extremo",J50)))</formula>
    </cfRule>
  </conditionalFormatting>
  <conditionalFormatting sqref="K50:K54">
    <cfRule type="containsText" dxfId="1203" priority="7" operator="containsText" text="Baja">
      <formula>NOT(ISERROR(SEARCH("Baja",K50)))</formula>
    </cfRule>
    <cfRule type="containsText" dxfId="1202" priority="8" operator="containsText" text="Muy Baja">
      <formula>NOT(ISERROR(SEARCH("Muy Baja",K50)))</formula>
    </cfRule>
  </conditionalFormatting>
  <conditionalFormatting sqref="K50:K54">
    <cfRule type="containsText" dxfId="1201" priority="5" operator="containsText" text="Muy Alta">
      <formula>NOT(ISERROR(SEARCH("Muy Alta",K50)))</formula>
    </cfRule>
    <cfRule type="containsText" dxfId="1200" priority="6" operator="containsText" text="Alta">
      <formula>NOT(ISERROR(SEARCH("Alta",K50)))</formula>
    </cfRule>
  </conditionalFormatting>
  <conditionalFormatting sqref="L50:L54">
    <cfRule type="containsText" dxfId="1199" priority="1" operator="containsText" text="Catastrófico">
      <formula>NOT(ISERROR(SEARCH("Catastrófico",L50)))</formula>
    </cfRule>
    <cfRule type="containsText" dxfId="1198" priority="2" operator="containsText" text="Mayor">
      <formula>NOT(ISERROR(SEARCH("Mayor",L50)))</formula>
    </cfRule>
    <cfRule type="containsText" dxfId="1197" priority="3" operator="containsText" text="Menor">
      <formula>NOT(ISERROR(SEARCH("Menor",L50)))</formula>
    </cfRule>
    <cfRule type="containsText" dxfId="1196" priority="4" operator="containsText" text="Leve">
      <formula>NOT(ISERROR(SEARCH("Leve",L50)))</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abSelected="1" zoomScale="71" zoomScaleNormal="71" workbookViewId="0">
      <selection activeCell="D4" sqref="D4:N4"/>
    </sheetView>
  </sheetViews>
  <sheetFormatPr baseColWidth="10" defaultColWidth="11.42578125" defaultRowHeight="15" x14ac:dyDescent="0.25"/>
  <cols>
    <col min="1" max="2" width="18.42578125" style="41" customWidth="1"/>
    <col min="3" max="3" width="15.5703125" customWidth="1"/>
    <col min="4" max="4" width="27.5703125" style="41" customWidth="1"/>
    <col min="5" max="5" width="18" style="42" customWidth="1"/>
    <col min="6" max="6" width="40.140625" customWidth="1"/>
    <col min="7" max="7" width="20.42578125" customWidth="1"/>
    <col min="8" max="8" width="10.42578125" style="43" customWidth="1"/>
    <col min="9" max="9" width="11.42578125" style="43" customWidth="1"/>
    <col min="10" max="10" width="10.140625" style="44" customWidth="1"/>
    <col min="11" max="11" width="11.42578125" style="43" customWidth="1"/>
    <col min="12" max="12" width="10.85546875" style="43" customWidth="1"/>
    <col min="13" max="13" width="18.28515625" style="43"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22"/>
  </cols>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39"/>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'[18]Mapa Final'!D4</f>
        <v>Comunicación Institucional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'[18]Mapa Final'!D5</f>
        <v>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'[18]Mapa Final'!D6</f>
        <v>Tendrá alcance a todos los procesos definidos por la organización e identificados en el Mapa de Procesos a nivel central como a nivel seccional, asi mismo permitirá a la Alta Direccion incidir en sus decisiones con estrategias que faciliten el acceso a la información veraz, oportuna y transparente sobre gestión y la administración de justicia.</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40" t="s">
        <v>17</v>
      </c>
      <c r="F8" s="40" t="s">
        <v>18</v>
      </c>
      <c r="G8" s="40"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'[18]Mapa Final'!A10</f>
        <v>1</v>
      </c>
      <c r="B10" s="80" t="str">
        <f>'[18]Mapa Final'!B10</f>
        <v>Inexactitud de la información</v>
      </c>
      <c r="C10" s="83" t="str">
        <f>'[18]Mapa Final'!C10</f>
        <v>Incumplimiento de las metas establecidas</v>
      </c>
      <c r="D10" s="83" t="str">
        <f>'[18]Mapa Final'!D10</f>
        <v>1. Falta de competencias del personal encargado de comunicar.
2. Errores en la transferencia de la comunicación entre los distintos niveles.
3. Falta de control en la verificación de la calidad de la información
4. No acudir a la fuente pertinente o autorizada</v>
      </c>
      <c r="E10" s="86" t="str">
        <f>'[18]Mapa Final'!E10</f>
        <v>Errores en la transferencia de la comunicación entre los distintos niveles.</v>
      </c>
      <c r="F10" s="86" t="str">
        <f>'[18]Mapa Final'!F10</f>
        <v>Presentar información equivocada o incompleta al usuario</v>
      </c>
      <c r="G10" s="86" t="str">
        <f>'[18]Mapa Final'!G10</f>
        <v>Usuarios, productos y prácticas organizacionales</v>
      </c>
      <c r="H10" s="89" t="str">
        <f>'[18]Mapa Final'!I10</f>
        <v>Media</v>
      </c>
      <c r="I10" s="92" t="str">
        <f>'[18]Mapa Final'!L10</f>
        <v>Moderado</v>
      </c>
      <c r="J10" s="68" t="str">
        <f>'[18]Mapa Final'!N10</f>
        <v>Moderado</v>
      </c>
      <c r="K10" s="71" t="str">
        <f>'[18]Mapa Final'!AA10</f>
        <v>Baja</v>
      </c>
      <c r="L10" s="71" t="str">
        <f>'[18]Mapa Final'!AE10</f>
        <v>Moderado</v>
      </c>
      <c r="M10" s="74" t="str">
        <f>'[18]Mapa Final'!AG10</f>
        <v>Moderado</v>
      </c>
      <c r="N10" s="71" t="str">
        <f>'[18]Mapa Final'!AH10</f>
        <v>Evitar</v>
      </c>
      <c r="O10" s="65" t="s">
        <v>101</v>
      </c>
      <c r="P10" s="95"/>
      <c r="Q10" s="95" t="s">
        <v>40</v>
      </c>
      <c r="R10" s="62">
        <v>44287</v>
      </c>
      <c r="S10" s="62">
        <v>44377</v>
      </c>
      <c r="T10" s="65" t="s">
        <v>102</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63"/>
      <c r="P11" s="63"/>
      <c r="Q11" s="63"/>
      <c r="R11" s="63"/>
      <c r="S11" s="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63"/>
      <c r="P12" s="63"/>
      <c r="Q12" s="63"/>
      <c r="R12" s="63"/>
      <c r="S12" s="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63"/>
      <c r="P13" s="63"/>
      <c r="Q13" s="63"/>
      <c r="R13" s="63"/>
      <c r="S13" s="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64"/>
      <c r="P14" s="64"/>
      <c r="Q14" s="64"/>
      <c r="R14" s="64"/>
      <c r="S14" s="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'[18]Mapa Final'!A15</f>
        <v>2</v>
      </c>
      <c r="B15" s="80" t="str">
        <f>'[18]Mapa Final'!B15</f>
        <v>Perdidas de información</v>
      </c>
      <c r="C15" s="83" t="str">
        <f>'[18]Mapa Final'!C15</f>
        <v>Afectación en la Prestación del Servicio de Justicia</v>
      </c>
      <c r="D15" s="83" t="str">
        <f>'[18]Mapa Final'!D15</f>
        <v>1. Daños de las bases de datos
2. Fallas de hardware y/o software
3. Inexistencia de copias de seguridad actualizadas
5. Desastres físicos o naturales
6. Falta de control en las condiciones ambientales necesarias para la conservación de los documentos</v>
      </c>
      <c r="E15" s="86" t="str">
        <f>'[18]Mapa Final'!E15</f>
        <v>Daños de las bases de datos</v>
      </c>
      <c r="F15" s="86" t="str">
        <f>'[18]Mapa Final'!F15</f>
        <v>Perdidas de información de la gestión administrativa</v>
      </c>
      <c r="G15" s="86" t="str">
        <f>'[18]Mapa Final'!G15</f>
        <v>Fallas Tecnológicas</v>
      </c>
      <c r="H15" s="89" t="str">
        <f>'[18]Mapa Final'!I15</f>
        <v>Baja</v>
      </c>
      <c r="I15" s="92" t="str">
        <f>'[18]Mapa Final'!L15</f>
        <v>Mayor</v>
      </c>
      <c r="J15" s="68" t="str">
        <f>'[18]Mapa Final'!N15</f>
        <v xml:space="preserve">Alto </v>
      </c>
      <c r="K15" s="71" t="str">
        <f>'[18]Mapa Final'!AA15</f>
        <v>Baja</v>
      </c>
      <c r="L15" s="71" t="str">
        <f>'[18]Mapa Final'!AE15</f>
        <v>Mayor</v>
      </c>
      <c r="M15" s="74" t="str">
        <f>'[18]Mapa Final'!AG15</f>
        <v xml:space="preserve">Alto </v>
      </c>
      <c r="N15" s="71" t="str">
        <f>'[18]Mapa Final'!AH15</f>
        <v>Evitar</v>
      </c>
      <c r="O15" s="65" t="s">
        <v>103</v>
      </c>
      <c r="P15" s="95"/>
      <c r="Q15" s="95" t="s">
        <v>38</v>
      </c>
      <c r="R15" s="62" t="s">
        <v>104</v>
      </c>
      <c r="S15" s="62">
        <v>44377</v>
      </c>
      <c r="T15" s="65" t="s">
        <v>105</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63"/>
      <c r="P16" s="63"/>
      <c r="Q16" s="63"/>
      <c r="R16" s="63"/>
      <c r="S16" s="63"/>
      <c r="T16" s="66"/>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63"/>
      <c r="P17" s="63"/>
      <c r="Q17" s="63"/>
      <c r="R17" s="63"/>
      <c r="S17" s="63"/>
      <c r="T17" s="66"/>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63"/>
      <c r="P18" s="63"/>
      <c r="Q18" s="63"/>
      <c r="R18" s="63"/>
      <c r="S18" s="63"/>
      <c r="T18" s="66"/>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64"/>
      <c r="P19" s="64"/>
      <c r="Q19" s="64"/>
      <c r="R19" s="64"/>
      <c r="S19" s="64"/>
      <c r="T19" s="67"/>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idden="1" x14ac:dyDescent="0.25">
      <c r="A20" s="77">
        <f>'[18]Mapa Final'!A20</f>
        <v>0</v>
      </c>
      <c r="B20" s="80">
        <f>'[18]Mapa Final'!B20</f>
        <v>0</v>
      </c>
      <c r="C20" s="83">
        <f>'[18]Mapa Final'!C20</f>
        <v>0</v>
      </c>
      <c r="D20" s="83">
        <f>'[18]Mapa Final'!D20</f>
        <v>0</v>
      </c>
      <c r="E20" s="86">
        <f>'[18]Mapa Final'!E20</f>
        <v>0</v>
      </c>
      <c r="F20" s="86">
        <f>'[18]Mapa Final'!F20</f>
        <v>0</v>
      </c>
      <c r="G20" s="86" t="str">
        <f>'[18]Mapa Final'!G20</f>
        <v>Ejecución y Administración de Procesos</v>
      </c>
      <c r="H20" s="89" t="str">
        <f>'[18]Mapa Final'!I20</f>
        <v>Baja</v>
      </c>
      <c r="I20" s="92" t="str">
        <f>'[18]Mapa Final'!L20</f>
        <v>Menor</v>
      </c>
      <c r="J20" s="68" t="str">
        <f>'[18]Mapa Final'!N20</f>
        <v>Moderado</v>
      </c>
      <c r="K20" s="71" t="str">
        <f>'[18]Mapa Final'!AA20</f>
        <v>Baja</v>
      </c>
      <c r="L20" s="71" t="str">
        <f>'[18]Mapa Final'!AE20</f>
        <v>Menor</v>
      </c>
      <c r="M20" s="74" t="str">
        <f>'[18]Mapa Final'!AG20</f>
        <v>Moderado</v>
      </c>
      <c r="N20" s="71" t="str">
        <f>'[18]Mapa Final'!AH20</f>
        <v>Reducir(mitigar)</v>
      </c>
      <c r="O20" s="65"/>
      <c r="P20" s="95"/>
      <c r="Q20" s="95" t="s">
        <v>40</v>
      </c>
      <c r="R20" s="95"/>
      <c r="S20" s="95"/>
      <c r="T20" s="95"/>
      <c r="U20" s="20"/>
      <c r="V20" s="20"/>
    </row>
    <row r="21" spans="1:176" hidden="1" x14ac:dyDescent="0.25">
      <c r="A21" s="78"/>
      <c r="B21" s="81"/>
      <c r="C21" s="84"/>
      <c r="D21" s="84"/>
      <c r="E21" s="87"/>
      <c r="F21" s="87"/>
      <c r="G21" s="87"/>
      <c r="H21" s="90"/>
      <c r="I21" s="93"/>
      <c r="J21" s="69"/>
      <c r="K21" s="72"/>
      <c r="L21" s="72"/>
      <c r="M21" s="75"/>
      <c r="N21" s="72"/>
      <c r="O21" s="63"/>
      <c r="P21" s="63"/>
      <c r="Q21" s="63"/>
      <c r="R21" s="63"/>
      <c r="S21" s="63"/>
      <c r="T21" s="63"/>
      <c r="U21" s="20"/>
      <c r="V21" s="20"/>
    </row>
    <row r="22" spans="1:176" hidden="1" x14ac:dyDescent="0.25">
      <c r="A22" s="78"/>
      <c r="B22" s="81"/>
      <c r="C22" s="84"/>
      <c r="D22" s="84"/>
      <c r="E22" s="87"/>
      <c r="F22" s="87"/>
      <c r="G22" s="87"/>
      <c r="H22" s="90"/>
      <c r="I22" s="93"/>
      <c r="J22" s="69"/>
      <c r="K22" s="72"/>
      <c r="L22" s="72"/>
      <c r="M22" s="75"/>
      <c r="N22" s="72"/>
      <c r="O22" s="63"/>
      <c r="P22" s="63"/>
      <c r="Q22" s="63"/>
      <c r="R22" s="63"/>
      <c r="S22" s="63"/>
      <c r="T22" s="63"/>
      <c r="U22" s="20"/>
      <c r="V22" s="20"/>
    </row>
    <row r="23" spans="1:176" hidden="1" x14ac:dyDescent="0.25">
      <c r="A23" s="78"/>
      <c r="B23" s="81"/>
      <c r="C23" s="84"/>
      <c r="D23" s="84"/>
      <c r="E23" s="87"/>
      <c r="F23" s="87"/>
      <c r="G23" s="87"/>
      <c r="H23" s="90"/>
      <c r="I23" s="93"/>
      <c r="J23" s="69"/>
      <c r="K23" s="72"/>
      <c r="L23" s="72"/>
      <c r="M23" s="75"/>
      <c r="N23" s="72"/>
      <c r="O23" s="63"/>
      <c r="P23" s="63"/>
      <c r="Q23" s="63"/>
      <c r="R23" s="63"/>
      <c r="S23" s="63"/>
      <c r="T23" s="63"/>
      <c r="U23" s="20"/>
      <c r="V23" s="20"/>
    </row>
    <row r="24" spans="1:176" ht="307.5" hidden="1" customHeight="1" thickBot="1" x14ac:dyDescent="0.3">
      <c r="A24" s="79"/>
      <c r="B24" s="82"/>
      <c r="C24" s="85"/>
      <c r="D24" s="85"/>
      <c r="E24" s="88"/>
      <c r="F24" s="88"/>
      <c r="G24" s="88"/>
      <c r="H24" s="91"/>
      <c r="I24" s="94"/>
      <c r="J24" s="70"/>
      <c r="K24" s="73"/>
      <c r="L24" s="73"/>
      <c r="M24" s="76"/>
      <c r="N24" s="73"/>
      <c r="O24" s="64"/>
      <c r="P24" s="64"/>
      <c r="Q24" s="64"/>
      <c r="R24" s="64"/>
      <c r="S24" s="64"/>
      <c r="T24" s="64"/>
      <c r="U24" s="20"/>
      <c r="V24" s="20"/>
    </row>
    <row r="25" spans="1:176" x14ac:dyDescent="0.25">
      <c r="A25" s="77">
        <f>'[18]Mapa Final'!A25</f>
        <v>3</v>
      </c>
      <c r="B25" s="80" t="str">
        <f>'[18]Mapa Final'!B25</f>
        <v>Corrupción</v>
      </c>
      <c r="C25" s="83" t="str">
        <f>'[18]Mapa Final'!C25</f>
        <v>Reputacional(Corrupción)</v>
      </c>
      <c r="D25" s="83" t="str">
        <f>'[18]Mapa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'[18]Mapa Final'!E25</f>
        <v xml:space="preserve">Carencia de transparencia, etica y valores de los servidores judiciales. </v>
      </c>
      <c r="F25" s="86" t="str">
        <f>'[18]Mapa Final'!F25</f>
        <v xml:space="preserve">Posibilidad de actos indebidos de  los servidores judiciales debido a  la carencia en transparencia, etica y valores </v>
      </c>
      <c r="G25" s="86" t="str">
        <f>'[18]Mapa Final'!G25</f>
        <v>Fraude Interno</v>
      </c>
      <c r="H25" s="89" t="str">
        <f>'[18]Mapa Final'!I25</f>
        <v>Baja</v>
      </c>
      <c r="I25" s="92" t="str">
        <f>'[18]Mapa Final'!L25</f>
        <v>Catastrófico</v>
      </c>
      <c r="J25" s="68" t="str">
        <f>'[18]Mapa Final'!N25</f>
        <v>Extremo</v>
      </c>
      <c r="K25" s="71" t="str">
        <f>'[18]Mapa Final'!AA25</f>
        <v>Baja</v>
      </c>
      <c r="L25" s="71" t="str">
        <f>'[18]Mapa Final'!AE25</f>
        <v>Catastrófico</v>
      </c>
      <c r="M25" s="74" t="str">
        <f>'[18]Mapa Final'!AG25</f>
        <v>Extremo</v>
      </c>
      <c r="N25" s="71" t="str">
        <f>'[18]Mapa Final'!AH25</f>
        <v>Evitar</v>
      </c>
      <c r="O25" s="65" t="s">
        <v>72</v>
      </c>
      <c r="P25" s="95"/>
      <c r="Q25" s="95" t="s">
        <v>38</v>
      </c>
      <c r="R25" s="62">
        <v>44197</v>
      </c>
      <c r="S25" s="62">
        <v>44560</v>
      </c>
      <c r="T25" s="65" t="s">
        <v>81</v>
      </c>
    </row>
    <row r="26" spans="1:176" x14ac:dyDescent="0.25">
      <c r="A26" s="78"/>
      <c r="B26" s="81"/>
      <c r="C26" s="84"/>
      <c r="D26" s="84"/>
      <c r="E26" s="87"/>
      <c r="F26" s="87"/>
      <c r="G26" s="87"/>
      <c r="H26" s="90"/>
      <c r="I26" s="93"/>
      <c r="J26" s="69"/>
      <c r="K26" s="72"/>
      <c r="L26" s="72"/>
      <c r="M26" s="75"/>
      <c r="N26" s="72"/>
      <c r="O26" s="63"/>
      <c r="P26" s="63"/>
      <c r="Q26" s="63"/>
      <c r="R26" s="63"/>
      <c r="S26" s="63"/>
      <c r="T26" s="66"/>
    </row>
    <row r="27" spans="1:176" x14ac:dyDescent="0.25">
      <c r="A27" s="78"/>
      <c r="B27" s="81"/>
      <c r="C27" s="84"/>
      <c r="D27" s="84"/>
      <c r="E27" s="87"/>
      <c r="F27" s="87"/>
      <c r="G27" s="87"/>
      <c r="H27" s="90"/>
      <c r="I27" s="93"/>
      <c r="J27" s="69"/>
      <c r="K27" s="72"/>
      <c r="L27" s="72"/>
      <c r="M27" s="75"/>
      <c r="N27" s="72"/>
      <c r="O27" s="63"/>
      <c r="P27" s="63"/>
      <c r="Q27" s="63"/>
      <c r="R27" s="63"/>
      <c r="S27" s="63"/>
      <c r="T27" s="66"/>
    </row>
    <row r="28" spans="1:176" x14ac:dyDescent="0.25">
      <c r="A28" s="78"/>
      <c r="B28" s="81"/>
      <c r="C28" s="84"/>
      <c r="D28" s="84"/>
      <c r="E28" s="87"/>
      <c r="F28" s="87"/>
      <c r="G28" s="87"/>
      <c r="H28" s="90"/>
      <c r="I28" s="93"/>
      <c r="J28" s="69"/>
      <c r="K28" s="72"/>
      <c r="L28" s="72"/>
      <c r="M28" s="75"/>
      <c r="N28" s="72"/>
      <c r="O28" s="63"/>
      <c r="P28" s="63"/>
      <c r="Q28" s="63"/>
      <c r="R28" s="63"/>
      <c r="S28" s="63"/>
      <c r="T28" s="66"/>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row>
    <row r="30" spans="1:176" x14ac:dyDescent="0.25">
      <c r="A30" s="77">
        <f>'[18]Mapa Final'!A30</f>
        <v>4</v>
      </c>
      <c r="B30" s="80" t="str">
        <f>'[18]Mapa Final'!B30</f>
        <v>Riesgo Publico</v>
      </c>
      <c r="C30" s="83" t="str">
        <f>'[18]Mapa Final'!C30</f>
        <v>Afectación en la Prestación del Servicio de Justicia</v>
      </c>
      <c r="D30" s="83" t="str">
        <f>'[18]Mapa Final'!D30</f>
        <v>1. Paros que afecten la prestación del servicio.  
2. Huelgas, protestas ciudadana
3. Disturbios o hechos violentos
4.Pandemia
5.Emergencias Ambientales</v>
      </c>
      <c r="E30" s="86" t="str">
        <f>'[18]Mapa Final'!E30</f>
        <v>Suceso de fuerza mayor que imposibilitan la gestión judicial</v>
      </c>
      <c r="F30" s="86" t="str">
        <f>'[18]Mapa Final'!F30</f>
        <v>Posibilidad de  afectación en la Prestación del Servicio de Justicia debido a un suceso de fuerza mayor que imposibilita la gestión judicial</v>
      </c>
      <c r="G30" s="86" t="str">
        <f>'[18]Mapa Final'!G30</f>
        <v>Usuarios, productos y prácticas organizacionales</v>
      </c>
      <c r="H30" s="89" t="str">
        <f>'[18]Mapa Final'!I30</f>
        <v>Muy Alta</v>
      </c>
      <c r="I30" s="92" t="str">
        <f>'[18]Mapa Final'!L30</f>
        <v>Moderado</v>
      </c>
      <c r="J30" s="68" t="str">
        <f>'[18]Mapa Final'!N30</f>
        <v xml:space="preserve">Alto </v>
      </c>
      <c r="K30" s="71" t="str">
        <f>'[18]Mapa Final'!AA30</f>
        <v>Media</v>
      </c>
      <c r="L30" s="71" t="str">
        <f>'[18]Mapa Final'!AE30</f>
        <v>Moderado</v>
      </c>
      <c r="M30" s="74" t="str">
        <f>'[18]Mapa Final'!AG30</f>
        <v>Moderado</v>
      </c>
      <c r="N30" s="71" t="str">
        <f>'[18]Mapa Final'!AH30</f>
        <v>Reducir(mitigar)</v>
      </c>
      <c r="O30" s="65" t="s">
        <v>34</v>
      </c>
      <c r="P30" s="95"/>
      <c r="Q30" s="95" t="s">
        <v>38</v>
      </c>
      <c r="R30" s="62">
        <v>44197</v>
      </c>
      <c r="S30" s="62">
        <v>44560</v>
      </c>
      <c r="T30" s="65" t="s">
        <v>82</v>
      </c>
    </row>
    <row r="31" spans="1:176" x14ac:dyDescent="0.25">
      <c r="A31" s="78"/>
      <c r="B31" s="81"/>
      <c r="C31" s="84"/>
      <c r="D31" s="84"/>
      <c r="E31" s="87"/>
      <c r="F31" s="87"/>
      <c r="G31" s="87"/>
      <c r="H31" s="90"/>
      <c r="I31" s="93"/>
      <c r="J31" s="69"/>
      <c r="K31" s="72"/>
      <c r="L31" s="72"/>
      <c r="M31" s="75"/>
      <c r="N31" s="72"/>
      <c r="O31" s="63"/>
      <c r="P31" s="63"/>
      <c r="Q31" s="63"/>
      <c r="R31" s="63"/>
      <c r="S31" s="63"/>
      <c r="T31" s="66"/>
    </row>
    <row r="32" spans="1:176" x14ac:dyDescent="0.25">
      <c r="A32" s="78"/>
      <c r="B32" s="81"/>
      <c r="C32" s="84"/>
      <c r="D32" s="84"/>
      <c r="E32" s="87"/>
      <c r="F32" s="87"/>
      <c r="G32" s="87"/>
      <c r="H32" s="90"/>
      <c r="I32" s="93"/>
      <c r="J32" s="69"/>
      <c r="K32" s="72"/>
      <c r="L32" s="72"/>
      <c r="M32" s="75"/>
      <c r="N32" s="72"/>
      <c r="O32" s="63"/>
      <c r="P32" s="63"/>
      <c r="Q32" s="63"/>
      <c r="R32" s="63"/>
      <c r="S32" s="63"/>
      <c r="T32" s="66"/>
    </row>
    <row r="33" spans="1:20" x14ac:dyDescent="0.25">
      <c r="A33" s="78"/>
      <c r="B33" s="81"/>
      <c r="C33" s="84"/>
      <c r="D33" s="84"/>
      <c r="E33" s="87"/>
      <c r="F33" s="87"/>
      <c r="G33" s="87"/>
      <c r="H33" s="90"/>
      <c r="I33" s="93"/>
      <c r="J33" s="69"/>
      <c r="K33" s="72"/>
      <c r="L33" s="72"/>
      <c r="M33" s="75"/>
      <c r="N33" s="72"/>
      <c r="O33" s="63"/>
      <c r="P33" s="63"/>
      <c r="Q33" s="63"/>
      <c r="R33" s="63"/>
      <c r="S33" s="63"/>
      <c r="T33" s="66"/>
    </row>
    <row r="34" spans="1:20" ht="102.75" customHeight="1" thickBot="1" x14ac:dyDescent="0.3">
      <c r="A34" s="79"/>
      <c r="B34" s="82"/>
      <c r="C34" s="85"/>
      <c r="D34" s="85"/>
      <c r="E34" s="88"/>
      <c r="F34" s="88"/>
      <c r="G34" s="88"/>
      <c r="H34" s="91"/>
      <c r="I34" s="94"/>
      <c r="J34" s="70"/>
      <c r="K34" s="73"/>
      <c r="L34" s="73"/>
      <c r="M34" s="76"/>
      <c r="N34" s="73"/>
      <c r="O34" s="64"/>
      <c r="P34" s="64"/>
      <c r="Q34" s="64"/>
      <c r="R34" s="64"/>
      <c r="S34" s="64"/>
      <c r="T34" s="67"/>
    </row>
    <row r="35" spans="1:20" x14ac:dyDescent="0.25">
      <c r="A35" s="77">
        <f>'[18]Mapa Final'!A35</f>
        <v>5</v>
      </c>
      <c r="B35" s="80" t="str">
        <f>'[18]Mapa Final'!B35</f>
        <v>Inaplicabilidad de la normavidad ambiental vigente</v>
      </c>
      <c r="C35" s="83" t="str">
        <f>'[18]Mapa Final'!C35</f>
        <v xml:space="preserve"> Afectación Ambiental</v>
      </c>
      <c r="D35" s="83" t="str">
        <f>'[18]Mapa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'[18]Mapa Final'!E35</f>
        <v>Desconocimiento de los lineamientos ambientales y normatividad  ambiental vigente</v>
      </c>
      <c r="F35" s="86" t="str">
        <f>'[18]Mapa Final'!F35</f>
        <v>Posibilidad de afectación ambiental debido al desconocimiento de las lineamientos ambientales y normatividad ambiental vigente</v>
      </c>
      <c r="G35" s="86" t="str">
        <f>'[18]Mapa Final'!G35</f>
        <v>Eventos Ambientales Internos</v>
      </c>
      <c r="H35" s="89" t="str">
        <f>'[18]Mapa Final'!I35</f>
        <v>Media</v>
      </c>
      <c r="I35" s="92" t="str">
        <f>'[18]Mapa Final'!L35</f>
        <v>Moderado</v>
      </c>
      <c r="J35" s="68" t="str">
        <f>'[18]Mapa Final'!N35</f>
        <v>Moderado</v>
      </c>
      <c r="K35" s="71" t="str">
        <f>'[18]Mapa Final'!AA35</f>
        <v>Baja</v>
      </c>
      <c r="L35" s="71" t="str">
        <f>'[18]Mapa Final'!AE35</f>
        <v>Moderado</v>
      </c>
      <c r="M35" s="74" t="str">
        <f>'[18]Mapa Final'!AG35</f>
        <v>Moderado</v>
      </c>
      <c r="N35" s="71" t="str">
        <f>'[18]Mapa Final'!AH35</f>
        <v>Reducir(mitigar)</v>
      </c>
      <c r="O35" s="65" t="s">
        <v>35</v>
      </c>
      <c r="P35" s="95"/>
      <c r="Q35" s="95" t="s">
        <v>38</v>
      </c>
      <c r="R35" s="62">
        <v>44197</v>
      </c>
      <c r="S35" s="62">
        <v>44560</v>
      </c>
      <c r="T35" s="65" t="s">
        <v>83</v>
      </c>
    </row>
    <row r="36" spans="1:20" x14ac:dyDescent="0.25">
      <c r="A36" s="78"/>
      <c r="B36" s="81"/>
      <c r="C36" s="84"/>
      <c r="D36" s="84"/>
      <c r="E36" s="87"/>
      <c r="F36" s="87"/>
      <c r="G36" s="87"/>
      <c r="H36" s="90"/>
      <c r="I36" s="93"/>
      <c r="J36" s="69"/>
      <c r="K36" s="72"/>
      <c r="L36" s="72"/>
      <c r="M36" s="75"/>
      <c r="N36" s="72"/>
      <c r="O36" s="63"/>
      <c r="P36" s="63"/>
      <c r="Q36" s="63"/>
      <c r="R36" s="63"/>
      <c r="S36" s="63"/>
      <c r="T36" s="66"/>
    </row>
    <row r="37" spans="1:20" x14ac:dyDescent="0.25">
      <c r="A37" s="78"/>
      <c r="B37" s="81"/>
      <c r="C37" s="84"/>
      <c r="D37" s="84"/>
      <c r="E37" s="87"/>
      <c r="F37" s="87"/>
      <c r="G37" s="87"/>
      <c r="H37" s="90"/>
      <c r="I37" s="93"/>
      <c r="J37" s="69"/>
      <c r="K37" s="72"/>
      <c r="L37" s="72"/>
      <c r="M37" s="75"/>
      <c r="N37" s="72"/>
      <c r="O37" s="63"/>
      <c r="P37" s="63"/>
      <c r="Q37" s="63"/>
      <c r="R37" s="63"/>
      <c r="S37" s="63"/>
      <c r="T37" s="66"/>
    </row>
    <row r="38" spans="1:20" x14ac:dyDescent="0.25">
      <c r="A38" s="78"/>
      <c r="B38" s="81"/>
      <c r="C38" s="84"/>
      <c r="D38" s="84"/>
      <c r="E38" s="87"/>
      <c r="F38" s="87"/>
      <c r="G38" s="87"/>
      <c r="H38" s="90"/>
      <c r="I38" s="93"/>
      <c r="J38" s="69"/>
      <c r="K38" s="72"/>
      <c r="L38" s="72"/>
      <c r="M38" s="75"/>
      <c r="N38" s="72"/>
      <c r="O38" s="63"/>
      <c r="P38" s="63"/>
      <c r="Q38" s="63"/>
      <c r="R38" s="63"/>
      <c r="S38" s="63"/>
      <c r="T38" s="66"/>
    </row>
    <row r="39" spans="1:20" ht="278.25" customHeight="1" thickBot="1" x14ac:dyDescent="0.3">
      <c r="A39" s="79"/>
      <c r="B39" s="82"/>
      <c r="C39" s="85"/>
      <c r="D39" s="85"/>
      <c r="E39" s="88"/>
      <c r="F39" s="88"/>
      <c r="G39" s="88"/>
      <c r="H39" s="91"/>
      <c r="I39" s="94"/>
      <c r="J39" s="70"/>
      <c r="K39" s="73"/>
      <c r="L39" s="73"/>
      <c r="M39" s="76"/>
      <c r="N39" s="73"/>
      <c r="O39" s="64"/>
      <c r="P39" s="64"/>
      <c r="Q39" s="64"/>
      <c r="R39" s="64"/>
      <c r="S39" s="64"/>
      <c r="T39" s="67"/>
    </row>
    <row r="40" spans="1:20" x14ac:dyDescent="0.25">
      <c r="A40" s="77">
        <f>'[18]Mapa Final'!A40</f>
        <v>0</v>
      </c>
      <c r="B40" s="80">
        <f>'[18]Mapa Final'!B40</f>
        <v>0</v>
      </c>
      <c r="C40" s="83">
        <f>'[18]Mapa Final'!C40</f>
        <v>0</v>
      </c>
      <c r="D40" s="83">
        <f>'[18]Mapa Final'!D40</f>
        <v>0</v>
      </c>
      <c r="E40" s="86">
        <f>'[18]Mapa Final'!E40</f>
        <v>0</v>
      </c>
      <c r="F40" s="86">
        <f>'[18]Mapa Final'!F40</f>
        <v>0</v>
      </c>
      <c r="G40" s="86">
        <f>'[18]Mapa Final'!G40</f>
        <v>0</v>
      </c>
      <c r="H40" s="89" t="str">
        <f>'[18]Mapa Final'!I40</f>
        <v>Muy Baja</v>
      </c>
      <c r="I40" s="92" t="b">
        <f>'[18]Mapa Final'!L40</f>
        <v>0</v>
      </c>
      <c r="J40" s="68" t="e">
        <f>'[18]Mapa Final'!N40</f>
        <v>#N/A</v>
      </c>
      <c r="K40" s="71" t="e">
        <f>'[18]Mapa Final'!AA40</f>
        <v>#DIV/0!</v>
      </c>
      <c r="L40" s="71" t="e">
        <f>'[18]Mapa Final'!AE40</f>
        <v>#DIV/0!</v>
      </c>
      <c r="M40" s="74" t="e">
        <f>'[18]Mapa Final'!AG40</f>
        <v>#DIV/0!</v>
      </c>
      <c r="N40" s="71">
        <f>'[18]Mapa Final'!AH40</f>
        <v>0</v>
      </c>
      <c r="O40" s="95"/>
      <c r="P40" s="95"/>
      <c r="Q40" s="95"/>
      <c r="R40" s="95"/>
      <c r="S40" s="95"/>
      <c r="T40" s="95"/>
    </row>
    <row r="41" spans="1:20" x14ac:dyDescent="0.25">
      <c r="A41" s="78"/>
      <c r="B41" s="81"/>
      <c r="C41" s="84"/>
      <c r="D41" s="84"/>
      <c r="E41" s="87"/>
      <c r="F41" s="87"/>
      <c r="G41" s="87"/>
      <c r="H41" s="90"/>
      <c r="I41" s="93"/>
      <c r="J41" s="69"/>
      <c r="K41" s="72"/>
      <c r="L41" s="72"/>
      <c r="M41" s="75"/>
      <c r="N41" s="72"/>
      <c r="O41" s="63"/>
      <c r="P41" s="63"/>
      <c r="Q41" s="63"/>
      <c r="R41" s="63"/>
      <c r="S41" s="63"/>
      <c r="T41" s="63"/>
    </row>
    <row r="42" spans="1:20" x14ac:dyDescent="0.25">
      <c r="A42" s="78"/>
      <c r="B42" s="81"/>
      <c r="C42" s="84"/>
      <c r="D42" s="84"/>
      <c r="E42" s="87"/>
      <c r="F42" s="87"/>
      <c r="G42" s="87"/>
      <c r="H42" s="90"/>
      <c r="I42" s="93"/>
      <c r="J42" s="69"/>
      <c r="K42" s="72"/>
      <c r="L42" s="72"/>
      <c r="M42" s="75"/>
      <c r="N42" s="72"/>
      <c r="O42" s="63"/>
      <c r="P42" s="63"/>
      <c r="Q42" s="63"/>
      <c r="R42" s="63"/>
      <c r="S42" s="63"/>
      <c r="T42" s="63"/>
    </row>
    <row r="43" spans="1:20" x14ac:dyDescent="0.25">
      <c r="A43" s="78"/>
      <c r="B43" s="81"/>
      <c r="C43" s="84"/>
      <c r="D43" s="84"/>
      <c r="E43" s="87"/>
      <c r="F43" s="87"/>
      <c r="G43" s="87"/>
      <c r="H43" s="90"/>
      <c r="I43" s="93"/>
      <c r="J43" s="69"/>
      <c r="K43" s="72"/>
      <c r="L43" s="72"/>
      <c r="M43" s="75"/>
      <c r="N43" s="72"/>
      <c r="O43" s="63"/>
      <c r="P43" s="63"/>
      <c r="Q43" s="63"/>
      <c r="R43" s="63"/>
      <c r="S43" s="63"/>
      <c r="T43" s="63"/>
    </row>
    <row r="44" spans="1:20" ht="15.75" thickBot="1" x14ac:dyDescent="0.3">
      <c r="A44" s="79"/>
      <c r="B44" s="82"/>
      <c r="C44" s="85"/>
      <c r="D44" s="85"/>
      <c r="E44" s="88"/>
      <c r="F44" s="88"/>
      <c r="G44" s="88"/>
      <c r="H44" s="91"/>
      <c r="I44" s="94"/>
      <c r="J44" s="70"/>
      <c r="K44" s="73"/>
      <c r="L44" s="73"/>
      <c r="M44" s="76"/>
      <c r="N44" s="73"/>
      <c r="O44" s="64"/>
      <c r="P44" s="64"/>
      <c r="Q44" s="64"/>
      <c r="R44" s="64"/>
      <c r="S44" s="64"/>
      <c r="T44" s="64"/>
    </row>
    <row r="45" spans="1:20" x14ac:dyDescent="0.25">
      <c r="A45" s="77">
        <f>'[18]Mapa Final'!A45</f>
        <v>0</v>
      </c>
      <c r="B45" s="80">
        <f>'[18]Mapa Final'!B45</f>
        <v>0</v>
      </c>
      <c r="C45" s="83">
        <f>'[18]Mapa Final'!C45</f>
        <v>0</v>
      </c>
      <c r="D45" s="83">
        <f>'[18]Mapa Final'!D45</f>
        <v>0</v>
      </c>
      <c r="E45" s="86">
        <f>'[18]Mapa Final'!E45</f>
        <v>0</v>
      </c>
      <c r="F45" s="86">
        <f>'[18]Mapa Final'!F45</f>
        <v>0</v>
      </c>
      <c r="G45" s="86">
        <f>'[18]Mapa Final'!G45</f>
        <v>0</v>
      </c>
      <c r="H45" s="89" t="str">
        <f>'[18]Mapa Final'!I45</f>
        <v>Muy Baja</v>
      </c>
      <c r="I45" s="92" t="b">
        <f>'[18]Mapa Final'!L45</f>
        <v>0</v>
      </c>
      <c r="J45" s="68" t="e">
        <f>'[18]Mapa Final'!N45</f>
        <v>#N/A</v>
      </c>
      <c r="K45" s="71" t="e">
        <f>'[18]Mapa Final'!AA45</f>
        <v>#DIV/0!</v>
      </c>
      <c r="L45" s="71" t="e">
        <f>'[18]Mapa Final'!AE45</f>
        <v>#DIV/0!</v>
      </c>
      <c r="M45" s="74" t="e">
        <f>'[18]Mapa Final'!AG45</f>
        <v>#DIV/0!</v>
      </c>
      <c r="N45" s="71">
        <f>'[18]Mapa Final'!AH45</f>
        <v>0</v>
      </c>
      <c r="O45" s="95"/>
      <c r="P45" s="95"/>
      <c r="Q45" s="95"/>
      <c r="R45" s="95"/>
      <c r="S45" s="95"/>
      <c r="T45" s="95"/>
    </row>
    <row r="46" spans="1:20" x14ac:dyDescent="0.25">
      <c r="A46" s="78"/>
      <c r="B46" s="81"/>
      <c r="C46" s="84"/>
      <c r="D46" s="84"/>
      <c r="E46" s="87"/>
      <c r="F46" s="87"/>
      <c r="G46" s="87"/>
      <c r="H46" s="90"/>
      <c r="I46" s="93"/>
      <c r="J46" s="69"/>
      <c r="K46" s="72"/>
      <c r="L46" s="72"/>
      <c r="M46" s="75"/>
      <c r="N46" s="72"/>
      <c r="O46" s="63"/>
      <c r="P46" s="63"/>
      <c r="Q46" s="63"/>
      <c r="R46" s="63"/>
      <c r="S46" s="63"/>
      <c r="T46" s="63"/>
    </row>
    <row r="47" spans="1:20" x14ac:dyDescent="0.25">
      <c r="A47" s="78"/>
      <c r="B47" s="81"/>
      <c r="C47" s="84"/>
      <c r="D47" s="84"/>
      <c r="E47" s="87"/>
      <c r="F47" s="87"/>
      <c r="G47" s="87"/>
      <c r="H47" s="90"/>
      <c r="I47" s="93"/>
      <c r="J47" s="69"/>
      <c r="K47" s="72"/>
      <c r="L47" s="72"/>
      <c r="M47" s="75"/>
      <c r="N47" s="72"/>
      <c r="O47" s="63"/>
      <c r="P47" s="63"/>
      <c r="Q47" s="63"/>
      <c r="R47" s="63"/>
      <c r="S47" s="63"/>
      <c r="T47" s="63"/>
    </row>
    <row r="48" spans="1:20" x14ac:dyDescent="0.25">
      <c r="A48" s="78"/>
      <c r="B48" s="81"/>
      <c r="C48" s="84"/>
      <c r="D48" s="84"/>
      <c r="E48" s="87"/>
      <c r="F48" s="87"/>
      <c r="G48" s="87"/>
      <c r="H48" s="90"/>
      <c r="I48" s="93"/>
      <c r="J48" s="69"/>
      <c r="K48" s="72"/>
      <c r="L48" s="72"/>
      <c r="M48" s="75"/>
      <c r="N48" s="72"/>
      <c r="O48" s="63"/>
      <c r="P48" s="63"/>
      <c r="Q48" s="63"/>
      <c r="R48" s="63"/>
      <c r="S48" s="63"/>
      <c r="T48" s="63"/>
    </row>
    <row r="49" spans="1:20" ht="15.75" thickBot="1" x14ac:dyDescent="0.3">
      <c r="A49" s="79"/>
      <c r="B49" s="82"/>
      <c r="C49" s="85"/>
      <c r="D49" s="85"/>
      <c r="E49" s="88"/>
      <c r="F49" s="88"/>
      <c r="G49" s="88"/>
      <c r="H49" s="91"/>
      <c r="I49" s="94"/>
      <c r="J49" s="70"/>
      <c r="K49" s="73"/>
      <c r="L49" s="73"/>
      <c r="M49" s="76"/>
      <c r="N49" s="73"/>
      <c r="O49" s="64"/>
      <c r="P49" s="64"/>
      <c r="Q49" s="64"/>
      <c r="R49" s="64"/>
      <c r="S49" s="64"/>
      <c r="T49" s="64"/>
    </row>
    <row r="50" spans="1:20" x14ac:dyDescent="0.25">
      <c r="A50" s="77">
        <f>'[18]Mapa Final'!A50</f>
        <v>0</v>
      </c>
      <c r="B50" s="80">
        <f>'[18]Mapa Final'!B50</f>
        <v>0</v>
      </c>
      <c r="C50" s="83">
        <f>'[18]Mapa Final'!C50</f>
        <v>0</v>
      </c>
      <c r="D50" s="83">
        <f>'[18]Mapa Final'!D50</f>
        <v>0</v>
      </c>
      <c r="E50" s="86">
        <f>'[18]Mapa Final'!E50</f>
        <v>0</v>
      </c>
      <c r="F50" s="86">
        <f>'[18]Mapa Final'!F50</f>
        <v>0</v>
      </c>
      <c r="G50" s="86">
        <f>'[18]Mapa Final'!G50</f>
        <v>0</v>
      </c>
      <c r="H50" s="89" t="str">
        <f>'[18]Mapa Final'!I50</f>
        <v>Muy Baja</v>
      </c>
      <c r="I50" s="92" t="b">
        <f>'[18]Mapa Final'!L50</f>
        <v>0</v>
      </c>
      <c r="J50" s="68" t="e">
        <f>'[18]Mapa Final'!N50</f>
        <v>#N/A</v>
      </c>
      <c r="K50" s="71" t="e">
        <f>'[18]Mapa Final'!AA50</f>
        <v>#DIV/0!</v>
      </c>
      <c r="L50" s="71" t="e">
        <f>'[18]Mapa Final'!AE50</f>
        <v>#DIV/0!</v>
      </c>
      <c r="M50" s="74" t="e">
        <f>'[18]Mapa Final'!AG50</f>
        <v>#DIV/0!</v>
      </c>
      <c r="N50" s="71">
        <f>'[18]Mapa Final'!AH50</f>
        <v>0</v>
      </c>
      <c r="O50" s="95"/>
      <c r="P50" s="95"/>
      <c r="Q50" s="95"/>
      <c r="R50" s="95"/>
      <c r="S50" s="95"/>
      <c r="T50" s="95"/>
    </row>
    <row r="51" spans="1:20" x14ac:dyDescent="0.25">
      <c r="A51" s="78"/>
      <c r="B51" s="81"/>
      <c r="C51" s="84"/>
      <c r="D51" s="84"/>
      <c r="E51" s="87"/>
      <c r="F51" s="87"/>
      <c r="G51" s="87"/>
      <c r="H51" s="90"/>
      <c r="I51" s="93"/>
      <c r="J51" s="69"/>
      <c r="K51" s="72"/>
      <c r="L51" s="72"/>
      <c r="M51" s="75"/>
      <c r="N51" s="72"/>
      <c r="O51" s="63"/>
      <c r="P51" s="63"/>
      <c r="Q51" s="63"/>
      <c r="R51" s="63"/>
      <c r="S51" s="63"/>
      <c r="T51" s="63"/>
    </row>
    <row r="52" spans="1:20" x14ac:dyDescent="0.25">
      <c r="A52" s="78"/>
      <c r="B52" s="81"/>
      <c r="C52" s="84"/>
      <c r="D52" s="84"/>
      <c r="E52" s="87"/>
      <c r="F52" s="87"/>
      <c r="G52" s="87"/>
      <c r="H52" s="90"/>
      <c r="I52" s="93"/>
      <c r="J52" s="69"/>
      <c r="K52" s="72"/>
      <c r="L52" s="72"/>
      <c r="M52" s="75"/>
      <c r="N52" s="72"/>
      <c r="O52" s="63"/>
      <c r="P52" s="63"/>
      <c r="Q52" s="63"/>
      <c r="R52" s="63"/>
      <c r="S52" s="63"/>
      <c r="T52" s="63"/>
    </row>
    <row r="53" spans="1:20" x14ac:dyDescent="0.25">
      <c r="A53" s="78"/>
      <c r="B53" s="81"/>
      <c r="C53" s="84"/>
      <c r="D53" s="84"/>
      <c r="E53" s="87"/>
      <c r="F53" s="87"/>
      <c r="G53" s="87"/>
      <c r="H53" s="90"/>
      <c r="I53" s="93"/>
      <c r="J53" s="69"/>
      <c r="K53" s="72"/>
      <c r="L53" s="72"/>
      <c r="M53" s="75"/>
      <c r="N53" s="72"/>
      <c r="O53" s="63"/>
      <c r="P53" s="63"/>
      <c r="Q53" s="63"/>
      <c r="R53" s="63"/>
      <c r="S53" s="63"/>
      <c r="T53" s="63"/>
    </row>
    <row r="54" spans="1:20" ht="15.75" thickBot="1" x14ac:dyDescent="0.3">
      <c r="A54" s="79"/>
      <c r="B54" s="82"/>
      <c r="C54" s="85"/>
      <c r="D54" s="85"/>
      <c r="E54" s="88"/>
      <c r="F54" s="88"/>
      <c r="G54" s="88"/>
      <c r="H54" s="91"/>
      <c r="I54" s="94"/>
      <c r="J54" s="70"/>
      <c r="K54" s="73"/>
      <c r="L54" s="73"/>
      <c r="M54" s="76"/>
      <c r="N54" s="73"/>
      <c r="O54" s="64"/>
      <c r="P54" s="64"/>
      <c r="Q54" s="64"/>
      <c r="R54" s="64"/>
      <c r="S54" s="64"/>
      <c r="T54" s="64"/>
    </row>
    <row r="55" spans="1:20" x14ac:dyDescent="0.25">
      <c r="A55" s="77">
        <f>'[18]Mapa Final'!A55</f>
        <v>0</v>
      </c>
      <c r="B55" s="80">
        <f>'[18]Mapa Final'!B55</f>
        <v>0</v>
      </c>
      <c r="C55" s="83">
        <f>'[18]Mapa Final'!C55</f>
        <v>0</v>
      </c>
      <c r="D55" s="83">
        <f>'[18]Mapa Final'!D55</f>
        <v>0</v>
      </c>
      <c r="E55" s="86">
        <f>'[18]Mapa Final'!E55</f>
        <v>0</v>
      </c>
      <c r="F55" s="86">
        <f>'[18]Mapa Final'!F55</f>
        <v>0</v>
      </c>
      <c r="G55" s="86">
        <f>'[18]Mapa Final'!G55</f>
        <v>0</v>
      </c>
      <c r="H55" s="89" t="str">
        <f>'[18]Mapa Final'!I55</f>
        <v>Muy Baja</v>
      </c>
      <c r="I55" s="92" t="b">
        <f>'[18]Mapa Final'!L55</f>
        <v>0</v>
      </c>
      <c r="J55" s="68" t="e">
        <f>'[18]Mapa Final'!N55</f>
        <v>#N/A</v>
      </c>
      <c r="K55" s="71" t="e">
        <f>'[18]Mapa Final'!AA55</f>
        <v>#DIV/0!</v>
      </c>
      <c r="L55" s="71" t="e">
        <f>'[18]Mapa Final'!AE55</f>
        <v>#DIV/0!</v>
      </c>
      <c r="M55" s="74" t="e">
        <f>'[18]Mapa Final'!AG55</f>
        <v>#DIV/0!</v>
      </c>
      <c r="N55" s="71">
        <f>'[18]Mapa Final'!AH55</f>
        <v>0</v>
      </c>
      <c r="O55" s="95"/>
      <c r="P55" s="95"/>
      <c r="Q55" s="95"/>
      <c r="R55" s="95"/>
      <c r="S55" s="95"/>
      <c r="T55" s="95"/>
    </row>
    <row r="56" spans="1:20" x14ac:dyDescent="0.25">
      <c r="A56" s="78"/>
      <c r="B56" s="81"/>
      <c r="C56" s="84"/>
      <c r="D56" s="84"/>
      <c r="E56" s="87"/>
      <c r="F56" s="87"/>
      <c r="G56" s="87"/>
      <c r="H56" s="90"/>
      <c r="I56" s="93"/>
      <c r="J56" s="69"/>
      <c r="K56" s="72"/>
      <c r="L56" s="72"/>
      <c r="M56" s="75"/>
      <c r="N56" s="72"/>
      <c r="O56" s="63"/>
      <c r="P56" s="63"/>
      <c r="Q56" s="63"/>
      <c r="R56" s="63"/>
      <c r="S56" s="63"/>
      <c r="T56" s="63"/>
    </row>
    <row r="57" spans="1:20" x14ac:dyDescent="0.25">
      <c r="A57" s="78"/>
      <c r="B57" s="81"/>
      <c r="C57" s="84"/>
      <c r="D57" s="84"/>
      <c r="E57" s="87"/>
      <c r="F57" s="87"/>
      <c r="G57" s="87"/>
      <c r="H57" s="90"/>
      <c r="I57" s="93"/>
      <c r="J57" s="69"/>
      <c r="K57" s="72"/>
      <c r="L57" s="72"/>
      <c r="M57" s="75"/>
      <c r="N57" s="72"/>
      <c r="O57" s="63"/>
      <c r="P57" s="63"/>
      <c r="Q57" s="63"/>
      <c r="R57" s="63"/>
      <c r="S57" s="63"/>
      <c r="T57" s="63"/>
    </row>
    <row r="58" spans="1:20" x14ac:dyDescent="0.25">
      <c r="A58" s="78"/>
      <c r="B58" s="81"/>
      <c r="C58" s="84"/>
      <c r="D58" s="84"/>
      <c r="E58" s="87"/>
      <c r="F58" s="87"/>
      <c r="G58" s="87"/>
      <c r="H58" s="90"/>
      <c r="I58" s="93"/>
      <c r="J58" s="69"/>
      <c r="K58" s="72"/>
      <c r="L58" s="72"/>
      <c r="M58" s="75"/>
      <c r="N58" s="72"/>
      <c r="O58" s="63"/>
      <c r="P58" s="63"/>
      <c r="Q58" s="63"/>
      <c r="R58" s="63"/>
      <c r="S58" s="63"/>
      <c r="T58" s="63"/>
    </row>
    <row r="59" spans="1:20" ht="15.75" thickBot="1" x14ac:dyDescent="0.3">
      <c r="A59" s="79"/>
      <c r="B59" s="82"/>
      <c r="C59" s="85"/>
      <c r="D59" s="85"/>
      <c r="E59" s="88"/>
      <c r="F59" s="88"/>
      <c r="G59" s="88"/>
      <c r="H59" s="91"/>
      <c r="I59" s="94"/>
      <c r="J59" s="70"/>
      <c r="K59" s="73"/>
      <c r="L59" s="73"/>
      <c r="M59" s="76"/>
      <c r="N59" s="73"/>
      <c r="O59" s="64"/>
      <c r="P59" s="64"/>
      <c r="Q59" s="64"/>
      <c r="R59" s="64"/>
      <c r="S59" s="64"/>
      <c r="T59" s="64"/>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A40:A44"/>
    <mergeCell ref="B40:B44"/>
    <mergeCell ref="C40:C44"/>
    <mergeCell ref="D40:D44"/>
    <mergeCell ref="E40:E44"/>
    <mergeCell ref="J35:J39"/>
    <mergeCell ref="K35:K39"/>
    <mergeCell ref="L35:L39"/>
    <mergeCell ref="M35:M39"/>
    <mergeCell ref="N35:N39"/>
    <mergeCell ref="O35:O39"/>
    <mergeCell ref="R40:R44"/>
    <mergeCell ref="S40:S44"/>
    <mergeCell ref="T40:T44"/>
    <mergeCell ref="N40:N44"/>
    <mergeCell ref="O40:O44"/>
    <mergeCell ref="P40:P44"/>
    <mergeCell ref="Q40:Q44"/>
    <mergeCell ref="A45:A49"/>
    <mergeCell ref="B45:B49"/>
    <mergeCell ref="C45:C49"/>
    <mergeCell ref="D45:D49"/>
    <mergeCell ref="E45:E49"/>
    <mergeCell ref="F45:F49"/>
    <mergeCell ref="G45:G49"/>
    <mergeCell ref="L40:L44"/>
    <mergeCell ref="M40:M44"/>
    <mergeCell ref="F40:F44"/>
    <mergeCell ref="G40:G44"/>
    <mergeCell ref="H40:H44"/>
    <mergeCell ref="I40:I44"/>
    <mergeCell ref="J40:J44"/>
    <mergeCell ref="K40:K44"/>
    <mergeCell ref="T45:T49"/>
    <mergeCell ref="A50:A54"/>
    <mergeCell ref="B50:B54"/>
    <mergeCell ref="C50:C54"/>
    <mergeCell ref="D50:D54"/>
    <mergeCell ref="E50:E54"/>
    <mergeCell ref="F50:F54"/>
    <mergeCell ref="G50:G54"/>
    <mergeCell ref="H50:H54"/>
    <mergeCell ref="I50:I54"/>
    <mergeCell ref="N45:N49"/>
    <mergeCell ref="O45:O49"/>
    <mergeCell ref="P45:P49"/>
    <mergeCell ref="Q45:Q49"/>
    <mergeCell ref="R45:R49"/>
    <mergeCell ref="S45:S49"/>
    <mergeCell ref="H45:H49"/>
    <mergeCell ref="I45:I49"/>
    <mergeCell ref="J45:J49"/>
    <mergeCell ref="K45:K49"/>
    <mergeCell ref="L45:L49"/>
    <mergeCell ref="M45:M49"/>
    <mergeCell ref="S50:S54"/>
    <mergeCell ref="T50:T54"/>
    <mergeCell ref="F55:F59"/>
    <mergeCell ref="G55:G59"/>
    <mergeCell ref="H55:H59"/>
    <mergeCell ref="I55:I59"/>
    <mergeCell ref="J55:J59"/>
    <mergeCell ref="K55:K59"/>
    <mergeCell ref="P50:P54"/>
    <mergeCell ref="A55:A59"/>
    <mergeCell ref="B55:B59"/>
    <mergeCell ref="C55:C59"/>
    <mergeCell ref="D55:D59"/>
    <mergeCell ref="E55:E59"/>
    <mergeCell ref="J50:J54"/>
    <mergeCell ref="K50:K54"/>
    <mergeCell ref="L50:L54"/>
    <mergeCell ref="M50:M54"/>
    <mergeCell ref="Q50:Q54"/>
    <mergeCell ref="R50:R54"/>
    <mergeCell ref="R55:R59"/>
    <mergeCell ref="S55:S59"/>
    <mergeCell ref="T55:T59"/>
    <mergeCell ref="L55:L59"/>
    <mergeCell ref="M55:M59"/>
    <mergeCell ref="N55:N59"/>
    <mergeCell ref="O55:O59"/>
    <mergeCell ref="P55:P59"/>
    <mergeCell ref="Q55:Q59"/>
    <mergeCell ref="N50:N54"/>
    <mergeCell ref="O50:O54"/>
  </mergeCells>
  <conditionalFormatting sqref="D8:G8 H7 H60:J1048576 A7:B7">
    <cfRule type="containsText" dxfId="1195" priority="609" operator="containsText" text="3- Moderado">
      <formula>NOT(ISERROR(SEARCH("3- Moderado",A7)))</formula>
    </cfRule>
    <cfRule type="containsText" dxfId="1194" priority="610" operator="containsText" text="6- Moderado">
      <formula>NOT(ISERROR(SEARCH("6- Moderado",A7)))</formula>
    </cfRule>
    <cfRule type="containsText" dxfId="1193" priority="611" operator="containsText" text="4- Moderado">
      <formula>NOT(ISERROR(SEARCH("4- Moderado",A7)))</formula>
    </cfRule>
    <cfRule type="containsText" dxfId="1192" priority="612" operator="containsText" text="3- Bajo">
      <formula>NOT(ISERROR(SEARCH("3- Bajo",A7)))</formula>
    </cfRule>
    <cfRule type="containsText" dxfId="1191" priority="613" operator="containsText" text="4- Bajo">
      <formula>NOT(ISERROR(SEARCH("4- Bajo",A7)))</formula>
    </cfRule>
    <cfRule type="containsText" dxfId="1190" priority="614" operator="containsText" text="1- Bajo">
      <formula>NOT(ISERROR(SEARCH("1- Bajo",A7)))</formula>
    </cfRule>
  </conditionalFormatting>
  <conditionalFormatting sqref="H8:J8">
    <cfRule type="containsText" dxfId="1189" priority="602" operator="containsText" text="3- Moderado">
      <formula>NOT(ISERROR(SEARCH("3- Moderado",H8)))</formula>
    </cfRule>
    <cfRule type="containsText" dxfId="1188" priority="603" operator="containsText" text="6- Moderado">
      <formula>NOT(ISERROR(SEARCH("6- Moderado",H8)))</formula>
    </cfRule>
    <cfRule type="containsText" dxfId="1187" priority="604" operator="containsText" text="4- Moderado">
      <formula>NOT(ISERROR(SEARCH("4- Moderado",H8)))</formula>
    </cfRule>
    <cfRule type="containsText" dxfId="1186" priority="605" operator="containsText" text="3- Bajo">
      <formula>NOT(ISERROR(SEARCH("3- Bajo",H8)))</formula>
    </cfRule>
    <cfRule type="containsText" dxfId="1185" priority="606" operator="containsText" text="4- Bajo">
      <formula>NOT(ISERROR(SEARCH("4- Bajo",H8)))</formula>
    </cfRule>
    <cfRule type="containsText" dxfId="1184" priority="608" operator="containsText" text="1- Bajo">
      <formula>NOT(ISERROR(SEARCH("1- Bajo",H8)))</formula>
    </cfRule>
  </conditionalFormatting>
  <conditionalFormatting sqref="J8 J60:J1048576">
    <cfRule type="containsText" dxfId="1183" priority="591" operator="containsText" text="25- Extremo">
      <formula>NOT(ISERROR(SEARCH("25- Extremo",J8)))</formula>
    </cfRule>
    <cfRule type="containsText" dxfId="1182" priority="592" operator="containsText" text="20- Extremo">
      <formula>NOT(ISERROR(SEARCH("20- Extremo",J8)))</formula>
    </cfRule>
    <cfRule type="containsText" dxfId="1181" priority="593" operator="containsText" text="15- Extremo">
      <formula>NOT(ISERROR(SEARCH("15- Extremo",J8)))</formula>
    </cfRule>
    <cfRule type="containsText" dxfId="1180" priority="594" operator="containsText" text="10- Extremo">
      <formula>NOT(ISERROR(SEARCH("10- Extremo",J8)))</formula>
    </cfRule>
    <cfRule type="containsText" dxfId="1179" priority="595" operator="containsText" text="5- Extremo">
      <formula>NOT(ISERROR(SEARCH("5- Extremo",J8)))</formula>
    </cfRule>
    <cfRule type="containsText" dxfId="1178" priority="596" operator="containsText" text="12- Alto">
      <formula>NOT(ISERROR(SEARCH("12- Alto",J8)))</formula>
    </cfRule>
    <cfRule type="containsText" dxfId="1177" priority="597" operator="containsText" text="10- Alto">
      <formula>NOT(ISERROR(SEARCH("10- Alto",J8)))</formula>
    </cfRule>
    <cfRule type="containsText" dxfId="1176" priority="598" operator="containsText" text="9- Alto">
      <formula>NOT(ISERROR(SEARCH("9- Alto",J8)))</formula>
    </cfRule>
    <cfRule type="containsText" dxfId="1175" priority="599" operator="containsText" text="8- Alto">
      <formula>NOT(ISERROR(SEARCH("8- Alto",J8)))</formula>
    </cfRule>
    <cfRule type="containsText" dxfId="1174" priority="600" operator="containsText" text="5- Alto">
      <formula>NOT(ISERROR(SEARCH("5- Alto",J8)))</formula>
    </cfRule>
    <cfRule type="containsText" dxfId="1173" priority="601" operator="containsText" text="4- Alto">
      <formula>NOT(ISERROR(SEARCH("4- Alto",J8)))</formula>
    </cfRule>
    <cfRule type="containsText" dxfId="1172" priority="607" operator="containsText" text="2- Bajo">
      <formula>NOT(ISERROR(SEARCH("2- Bajo",J8)))</formula>
    </cfRule>
  </conditionalFormatting>
  <conditionalFormatting sqref="K10:L10 K15:L15 K20:L20">
    <cfRule type="containsText" dxfId="1171" priority="585" operator="containsText" text="3- Moderado">
      <formula>NOT(ISERROR(SEARCH("3- Moderado",K10)))</formula>
    </cfRule>
    <cfRule type="containsText" dxfId="1170" priority="586" operator="containsText" text="6- Moderado">
      <formula>NOT(ISERROR(SEARCH("6- Moderado",K10)))</formula>
    </cfRule>
    <cfRule type="containsText" dxfId="1169" priority="587" operator="containsText" text="4- Moderado">
      <formula>NOT(ISERROR(SEARCH("4- Moderado",K10)))</formula>
    </cfRule>
    <cfRule type="containsText" dxfId="1168" priority="588" operator="containsText" text="3- Bajo">
      <formula>NOT(ISERROR(SEARCH("3- Bajo",K10)))</formula>
    </cfRule>
    <cfRule type="containsText" dxfId="1167" priority="589" operator="containsText" text="4- Bajo">
      <formula>NOT(ISERROR(SEARCH("4- Bajo",K10)))</formula>
    </cfRule>
    <cfRule type="containsText" dxfId="1166" priority="590" operator="containsText" text="1- Bajo">
      <formula>NOT(ISERROR(SEARCH("1- Bajo",K10)))</formula>
    </cfRule>
  </conditionalFormatting>
  <conditionalFormatting sqref="H10:I10 H15:I15 H20:I20">
    <cfRule type="containsText" dxfId="1165" priority="579" operator="containsText" text="3- Moderado">
      <formula>NOT(ISERROR(SEARCH("3- Moderado",H10)))</formula>
    </cfRule>
    <cfRule type="containsText" dxfId="1164" priority="580" operator="containsText" text="6- Moderado">
      <formula>NOT(ISERROR(SEARCH("6- Moderado",H10)))</formula>
    </cfRule>
    <cfRule type="containsText" dxfId="1163" priority="581" operator="containsText" text="4- Moderado">
      <formula>NOT(ISERROR(SEARCH("4- Moderado",H10)))</formula>
    </cfRule>
    <cfRule type="containsText" dxfId="1162" priority="582" operator="containsText" text="3- Bajo">
      <formula>NOT(ISERROR(SEARCH("3- Bajo",H10)))</formula>
    </cfRule>
    <cfRule type="containsText" dxfId="1161" priority="583" operator="containsText" text="4- Bajo">
      <formula>NOT(ISERROR(SEARCH("4- Bajo",H10)))</formula>
    </cfRule>
    <cfRule type="containsText" dxfId="1160" priority="584" operator="containsText" text="1- Bajo">
      <formula>NOT(ISERROR(SEARCH("1- Bajo",H10)))</formula>
    </cfRule>
  </conditionalFormatting>
  <conditionalFormatting sqref="A10:E10 E15 A15:B15 B20 B25 B30 B35 B40 B45 B50 B55">
    <cfRule type="containsText" dxfId="1159" priority="573" operator="containsText" text="3- Moderado">
      <formula>NOT(ISERROR(SEARCH("3- Moderado",A10)))</formula>
    </cfRule>
    <cfRule type="containsText" dxfId="1158" priority="574" operator="containsText" text="6- Moderado">
      <formula>NOT(ISERROR(SEARCH("6- Moderado",A10)))</formula>
    </cfRule>
    <cfRule type="containsText" dxfId="1157" priority="575" operator="containsText" text="4- Moderado">
      <formula>NOT(ISERROR(SEARCH("4- Moderado",A10)))</formula>
    </cfRule>
    <cfRule type="containsText" dxfId="1156" priority="576" operator="containsText" text="3- Bajo">
      <formula>NOT(ISERROR(SEARCH("3- Bajo",A10)))</formula>
    </cfRule>
    <cfRule type="containsText" dxfId="1155" priority="577" operator="containsText" text="4- Bajo">
      <formula>NOT(ISERROR(SEARCH("4- Bajo",A10)))</formula>
    </cfRule>
    <cfRule type="containsText" dxfId="1154" priority="578" operator="containsText" text="1- Bajo">
      <formula>NOT(ISERROR(SEARCH("1- Bajo",A10)))</formula>
    </cfRule>
  </conditionalFormatting>
  <conditionalFormatting sqref="F10:G10 F15:G15">
    <cfRule type="containsText" dxfId="1153" priority="567" operator="containsText" text="3- Moderado">
      <formula>NOT(ISERROR(SEARCH("3- Moderado",F10)))</formula>
    </cfRule>
    <cfRule type="containsText" dxfId="1152" priority="568" operator="containsText" text="6- Moderado">
      <formula>NOT(ISERROR(SEARCH("6- Moderado",F10)))</formula>
    </cfRule>
    <cfRule type="containsText" dxfId="1151" priority="569" operator="containsText" text="4- Moderado">
      <formula>NOT(ISERROR(SEARCH("4- Moderado",F10)))</formula>
    </cfRule>
    <cfRule type="containsText" dxfId="1150" priority="570" operator="containsText" text="3- Bajo">
      <formula>NOT(ISERROR(SEARCH("3- Bajo",F10)))</formula>
    </cfRule>
    <cfRule type="containsText" dxfId="1149" priority="571" operator="containsText" text="4- Bajo">
      <formula>NOT(ISERROR(SEARCH("4- Bajo",F10)))</formula>
    </cfRule>
    <cfRule type="containsText" dxfId="1148" priority="572" operator="containsText" text="1- Bajo">
      <formula>NOT(ISERROR(SEARCH("1- Bajo",F10)))</formula>
    </cfRule>
  </conditionalFormatting>
  <conditionalFormatting sqref="K8">
    <cfRule type="containsText" dxfId="1147" priority="561" operator="containsText" text="3- Moderado">
      <formula>NOT(ISERROR(SEARCH("3- Moderado",K8)))</formula>
    </cfRule>
    <cfRule type="containsText" dxfId="1146" priority="562" operator="containsText" text="6- Moderado">
      <formula>NOT(ISERROR(SEARCH("6- Moderado",K8)))</formula>
    </cfRule>
    <cfRule type="containsText" dxfId="1145" priority="563" operator="containsText" text="4- Moderado">
      <formula>NOT(ISERROR(SEARCH("4- Moderado",K8)))</formula>
    </cfRule>
    <cfRule type="containsText" dxfId="1144" priority="564" operator="containsText" text="3- Bajo">
      <formula>NOT(ISERROR(SEARCH("3- Bajo",K8)))</formula>
    </cfRule>
    <cfRule type="containsText" dxfId="1143" priority="565" operator="containsText" text="4- Bajo">
      <formula>NOT(ISERROR(SEARCH("4- Bajo",K8)))</formula>
    </cfRule>
    <cfRule type="containsText" dxfId="1142" priority="566" operator="containsText" text="1- Bajo">
      <formula>NOT(ISERROR(SEARCH("1- Bajo",K8)))</formula>
    </cfRule>
  </conditionalFormatting>
  <conditionalFormatting sqref="L8">
    <cfRule type="containsText" dxfId="1141" priority="555" operator="containsText" text="3- Moderado">
      <formula>NOT(ISERROR(SEARCH("3- Moderado",L8)))</formula>
    </cfRule>
    <cfRule type="containsText" dxfId="1140" priority="556" operator="containsText" text="6- Moderado">
      <formula>NOT(ISERROR(SEARCH("6- Moderado",L8)))</formula>
    </cfRule>
    <cfRule type="containsText" dxfId="1139" priority="557" operator="containsText" text="4- Moderado">
      <formula>NOT(ISERROR(SEARCH("4- Moderado",L8)))</formula>
    </cfRule>
    <cfRule type="containsText" dxfId="1138" priority="558" operator="containsText" text="3- Bajo">
      <formula>NOT(ISERROR(SEARCH("3- Bajo",L8)))</formula>
    </cfRule>
    <cfRule type="containsText" dxfId="1137" priority="559" operator="containsText" text="4- Bajo">
      <formula>NOT(ISERROR(SEARCH("4- Bajo",L8)))</formula>
    </cfRule>
    <cfRule type="containsText" dxfId="1136" priority="560" operator="containsText" text="1- Bajo">
      <formula>NOT(ISERROR(SEARCH("1- Bajo",L8)))</formula>
    </cfRule>
  </conditionalFormatting>
  <conditionalFormatting sqref="M8">
    <cfRule type="containsText" dxfId="1135" priority="549" operator="containsText" text="3- Moderado">
      <formula>NOT(ISERROR(SEARCH("3- Moderado",M8)))</formula>
    </cfRule>
    <cfRule type="containsText" dxfId="1134" priority="550" operator="containsText" text="6- Moderado">
      <formula>NOT(ISERROR(SEARCH("6- Moderado",M8)))</formula>
    </cfRule>
    <cfRule type="containsText" dxfId="1133" priority="551" operator="containsText" text="4- Moderado">
      <formula>NOT(ISERROR(SEARCH("4- Moderado",M8)))</formula>
    </cfRule>
    <cfRule type="containsText" dxfId="1132" priority="552" operator="containsText" text="3- Bajo">
      <formula>NOT(ISERROR(SEARCH("3- Bajo",M8)))</formula>
    </cfRule>
    <cfRule type="containsText" dxfId="1131" priority="553" operator="containsText" text="4- Bajo">
      <formula>NOT(ISERROR(SEARCH("4- Bajo",M8)))</formula>
    </cfRule>
    <cfRule type="containsText" dxfId="1130" priority="554" operator="containsText" text="1- Bajo">
      <formula>NOT(ISERROR(SEARCH("1- Bajo",M8)))</formula>
    </cfRule>
  </conditionalFormatting>
  <conditionalFormatting sqref="J10:J24">
    <cfRule type="containsText" dxfId="1129" priority="544" operator="containsText" text="Bajo">
      <formula>NOT(ISERROR(SEARCH("Bajo",J10)))</formula>
    </cfRule>
    <cfRule type="containsText" dxfId="1128" priority="545" operator="containsText" text="Moderado">
      <formula>NOT(ISERROR(SEARCH("Moderado",J10)))</formula>
    </cfRule>
    <cfRule type="containsText" dxfId="1127" priority="546" operator="containsText" text="Alto">
      <formula>NOT(ISERROR(SEARCH("Alto",J10)))</formula>
    </cfRule>
    <cfRule type="containsText" dxfId="1126" priority="547" operator="containsText" text="Extremo">
      <formula>NOT(ISERROR(SEARCH("Extremo",J10)))</formula>
    </cfRule>
    <cfRule type="colorScale" priority="548">
      <colorScale>
        <cfvo type="min"/>
        <cfvo type="max"/>
        <color rgb="FFFF7128"/>
        <color rgb="FFFFEF9C"/>
      </colorScale>
    </cfRule>
  </conditionalFormatting>
  <conditionalFormatting sqref="M10:M24">
    <cfRule type="containsText" dxfId="1125" priority="519" operator="containsText" text="Moderado">
      <formula>NOT(ISERROR(SEARCH("Moderado",M10)))</formula>
    </cfRule>
    <cfRule type="containsText" dxfId="1124" priority="539" operator="containsText" text="Bajo">
      <formula>NOT(ISERROR(SEARCH("Bajo",M10)))</formula>
    </cfRule>
    <cfRule type="containsText" dxfId="1123" priority="540" operator="containsText" text="Moderado">
      <formula>NOT(ISERROR(SEARCH("Moderado",M10)))</formula>
    </cfRule>
    <cfRule type="containsText" dxfId="1122" priority="541" operator="containsText" text="Alto">
      <formula>NOT(ISERROR(SEARCH("Alto",M10)))</formula>
    </cfRule>
    <cfRule type="containsText" dxfId="1121" priority="542" operator="containsText" text="Extremo">
      <formula>NOT(ISERROR(SEARCH("Extremo",M10)))</formula>
    </cfRule>
    <cfRule type="colorScale" priority="543">
      <colorScale>
        <cfvo type="min"/>
        <cfvo type="max"/>
        <color rgb="FFFF7128"/>
        <color rgb="FFFFEF9C"/>
      </colorScale>
    </cfRule>
  </conditionalFormatting>
  <conditionalFormatting sqref="N10 N15 N20">
    <cfRule type="containsText" dxfId="1120" priority="533" operator="containsText" text="3- Moderado">
      <formula>NOT(ISERROR(SEARCH("3- Moderado",N10)))</formula>
    </cfRule>
    <cfRule type="containsText" dxfId="1119" priority="534" operator="containsText" text="6- Moderado">
      <formula>NOT(ISERROR(SEARCH("6- Moderado",N10)))</formula>
    </cfRule>
    <cfRule type="containsText" dxfId="1118" priority="535" operator="containsText" text="4- Moderado">
      <formula>NOT(ISERROR(SEARCH("4- Moderado",N10)))</formula>
    </cfRule>
    <cfRule type="containsText" dxfId="1117" priority="536" operator="containsText" text="3- Bajo">
      <formula>NOT(ISERROR(SEARCH("3- Bajo",N10)))</formula>
    </cfRule>
    <cfRule type="containsText" dxfId="1116" priority="537" operator="containsText" text="4- Bajo">
      <formula>NOT(ISERROR(SEARCH("4- Bajo",N10)))</formula>
    </cfRule>
    <cfRule type="containsText" dxfId="1115" priority="538" operator="containsText" text="1- Bajo">
      <formula>NOT(ISERROR(SEARCH("1- Bajo",N10)))</formula>
    </cfRule>
  </conditionalFormatting>
  <conditionalFormatting sqref="H10:H24">
    <cfRule type="containsText" dxfId="1114" priority="520" operator="containsText" text="Muy Alta">
      <formula>NOT(ISERROR(SEARCH("Muy Alta",H10)))</formula>
    </cfRule>
    <cfRule type="containsText" dxfId="1113" priority="521" operator="containsText" text="Alta">
      <formula>NOT(ISERROR(SEARCH("Alta",H10)))</formula>
    </cfRule>
    <cfRule type="containsText" dxfId="1112" priority="522" operator="containsText" text="Muy Alta">
      <formula>NOT(ISERROR(SEARCH("Muy Alta",H10)))</formula>
    </cfRule>
    <cfRule type="containsText" dxfId="1111" priority="527" operator="containsText" text="Muy Baja">
      <formula>NOT(ISERROR(SEARCH("Muy Baja",H10)))</formula>
    </cfRule>
    <cfRule type="containsText" dxfId="1110" priority="528" operator="containsText" text="Baja">
      <formula>NOT(ISERROR(SEARCH("Baja",H10)))</formula>
    </cfRule>
    <cfRule type="containsText" dxfId="1109" priority="529" operator="containsText" text="Media">
      <formula>NOT(ISERROR(SEARCH("Media",H10)))</formula>
    </cfRule>
    <cfRule type="containsText" dxfId="1108" priority="530" operator="containsText" text="Alta">
      <formula>NOT(ISERROR(SEARCH("Alta",H10)))</formula>
    </cfRule>
    <cfRule type="containsText" dxfId="1107" priority="532" operator="containsText" text="Muy Alta">
      <formula>NOT(ISERROR(SEARCH("Muy Alta",H10)))</formula>
    </cfRule>
  </conditionalFormatting>
  <conditionalFormatting sqref="I10:I24">
    <cfRule type="containsText" dxfId="1106" priority="523" operator="containsText" text="Catastrófico">
      <formula>NOT(ISERROR(SEARCH("Catastrófico",I10)))</formula>
    </cfRule>
    <cfRule type="containsText" dxfId="1105" priority="524" operator="containsText" text="Mayor">
      <formula>NOT(ISERROR(SEARCH("Mayor",I10)))</formula>
    </cfRule>
    <cfRule type="containsText" dxfId="1104" priority="525" operator="containsText" text="Menor">
      <formula>NOT(ISERROR(SEARCH("Menor",I10)))</formula>
    </cfRule>
    <cfRule type="containsText" dxfId="1103" priority="526" operator="containsText" text="Leve">
      <formula>NOT(ISERROR(SEARCH("Leve",I10)))</formula>
    </cfRule>
    <cfRule type="containsText" dxfId="1102" priority="531" operator="containsText" text="Moderado">
      <formula>NOT(ISERROR(SEARCH("Moderado",I10)))</formula>
    </cfRule>
  </conditionalFormatting>
  <conditionalFormatting sqref="K10:K24">
    <cfRule type="containsText" dxfId="1101" priority="518" operator="containsText" text="Media">
      <formula>NOT(ISERROR(SEARCH("Media",K10)))</formula>
    </cfRule>
  </conditionalFormatting>
  <conditionalFormatting sqref="L10:L24">
    <cfRule type="containsText" dxfId="1100" priority="517" operator="containsText" text="Moderado">
      <formula>NOT(ISERROR(SEARCH("Moderado",L10)))</formula>
    </cfRule>
  </conditionalFormatting>
  <conditionalFormatting sqref="C15">
    <cfRule type="containsText" dxfId="1099" priority="511" operator="containsText" text="3- Moderado">
      <formula>NOT(ISERROR(SEARCH("3- Moderado",C15)))</formula>
    </cfRule>
    <cfRule type="containsText" dxfId="1098" priority="512" operator="containsText" text="6- Moderado">
      <formula>NOT(ISERROR(SEARCH("6- Moderado",C15)))</formula>
    </cfRule>
    <cfRule type="containsText" dxfId="1097" priority="513" operator="containsText" text="4- Moderado">
      <formula>NOT(ISERROR(SEARCH("4- Moderado",C15)))</formula>
    </cfRule>
    <cfRule type="containsText" dxfId="1096" priority="514" operator="containsText" text="3- Bajo">
      <formula>NOT(ISERROR(SEARCH("3- Bajo",C15)))</formula>
    </cfRule>
    <cfRule type="containsText" dxfId="1095" priority="515" operator="containsText" text="4- Bajo">
      <formula>NOT(ISERROR(SEARCH("4- Bajo",C15)))</formula>
    </cfRule>
    <cfRule type="containsText" dxfId="1094" priority="516" operator="containsText" text="1- Bajo">
      <formula>NOT(ISERROR(SEARCH("1- Bajo",C15)))</formula>
    </cfRule>
  </conditionalFormatting>
  <conditionalFormatting sqref="D15">
    <cfRule type="containsText" dxfId="1093" priority="505" operator="containsText" text="3- Moderado">
      <formula>NOT(ISERROR(SEARCH("3- Moderado",D15)))</formula>
    </cfRule>
    <cfRule type="containsText" dxfId="1092" priority="506" operator="containsText" text="6- Moderado">
      <formula>NOT(ISERROR(SEARCH("6- Moderado",D15)))</formula>
    </cfRule>
    <cfRule type="containsText" dxfId="1091" priority="507" operator="containsText" text="4- Moderado">
      <formula>NOT(ISERROR(SEARCH("4- Moderado",D15)))</formula>
    </cfRule>
    <cfRule type="containsText" dxfId="1090" priority="508" operator="containsText" text="3- Bajo">
      <formula>NOT(ISERROR(SEARCH("3- Bajo",D15)))</formula>
    </cfRule>
    <cfRule type="containsText" dxfId="1089" priority="509" operator="containsText" text="4- Bajo">
      <formula>NOT(ISERROR(SEARCH("4- Bajo",D15)))</formula>
    </cfRule>
    <cfRule type="containsText" dxfId="1088" priority="510" operator="containsText" text="1- Bajo">
      <formula>NOT(ISERROR(SEARCH("1- Bajo",D15)))</formula>
    </cfRule>
  </conditionalFormatting>
  <conditionalFormatting sqref="J10:J24">
    <cfRule type="containsText" dxfId="1087" priority="504" operator="containsText" text="Moderado">
      <formula>NOT(ISERROR(SEARCH("Moderado",J10)))</formula>
    </cfRule>
  </conditionalFormatting>
  <conditionalFormatting sqref="J10:J24">
    <cfRule type="containsText" dxfId="1086" priority="502" operator="containsText" text="Bajo">
      <formula>NOT(ISERROR(SEARCH("Bajo",J10)))</formula>
    </cfRule>
    <cfRule type="containsText" dxfId="1085" priority="503" operator="containsText" text="Extremo">
      <formula>NOT(ISERROR(SEARCH("Extremo",J10)))</formula>
    </cfRule>
  </conditionalFormatting>
  <conditionalFormatting sqref="K10:K24">
    <cfRule type="containsText" dxfId="1084" priority="500" operator="containsText" text="Baja">
      <formula>NOT(ISERROR(SEARCH("Baja",K10)))</formula>
    </cfRule>
    <cfRule type="containsText" dxfId="1083" priority="501" operator="containsText" text="Muy Baja">
      <formula>NOT(ISERROR(SEARCH("Muy Baja",K10)))</formula>
    </cfRule>
  </conditionalFormatting>
  <conditionalFormatting sqref="K10:K24">
    <cfRule type="containsText" dxfId="1082" priority="498" operator="containsText" text="Muy Alta">
      <formula>NOT(ISERROR(SEARCH("Muy Alta",K10)))</formula>
    </cfRule>
    <cfRule type="containsText" dxfId="1081" priority="499" operator="containsText" text="Alta">
      <formula>NOT(ISERROR(SEARCH("Alta",K10)))</formula>
    </cfRule>
  </conditionalFormatting>
  <conditionalFormatting sqref="L10:L24">
    <cfRule type="containsText" dxfId="1080" priority="494" operator="containsText" text="Catastrófico">
      <formula>NOT(ISERROR(SEARCH("Catastrófico",L10)))</formula>
    </cfRule>
    <cfRule type="containsText" dxfId="1079" priority="495" operator="containsText" text="Mayor">
      <formula>NOT(ISERROR(SEARCH("Mayor",L10)))</formula>
    </cfRule>
    <cfRule type="containsText" dxfId="1078" priority="496" operator="containsText" text="Menor">
      <formula>NOT(ISERROR(SEARCH("Menor",L10)))</formula>
    </cfRule>
    <cfRule type="containsText" dxfId="1077" priority="497" operator="containsText" text="Leve">
      <formula>NOT(ISERROR(SEARCH("Leve",L10)))</formula>
    </cfRule>
  </conditionalFormatting>
  <conditionalFormatting sqref="A20 E20">
    <cfRule type="containsText" dxfId="1076" priority="488" operator="containsText" text="3- Moderado">
      <formula>NOT(ISERROR(SEARCH("3- Moderado",A20)))</formula>
    </cfRule>
    <cfRule type="containsText" dxfId="1075" priority="489" operator="containsText" text="6- Moderado">
      <formula>NOT(ISERROR(SEARCH("6- Moderado",A20)))</formula>
    </cfRule>
    <cfRule type="containsText" dxfId="1074" priority="490" operator="containsText" text="4- Moderado">
      <formula>NOT(ISERROR(SEARCH("4- Moderado",A20)))</formula>
    </cfRule>
    <cfRule type="containsText" dxfId="1073" priority="491" operator="containsText" text="3- Bajo">
      <formula>NOT(ISERROR(SEARCH("3- Bajo",A20)))</formula>
    </cfRule>
    <cfRule type="containsText" dxfId="1072" priority="492" operator="containsText" text="4- Bajo">
      <formula>NOT(ISERROR(SEARCH("4- Bajo",A20)))</formula>
    </cfRule>
    <cfRule type="containsText" dxfId="1071" priority="493" operator="containsText" text="1- Bajo">
      <formula>NOT(ISERROR(SEARCH("1- Bajo",A20)))</formula>
    </cfRule>
  </conditionalFormatting>
  <conditionalFormatting sqref="F20:G20">
    <cfRule type="containsText" dxfId="1070" priority="482" operator="containsText" text="3- Moderado">
      <formula>NOT(ISERROR(SEARCH("3- Moderado",F20)))</formula>
    </cfRule>
    <cfRule type="containsText" dxfId="1069" priority="483" operator="containsText" text="6- Moderado">
      <formula>NOT(ISERROR(SEARCH("6- Moderado",F20)))</formula>
    </cfRule>
    <cfRule type="containsText" dxfId="1068" priority="484" operator="containsText" text="4- Moderado">
      <formula>NOT(ISERROR(SEARCH("4- Moderado",F20)))</formula>
    </cfRule>
    <cfRule type="containsText" dxfId="1067" priority="485" operator="containsText" text="3- Bajo">
      <formula>NOT(ISERROR(SEARCH("3- Bajo",F20)))</formula>
    </cfRule>
    <cfRule type="containsText" dxfId="1066" priority="486" operator="containsText" text="4- Bajo">
      <formula>NOT(ISERROR(SEARCH("4- Bajo",F20)))</formula>
    </cfRule>
    <cfRule type="containsText" dxfId="1065" priority="487" operator="containsText" text="1- Bajo">
      <formula>NOT(ISERROR(SEARCH("1- Bajo",F20)))</formula>
    </cfRule>
  </conditionalFormatting>
  <conditionalFormatting sqref="C20">
    <cfRule type="containsText" dxfId="1064" priority="476" operator="containsText" text="3- Moderado">
      <formula>NOT(ISERROR(SEARCH("3- Moderado",C20)))</formula>
    </cfRule>
    <cfRule type="containsText" dxfId="1063" priority="477" operator="containsText" text="6- Moderado">
      <formula>NOT(ISERROR(SEARCH("6- Moderado",C20)))</formula>
    </cfRule>
    <cfRule type="containsText" dxfId="1062" priority="478" operator="containsText" text="4- Moderado">
      <formula>NOT(ISERROR(SEARCH("4- Moderado",C20)))</formula>
    </cfRule>
    <cfRule type="containsText" dxfId="1061" priority="479" operator="containsText" text="3- Bajo">
      <formula>NOT(ISERROR(SEARCH("3- Bajo",C20)))</formula>
    </cfRule>
    <cfRule type="containsText" dxfId="1060" priority="480" operator="containsText" text="4- Bajo">
      <formula>NOT(ISERROR(SEARCH("4- Bajo",C20)))</formula>
    </cfRule>
    <cfRule type="containsText" dxfId="1059" priority="481" operator="containsText" text="1- Bajo">
      <formula>NOT(ISERROR(SEARCH("1- Bajo",C20)))</formula>
    </cfRule>
  </conditionalFormatting>
  <conditionalFormatting sqref="D20">
    <cfRule type="containsText" dxfId="1058" priority="470" operator="containsText" text="3- Moderado">
      <formula>NOT(ISERROR(SEARCH("3- Moderado",D20)))</formula>
    </cfRule>
    <cfRule type="containsText" dxfId="1057" priority="471" operator="containsText" text="6- Moderado">
      <formula>NOT(ISERROR(SEARCH("6- Moderado",D20)))</formula>
    </cfRule>
    <cfRule type="containsText" dxfId="1056" priority="472" operator="containsText" text="4- Moderado">
      <formula>NOT(ISERROR(SEARCH("4- Moderado",D20)))</formula>
    </cfRule>
    <cfRule type="containsText" dxfId="1055" priority="473" operator="containsText" text="3- Bajo">
      <formula>NOT(ISERROR(SEARCH("3- Bajo",D20)))</formula>
    </cfRule>
    <cfRule type="containsText" dxfId="1054" priority="474" operator="containsText" text="4- Bajo">
      <formula>NOT(ISERROR(SEARCH("4- Bajo",D20)))</formula>
    </cfRule>
    <cfRule type="containsText" dxfId="1053" priority="475" operator="containsText" text="1- Bajo">
      <formula>NOT(ISERROR(SEARCH("1- Bajo",D20)))</formula>
    </cfRule>
  </conditionalFormatting>
  <conditionalFormatting sqref="K25:L25">
    <cfRule type="containsText" dxfId="1052" priority="464" operator="containsText" text="3- Moderado">
      <formula>NOT(ISERROR(SEARCH("3- Moderado",K25)))</formula>
    </cfRule>
    <cfRule type="containsText" dxfId="1051" priority="465" operator="containsText" text="6- Moderado">
      <formula>NOT(ISERROR(SEARCH("6- Moderado",K25)))</formula>
    </cfRule>
    <cfRule type="containsText" dxfId="1050" priority="466" operator="containsText" text="4- Moderado">
      <formula>NOT(ISERROR(SEARCH("4- Moderado",K25)))</formula>
    </cfRule>
    <cfRule type="containsText" dxfId="1049" priority="467" operator="containsText" text="3- Bajo">
      <formula>NOT(ISERROR(SEARCH("3- Bajo",K25)))</formula>
    </cfRule>
    <cfRule type="containsText" dxfId="1048" priority="468" operator="containsText" text="4- Bajo">
      <formula>NOT(ISERROR(SEARCH("4- Bajo",K25)))</formula>
    </cfRule>
    <cfRule type="containsText" dxfId="1047" priority="469" operator="containsText" text="1- Bajo">
      <formula>NOT(ISERROR(SEARCH("1- Bajo",K25)))</formula>
    </cfRule>
  </conditionalFormatting>
  <conditionalFormatting sqref="H25:I25">
    <cfRule type="containsText" dxfId="1046" priority="458" operator="containsText" text="3- Moderado">
      <formula>NOT(ISERROR(SEARCH("3- Moderado",H25)))</formula>
    </cfRule>
    <cfRule type="containsText" dxfId="1045" priority="459" operator="containsText" text="6- Moderado">
      <formula>NOT(ISERROR(SEARCH("6- Moderado",H25)))</formula>
    </cfRule>
    <cfRule type="containsText" dxfId="1044" priority="460" operator="containsText" text="4- Moderado">
      <formula>NOT(ISERROR(SEARCH("4- Moderado",H25)))</formula>
    </cfRule>
    <cfRule type="containsText" dxfId="1043" priority="461" operator="containsText" text="3- Bajo">
      <formula>NOT(ISERROR(SEARCH("3- Bajo",H25)))</formula>
    </cfRule>
    <cfRule type="containsText" dxfId="1042" priority="462" operator="containsText" text="4- Bajo">
      <formula>NOT(ISERROR(SEARCH("4- Bajo",H25)))</formula>
    </cfRule>
    <cfRule type="containsText" dxfId="1041" priority="463" operator="containsText" text="1- Bajo">
      <formula>NOT(ISERROR(SEARCH("1- Bajo",H25)))</formula>
    </cfRule>
  </conditionalFormatting>
  <conditionalFormatting sqref="A25 C25:E25">
    <cfRule type="containsText" dxfId="1040" priority="452" operator="containsText" text="3- Moderado">
      <formula>NOT(ISERROR(SEARCH("3- Moderado",A25)))</formula>
    </cfRule>
    <cfRule type="containsText" dxfId="1039" priority="453" operator="containsText" text="6- Moderado">
      <formula>NOT(ISERROR(SEARCH("6- Moderado",A25)))</formula>
    </cfRule>
    <cfRule type="containsText" dxfId="1038" priority="454" operator="containsText" text="4- Moderado">
      <formula>NOT(ISERROR(SEARCH("4- Moderado",A25)))</formula>
    </cfRule>
    <cfRule type="containsText" dxfId="1037" priority="455" operator="containsText" text="3- Bajo">
      <formula>NOT(ISERROR(SEARCH("3- Bajo",A25)))</formula>
    </cfRule>
    <cfRule type="containsText" dxfId="1036" priority="456" operator="containsText" text="4- Bajo">
      <formula>NOT(ISERROR(SEARCH("4- Bajo",A25)))</formula>
    </cfRule>
    <cfRule type="containsText" dxfId="1035" priority="457" operator="containsText" text="1- Bajo">
      <formula>NOT(ISERROR(SEARCH("1- Bajo",A25)))</formula>
    </cfRule>
  </conditionalFormatting>
  <conditionalFormatting sqref="F25:G25">
    <cfRule type="containsText" dxfId="1034" priority="446" operator="containsText" text="3- Moderado">
      <formula>NOT(ISERROR(SEARCH("3- Moderado",F25)))</formula>
    </cfRule>
    <cfRule type="containsText" dxfId="1033" priority="447" operator="containsText" text="6- Moderado">
      <formula>NOT(ISERROR(SEARCH("6- Moderado",F25)))</formula>
    </cfRule>
    <cfRule type="containsText" dxfId="1032" priority="448" operator="containsText" text="4- Moderado">
      <formula>NOT(ISERROR(SEARCH("4- Moderado",F25)))</formula>
    </cfRule>
    <cfRule type="containsText" dxfId="1031" priority="449" operator="containsText" text="3- Bajo">
      <formula>NOT(ISERROR(SEARCH("3- Bajo",F25)))</formula>
    </cfRule>
    <cfRule type="containsText" dxfId="1030" priority="450" operator="containsText" text="4- Bajo">
      <formula>NOT(ISERROR(SEARCH("4- Bajo",F25)))</formula>
    </cfRule>
    <cfRule type="containsText" dxfId="1029" priority="451" operator="containsText" text="1- Bajo">
      <formula>NOT(ISERROR(SEARCH("1- Bajo",F25)))</formula>
    </cfRule>
  </conditionalFormatting>
  <conditionalFormatting sqref="J25:J29">
    <cfRule type="containsText" dxfId="1028" priority="441" operator="containsText" text="Bajo">
      <formula>NOT(ISERROR(SEARCH("Bajo",J25)))</formula>
    </cfRule>
    <cfRule type="containsText" dxfId="1027" priority="442" operator="containsText" text="Moderado">
      <formula>NOT(ISERROR(SEARCH("Moderado",J25)))</formula>
    </cfRule>
    <cfRule type="containsText" dxfId="1026" priority="443" operator="containsText" text="Alto">
      <formula>NOT(ISERROR(SEARCH("Alto",J25)))</formula>
    </cfRule>
    <cfRule type="containsText" dxfId="1025" priority="444" operator="containsText" text="Extremo">
      <formula>NOT(ISERROR(SEARCH("Extremo",J25)))</formula>
    </cfRule>
    <cfRule type="colorScale" priority="445">
      <colorScale>
        <cfvo type="min"/>
        <cfvo type="max"/>
        <color rgb="FFFF7128"/>
        <color rgb="FFFFEF9C"/>
      </colorScale>
    </cfRule>
  </conditionalFormatting>
  <conditionalFormatting sqref="M25:M29">
    <cfRule type="containsText" dxfId="1024" priority="416" operator="containsText" text="Moderado">
      <formula>NOT(ISERROR(SEARCH("Moderado",M25)))</formula>
    </cfRule>
    <cfRule type="containsText" dxfId="1023" priority="436" operator="containsText" text="Bajo">
      <formula>NOT(ISERROR(SEARCH("Bajo",M25)))</formula>
    </cfRule>
    <cfRule type="containsText" dxfId="1022" priority="437" operator="containsText" text="Moderado">
      <formula>NOT(ISERROR(SEARCH("Moderado",M25)))</formula>
    </cfRule>
    <cfRule type="containsText" dxfId="1021" priority="438" operator="containsText" text="Alto">
      <formula>NOT(ISERROR(SEARCH("Alto",M25)))</formula>
    </cfRule>
    <cfRule type="containsText" dxfId="1020" priority="439" operator="containsText" text="Extremo">
      <formula>NOT(ISERROR(SEARCH("Extremo",M25)))</formula>
    </cfRule>
    <cfRule type="colorScale" priority="440">
      <colorScale>
        <cfvo type="min"/>
        <cfvo type="max"/>
        <color rgb="FFFF7128"/>
        <color rgb="FFFFEF9C"/>
      </colorScale>
    </cfRule>
  </conditionalFormatting>
  <conditionalFormatting sqref="N25">
    <cfRule type="containsText" dxfId="1019" priority="430" operator="containsText" text="3- Moderado">
      <formula>NOT(ISERROR(SEARCH("3- Moderado",N25)))</formula>
    </cfRule>
    <cfRule type="containsText" dxfId="1018" priority="431" operator="containsText" text="6- Moderado">
      <formula>NOT(ISERROR(SEARCH("6- Moderado",N25)))</formula>
    </cfRule>
    <cfRule type="containsText" dxfId="1017" priority="432" operator="containsText" text="4- Moderado">
      <formula>NOT(ISERROR(SEARCH("4- Moderado",N25)))</formula>
    </cfRule>
    <cfRule type="containsText" dxfId="1016" priority="433" operator="containsText" text="3- Bajo">
      <formula>NOT(ISERROR(SEARCH("3- Bajo",N25)))</formula>
    </cfRule>
    <cfRule type="containsText" dxfId="1015" priority="434" operator="containsText" text="4- Bajo">
      <formula>NOT(ISERROR(SEARCH("4- Bajo",N25)))</formula>
    </cfRule>
    <cfRule type="containsText" dxfId="1014" priority="435" operator="containsText" text="1- Bajo">
      <formula>NOT(ISERROR(SEARCH("1- Bajo",N25)))</formula>
    </cfRule>
  </conditionalFormatting>
  <conditionalFormatting sqref="H25:H29">
    <cfRule type="containsText" dxfId="1013" priority="417" operator="containsText" text="Muy Alta">
      <formula>NOT(ISERROR(SEARCH("Muy Alta",H25)))</formula>
    </cfRule>
    <cfRule type="containsText" dxfId="1012" priority="418" operator="containsText" text="Alta">
      <formula>NOT(ISERROR(SEARCH("Alta",H25)))</formula>
    </cfRule>
    <cfRule type="containsText" dxfId="1011" priority="419" operator="containsText" text="Muy Alta">
      <formula>NOT(ISERROR(SEARCH("Muy Alta",H25)))</formula>
    </cfRule>
    <cfRule type="containsText" dxfId="1010" priority="424" operator="containsText" text="Muy Baja">
      <formula>NOT(ISERROR(SEARCH("Muy Baja",H25)))</formula>
    </cfRule>
    <cfRule type="containsText" dxfId="1009" priority="425" operator="containsText" text="Baja">
      <formula>NOT(ISERROR(SEARCH("Baja",H25)))</formula>
    </cfRule>
    <cfRule type="containsText" dxfId="1008" priority="426" operator="containsText" text="Media">
      <formula>NOT(ISERROR(SEARCH("Media",H25)))</formula>
    </cfRule>
    <cfRule type="containsText" dxfId="1007" priority="427" operator="containsText" text="Alta">
      <formula>NOT(ISERROR(SEARCH("Alta",H25)))</formula>
    </cfRule>
    <cfRule type="containsText" dxfId="1006" priority="429" operator="containsText" text="Muy Alta">
      <formula>NOT(ISERROR(SEARCH("Muy Alta",H25)))</formula>
    </cfRule>
  </conditionalFormatting>
  <conditionalFormatting sqref="I25:I29">
    <cfRule type="containsText" dxfId="1005" priority="420" operator="containsText" text="Catastrófico">
      <formula>NOT(ISERROR(SEARCH("Catastrófico",I25)))</formula>
    </cfRule>
    <cfRule type="containsText" dxfId="1004" priority="421" operator="containsText" text="Mayor">
      <formula>NOT(ISERROR(SEARCH("Mayor",I25)))</formula>
    </cfRule>
    <cfRule type="containsText" dxfId="1003" priority="422" operator="containsText" text="Menor">
      <formula>NOT(ISERROR(SEARCH("Menor",I25)))</formula>
    </cfRule>
    <cfRule type="containsText" dxfId="1002" priority="423" operator="containsText" text="Leve">
      <formula>NOT(ISERROR(SEARCH("Leve",I25)))</formula>
    </cfRule>
    <cfRule type="containsText" dxfId="1001" priority="428" operator="containsText" text="Moderado">
      <formula>NOT(ISERROR(SEARCH("Moderado",I25)))</formula>
    </cfRule>
  </conditionalFormatting>
  <conditionalFormatting sqref="K25:K29">
    <cfRule type="containsText" dxfId="1000" priority="415" operator="containsText" text="Media">
      <formula>NOT(ISERROR(SEARCH("Media",K25)))</formula>
    </cfRule>
  </conditionalFormatting>
  <conditionalFormatting sqref="L25:L29">
    <cfRule type="containsText" dxfId="999" priority="414" operator="containsText" text="Moderado">
      <formula>NOT(ISERROR(SEARCH("Moderado",L25)))</formula>
    </cfRule>
  </conditionalFormatting>
  <conditionalFormatting sqref="J25:J29">
    <cfRule type="containsText" dxfId="998" priority="413" operator="containsText" text="Moderado">
      <formula>NOT(ISERROR(SEARCH("Moderado",J25)))</formula>
    </cfRule>
  </conditionalFormatting>
  <conditionalFormatting sqref="J25:J29">
    <cfRule type="containsText" dxfId="997" priority="411" operator="containsText" text="Bajo">
      <formula>NOT(ISERROR(SEARCH("Bajo",J25)))</formula>
    </cfRule>
    <cfRule type="containsText" dxfId="996" priority="412" operator="containsText" text="Extremo">
      <formula>NOT(ISERROR(SEARCH("Extremo",J25)))</formula>
    </cfRule>
  </conditionalFormatting>
  <conditionalFormatting sqref="K25:K29">
    <cfRule type="containsText" dxfId="995" priority="409" operator="containsText" text="Baja">
      <formula>NOT(ISERROR(SEARCH("Baja",K25)))</formula>
    </cfRule>
    <cfRule type="containsText" dxfId="994" priority="410" operator="containsText" text="Muy Baja">
      <formula>NOT(ISERROR(SEARCH("Muy Baja",K25)))</formula>
    </cfRule>
  </conditionalFormatting>
  <conditionalFormatting sqref="K25:K29">
    <cfRule type="containsText" dxfId="993" priority="407" operator="containsText" text="Muy Alta">
      <formula>NOT(ISERROR(SEARCH("Muy Alta",K25)))</formula>
    </cfRule>
    <cfRule type="containsText" dxfId="992" priority="408" operator="containsText" text="Alta">
      <formula>NOT(ISERROR(SEARCH("Alta",K25)))</formula>
    </cfRule>
  </conditionalFormatting>
  <conditionalFormatting sqref="L25:L29">
    <cfRule type="containsText" dxfId="991" priority="403" operator="containsText" text="Catastrófico">
      <formula>NOT(ISERROR(SEARCH("Catastrófico",L25)))</formula>
    </cfRule>
    <cfRule type="containsText" dxfId="990" priority="404" operator="containsText" text="Mayor">
      <formula>NOT(ISERROR(SEARCH("Mayor",L25)))</formula>
    </cfRule>
    <cfRule type="containsText" dxfId="989" priority="405" operator="containsText" text="Menor">
      <formula>NOT(ISERROR(SEARCH("Menor",L25)))</formula>
    </cfRule>
    <cfRule type="containsText" dxfId="988" priority="406" operator="containsText" text="Leve">
      <formula>NOT(ISERROR(SEARCH("Leve",L25)))</formula>
    </cfRule>
  </conditionalFormatting>
  <conditionalFormatting sqref="K30:L30">
    <cfRule type="containsText" dxfId="987" priority="397" operator="containsText" text="3- Moderado">
      <formula>NOT(ISERROR(SEARCH("3- Moderado",K30)))</formula>
    </cfRule>
    <cfRule type="containsText" dxfId="986" priority="398" operator="containsText" text="6- Moderado">
      <formula>NOT(ISERROR(SEARCH("6- Moderado",K30)))</formula>
    </cfRule>
    <cfRule type="containsText" dxfId="985" priority="399" operator="containsText" text="4- Moderado">
      <formula>NOT(ISERROR(SEARCH("4- Moderado",K30)))</formula>
    </cfRule>
    <cfRule type="containsText" dxfId="984" priority="400" operator="containsText" text="3- Bajo">
      <formula>NOT(ISERROR(SEARCH("3- Bajo",K30)))</formula>
    </cfRule>
    <cfRule type="containsText" dxfId="983" priority="401" operator="containsText" text="4- Bajo">
      <formula>NOT(ISERROR(SEARCH("4- Bajo",K30)))</formula>
    </cfRule>
    <cfRule type="containsText" dxfId="982" priority="402" operator="containsText" text="1- Bajo">
      <formula>NOT(ISERROR(SEARCH("1- Bajo",K30)))</formula>
    </cfRule>
  </conditionalFormatting>
  <conditionalFormatting sqref="H30:I30">
    <cfRule type="containsText" dxfId="981" priority="391" operator="containsText" text="3- Moderado">
      <formula>NOT(ISERROR(SEARCH("3- Moderado",H30)))</formula>
    </cfRule>
    <cfRule type="containsText" dxfId="980" priority="392" operator="containsText" text="6- Moderado">
      <formula>NOT(ISERROR(SEARCH("6- Moderado",H30)))</formula>
    </cfRule>
    <cfRule type="containsText" dxfId="979" priority="393" operator="containsText" text="4- Moderado">
      <formula>NOT(ISERROR(SEARCH("4- Moderado",H30)))</formula>
    </cfRule>
    <cfRule type="containsText" dxfId="978" priority="394" operator="containsText" text="3- Bajo">
      <formula>NOT(ISERROR(SEARCH("3- Bajo",H30)))</formula>
    </cfRule>
    <cfRule type="containsText" dxfId="977" priority="395" operator="containsText" text="4- Bajo">
      <formula>NOT(ISERROR(SEARCH("4- Bajo",H30)))</formula>
    </cfRule>
    <cfRule type="containsText" dxfId="976" priority="396" operator="containsText" text="1- Bajo">
      <formula>NOT(ISERROR(SEARCH("1- Bajo",H30)))</formula>
    </cfRule>
  </conditionalFormatting>
  <conditionalFormatting sqref="A30 C30:E30">
    <cfRule type="containsText" dxfId="975" priority="385" operator="containsText" text="3- Moderado">
      <formula>NOT(ISERROR(SEARCH("3- Moderado",A30)))</formula>
    </cfRule>
    <cfRule type="containsText" dxfId="974" priority="386" operator="containsText" text="6- Moderado">
      <formula>NOT(ISERROR(SEARCH("6- Moderado",A30)))</formula>
    </cfRule>
    <cfRule type="containsText" dxfId="973" priority="387" operator="containsText" text="4- Moderado">
      <formula>NOT(ISERROR(SEARCH("4- Moderado",A30)))</formula>
    </cfRule>
    <cfRule type="containsText" dxfId="972" priority="388" operator="containsText" text="3- Bajo">
      <formula>NOT(ISERROR(SEARCH("3- Bajo",A30)))</formula>
    </cfRule>
    <cfRule type="containsText" dxfId="971" priority="389" operator="containsText" text="4- Bajo">
      <formula>NOT(ISERROR(SEARCH("4- Bajo",A30)))</formula>
    </cfRule>
    <cfRule type="containsText" dxfId="970" priority="390" operator="containsText" text="1- Bajo">
      <formula>NOT(ISERROR(SEARCH("1- Bajo",A30)))</formula>
    </cfRule>
  </conditionalFormatting>
  <conditionalFormatting sqref="F30:G30">
    <cfRule type="containsText" dxfId="969" priority="379" operator="containsText" text="3- Moderado">
      <formula>NOT(ISERROR(SEARCH("3- Moderado",F30)))</formula>
    </cfRule>
    <cfRule type="containsText" dxfId="968" priority="380" operator="containsText" text="6- Moderado">
      <formula>NOT(ISERROR(SEARCH("6- Moderado",F30)))</formula>
    </cfRule>
    <cfRule type="containsText" dxfId="967" priority="381" operator="containsText" text="4- Moderado">
      <formula>NOT(ISERROR(SEARCH("4- Moderado",F30)))</formula>
    </cfRule>
    <cfRule type="containsText" dxfId="966" priority="382" operator="containsText" text="3- Bajo">
      <formula>NOT(ISERROR(SEARCH("3- Bajo",F30)))</formula>
    </cfRule>
    <cfRule type="containsText" dxfId="965" priority="383" operator="containsText" text="4- Bajo">
      <formula>NOT(ISERROR(SEARCH("4- Bajo",F30)))</formula>
    </cfRule>
    <cfRule type="containsText" dxfId="964" priority="384" operator="containsText" text="1- Bajo">
      <formula>NOT(ISERROR(SEARCH("1- Bajo",F30)))</formula>
    </cfRule>
  </conditionalFormatting>
  <conditionalFormatting sqref="J30:J34">
    <cfRule type="containsText" dxfId="963" priority="374" operator="containsText" text="Bajo">
      <formula>NOT(ISERROR(SEARCH("Bajo",J30)))</formula>
    </cfRule>
    <cfRule type="containsText" dxfId="962" priority="375" operator="containsText" text="Moderado">
      <formula>NOT(ISERROR(SEARCH("Moderado",J30)))</formula>
    </cfRule>
    <cfRule type="containsText" dxfId="961" priority="376" operator="containsText" text="Alto">
      <formula>NOT(ISERROR(SEARCH("Alto",J30)))</formula>
    </cfRule>
    <cfRule type="containsText" dxfId="960" priority="377" operator="containsText" text="Extremo">
      <formula>NOT(ISERROR(SEARCH("Extremo",J30)))</formula>
    </cfRule>
    <cfRule type="colorScale" priority="378">
      <colorScale>
        <cfvo type="min"/>
        <cfvo type="max"/>
        <color rgb="FFFF7128"/>
        <color rgb="FFFFEF9C"/>
      </colorScale>
    </cfRule>
  </conditionalFormatting>
  <conditionalFormatting sqref="M30:M34">
    <cfRule type="containsText" dxfId="959" priority="349" operator="containsText" text="Moderado">
      <formula>NOT(ISERROR(SEARCH("Moderado",M30)))</formula>
    </cfRule>
    <cfRule type="containsText" dxfId="958" priority="369" operator="containsText" text="Bajo">
      <formula>NOT(ISERROR(SEARCH("Bajo",M30)))</formula>
    </cfRule>
    <cfRule type="containsText" dxfId="957" priority="370" operator="containsText" text="Moderado">
      <formula>NOT(ISERROR(SEARCH("Moderado",M30)))</formula>
    </cfRule>
    <cfRule type="containsText" dxfId="956" priority="371" operator="containsText" text="Alto">
      <formula>NOT(ISERROR(SEARCH("Alto",M30)))</formula>
    </cfRule>
    <cfRule type="containsText" dxfId="955" priority="372" operator="containsText" text="Extremo">
      <formula>NOT(ISERROR(SEARCH("Extremo",M30)))</formula>
    </cfRule>
    <cfRule type="colorScale" priority="373">
      <colorScale>
        <cfvo type="min"/>
        <cfvo type="max"/>
        <color rgb="FFFF7128"/>
        <color rgb="FFFFEF9C"/>
      </colorScale>
    </cfRule>
  </conditionalFormatting>
  <conditionalFormatting sqref="N30">
    <cfRule type="containsText" dxfId="954" priority="363" operator="containsText" text="3- Moderado">
      <formula>NOT(ISERROR(SEARCH("3- Moderado",N30)))</formula>
    </cfRule>
    <cfRule type="containsText" dxfId="953" priority="364" operator="containsText" text="6- Moderado">
      <formula>NOT(ISERROR(SEARCH("6- Moderado",N30)))</formula>
    </cfRule>
    <cfRule type="containsText" dxfId="952" priority="365" operator="containsText" text="4- Moderado">
      <formula>NOT(ISERROR(SEARCH("4- Moderado",N30)))</formula>
    </cfRule>
    <cfRule type="containsText" dxfId="951" priority="366" operator="containsText" text="3- Bajo">
      <formula>NOT(ISERROR(SEARCH("3- Bajo",N30)))</formula>
    </cfRule>
    <cfRule type="containsText" dxfId="950" priority="367" operator="containsText" text="4- Bajo">
      <formula>NOT(ISERROR(SEARCH("4- Bajo",N30)))</formula>
    </cfRule>
    <cfRule type="containsText" dxfId="949" priority="368" operator="containsText" text="1- Bajo">
      <formula>NOT(ISERROR(SEARCH("1- Bajo",N30)))</formula>
    </cfRule>
  </conditionalFormatting>
  <conditionalFormatting sqref="H30:H34">
    <cfRule type="containsText" dxfId="948" priority="350" operator="containsText" text="Muy Alta">
      <formula>NOT(ISERROR(SEARCH("Muy Alta",H30)))</formula>
    </cfRule>
    <cfRule type="containsText" dxfId="947" priority="351" operator="containsText" text="Alta">
      <formula>NOT(ISERROR(SEARCH("Alta",H30)))</formula>
    </cfRule>
    <cfRule type="containsText" dxfId="946" priority="352" operator="containsText" text="Muy Alta">
      <formula>NOT(ISERROR(SEARCH("Muy Alta",H30)))</formula>
    </cfRule>
    <cfRule type="containsText" dxfId="945" priority="357" operator="containsText" text="Muy Baja">
      <formula>NOT(ISERROR(SEARCH("Muy Baja",H30)))</formula>
    </cfRule>
    <cfRule type="containsText" dxfId="944" priority="358" operator="containsText" text="Baja">
      <formula>NOT(ISERROR(SEARCH("Baja",H30)))</formula>
    </cfRule>
    <cfRule type="containsText" dxfId="943" priority="359" operator="containsText" text="Media">
      <formula>NOT(ISERROR(SEARCH("Media",H30)))</formula>
    </cfRule>
    <cfRule type="containsText" dxfId="942" priority="360" operator="containsText" text="Alta">
      <formula>NOT(ISERROR(SEARCH("Alta",H30)))</formula>
    </cfRule>
    <cfRule type="containsText" dxfId="941" priority="362" operator="containsText" text="Muy Alta">
      <formula>NOT(ISERROR(SEARCH("Muy Alta",H30)))</formula>
    </cfRule>
  </conditionalFormatting>
  <conditionalFormatting sqref="I30:I34">
    <cfRule type="containsText" dxfId="940" priority="353" operator="containsText" text="Catastrófico">
      <formula>NOT(ISERROR(SEARCH("Catastrófico",I30)))</formula>
    </cfRule>
    <cfRule type="containsText" dxfId="939" priority="354" operator="containsText" text="Mayor">
      <formula>NOT(ISERROR(SEARCH("Mayor",I30)))</formula>
    </cfRule>
    <cfRule type="containsText" dxfId="938" priority="355" operator="containsText" text="Menor">
      <formula>NOT(ISERROR(SEARCH("Menor",I30)))</formula>
    </cfRule>
    <cfRule type="containsText" dxfId="937" priority="356" operator="containsText" text="Leve">
      <formula>NOT(ISERROR(SEARCH("Leve",I30)))</formula>
    </cfRule>
    <cfRule type="containsText" dxfId="936" priority="361" operator="containsText" text="Moderado">
      <formula>NOT(ISERROR(SEARCH("Moderado",I30)))</formula>
    </cfRule>
  </conditionalFormatting>
  <conditionalFormatting sqref="K30:K34">
    <cfRule type="containsText" dxfId="935" priority="348" operator="containsText" text="Media">
      <formula>NOT(ISERROR(SEARCH("Media",K30)))</formula>
    </cfRule>
  </conditionalFormatting>
  <conditionalFormatting sqref="L30:L34">
    <cfRule type="containsText" dxfId="934" priority="347" operator="containsText" text="Moderado">
      <formula>NOT(ISERROR(SEARCH("Moderado",L30)))</formula>
    </cfRule>
  </conditionalFormatting>
  <conditionalFormatting sqref="J30:J34">
    <cfRule type="containsText" dxfId="933" priority="346" operator="containsText" text="Moderado">
      <formula>NOT(ISERROR(SEARCH("Moderado",J30)))</formula>
    </cfRule>
  </conditionalFormatting>
  <conditionalFormatting sqref="J30:J34">
    <cfRule type="containsText" dxfId="932" priority="344" operator="containsText" text="Bajo">
      <formula>NOT(ISERROR(SEARCH("Bajo",J30)))</formula>
    </cfRule>
    <cfRule type="containsText" dxfId="931" priority="345" operator="containsText" text="Extremo">
      <formula>NOT(ISERROR(SEARCH("Extremo",J30)))</formula>
    </cfRule>
  </conditionalFormatting>
  <conditionalFormatting sqref="K30:K34">
    <cfRule type="containsText" dxfId="930" priority="342" operator="containsText" text="Baja">
      <formula>NOT(ISERROR(SEARCH("Baja",K30)))</formula>
    </cfRule>
    <cfRule type="containsText" dxfId="929" priority="343" operator="containsText" text="Muy Baja">
      <formula>NOT(ISERROR(SEARCH("Muy Baja",K30)))</formula>
    </cfRule>
  </conditionalFormatting>
  <conditionalFormatting sqref="K30:K34">
    <cfRule type="containsText" dxfId="928" priority="340" operator="containsText" text="Muy Alta">
      <formula>NOT(ISERROR(SEARCH("Muy Alta",K30)))</formula>
    </cfRule>
    <cfRule type="containsText" dxfId="927" priority="341" operator="containsText" text="Alta">
      <formula>NOT(ISERROR(SEARCH("Alta",K30)))</formula>
    </cfRule>
  </conditionalFormatting>
  <conditionalFormatting sqref="L30:L34">
    <cfRule type="containsText" dxfId="926" priority="336" operator="containsText" text="Catastrófico">
      <formula>NOT(ISERROR(SEARCH("Catastrófico",L30)))</formula>
    </cfRule>
    <cfRule type="containsText" dxfId="925" priority="337" operator="containsText" text="Mayor">
      <formula>NOT(ISERROR(SEARCH("Mayor",L30)))</formula>
    </cfRule>
    <cfRule type="containsText" dxfId="924" priority="338" operator="containsText" text="Menor">
      <formula>NOT(ISERROR(SEARCH("Menor",L30)))</formula>
    </cfRule>
    <cfRule type="containsText" dxfId="923" priority="339" operator="containsText" text="Leve">
      <formula>NOT(ISERROR(SEARCH("Leve",L30)))</formula>
    </cfRule>
  </conditionalFormatting>
  <conditionalFormatting sqref="K35:L35">
    <cfRule type="containsText" dxfId="922" priority="330" operator="containsText" text="3- Moderado">
      <formula>NOT(ISERROR(SEARCH("3- Moderado",K35)))</formula>
    </cfRule>
    <cfRule type="containsText" dxfId="921" priority="331" operator="containsText" text="6- Moderado">
      <formula>NOT(ISERROR(SEARCH("6- Moderado",K35)))</formula>
    </cfRule>
    <cfRule type="containsText" dxfId="920" priority="332" operator="containsText" text="4- Moderado">
      <formula>NOT(ISERROR(SEARCH("4- Moderado",K35)))</formula>
    </cfRule>
    <cfRule type="containsText" dxfId="919" priority="333" operator="containsText" text="3- Bajo">
      <formula>NOT(ISERROR(SEARCH("3- Bajo",K35)))</formula>
    </cfRule>
    <cfRule type="containsText" dxfId="918" priority="334" operator="containsText" text="4- Bajo">
      <formula>NOT(ISERROR(SEARCH("4- Bajo",K35)))</formula>
    </cfRule>
    <cfRule type="containsText" dxfId="917" priority="335" operator="containsText" text="1- Bajo">
      <formula>NOT(ISERROR(SEARCH("1- Bajo",K35)))</formula>
    </cfRule>
  </conditionalFormatting>
  <conditionalFormatting sqref="H35:I35">
    <cfRule type="containsText" dxfId="916" priority="324" operator="containsText" text="3- Moderado">
      <formula>NOT(ISERROR(SEARCH("3- Moderado",H35)))</formula>
    </cfRule>
    <cfRule type="containsText" dxfId="915" priority="325" operator="containsText" text="6- Moderado">
      <formula>NOT(ISERROR(SEARCH("6- Moderado",H35)))</formula>
    </cfRule>
    <cfRule type="containsText" dxfId="914" priority="326" operator="containsText" text="4- Moderado">
      <formula>NOT(ISERROR(SEARCH("4- Moderado",H35)))</formula>
    </cfRule>
    <cfRule type="containsText" dxfId="913" priority="327" operator="containsText" text="3- Bajo">
      <formula>NOT(ISERROR(SEARCH("3- Bajo",H35)))</formula>
    </cfRule>
    <cfRule type="containsText" dxfId="912" priority="328" operator="containsText" text="4- Bajo">
      <formula>NOT(ISERROR(SEARCH("4- Bajo",H35)))</formula>
    </cfRule>
    <cfRule type="containsText" dxfId="911" priority="329" operator="containsText" text="1- Bajo">
      <formula>NOT(ISERROR(SEARCH("1- Bajo",H35)))</formula>
    </cfRule>
  </conditionalFormatting>
  <conditionalFormatting sqref="A35 C35:E35">
    <cfRule type="containsText" dxfId="910" priority="318" operator="containsText" text="3- Moderado">
      <formula>NOT(ISERROR(SEARCH("3- Moderado",A35)))</formula>
    </cfRule>
    <cfRule type="containsText" dxfId="909" priority="319" operator="containsText" text="6- Moderado">
      <formula>NOT(ISERROR(SEARCH("6- Moderado",A35)))</formula>
    </cfRule>
    <cfRule type="containsText" dxfId="908" priority="320" operator="containsText" text="4- Moderado">
      <formula>NOT(ISERROR(SEARCH("4- Moderado",A35)))</formula>
    </cfRule>
    <cfRule type="containsText" dxfId="907" priority="321" operator="containsText" text="3- Bajo">
      <formula>NOT(ISERROR(SEARCH("3- Bajo",A35)))</formula>
    </cfRule>
    <cfRule type="containsText" dxfId="906" priority="322" operator="containsText" text="4- Bajo">
      <formula>NOT(ISERROR(SEARCH("4- Bajo",A35)))</formula>
    </cfRule>
    <cfRule type="containsText" dxfId="905" priority="323" operator="containsText" text="1- Bajo">
      <formula>NOT(ISERROR(SEARCH("1- Bajo",A35)))</formula>
    </cfRule>
  </conditionalFormatting>
  <conditionalFormatting sqref="F35:G35">
    <cfRule type="containsText" dxfId="904" priority="312" operator="containsText" text="3- Moderado">
      <formula>NOT(ISERROR(SEARCH("3- Moderado",F35)))</formula>
    </cfRule>
    <cfRule type="containsText" dxfId="903" priority="313" operator="containsText" text="6- Moderado">
      <formula>NOT(ISERROR(SEARCH("6- Moderado",F35)))</formula>
    </cfRule>
    <cfRule type="containsText" dxfId="902" priority="314" operator="containsText" text="4- Moderado">
      <formula>NOT(ISERROR(SEARCH("4- Moderado",F35)))</formula>
    </cfRule>
    <cfRule type="containsText" dxfId="901" priority="315" operator="containsText" text="3- Bajo">
      <formula>NOT(ISERROR(SEARCH("3- Bajo",F35)))</formula>
    </cfRule>
    <cfRule type="containsText" dxfId="900" priority="316" operator="containsText" text="4- Bajo">
      <formula>NOT(ISERROR(SEARCH("4- Bajo",F35)))</formula>
    </cfRule>
    <cfRule type="containsText" dxfId="899" priority="317" operator="containsText" text="1- Bajo">
      <formula>NOT(ISERROR(SEARCH("1- Bajo",F35)))</formula>
    </cfRule>
  </conditionalFormatting>
  <conditionalFormatting sqref="J35:J39">
    <cfRule type="containsText" dxfId="898" priority="307" operator="containsText" text="Bajo">
      <formula>NOT(ISERROR(SEARCH("Bajo",J35)))</formula>
    </cfRule>
    <cfRule type="containsText" dxfId="897" priority="308" operator="containsText" text="Moderado">
      <formula>NOT(ISERROR(SEARCH("Moderado",J35)))</formula>
    </cfRule>
    <cfRule type="containsText" dxfId="896" priority="309" operator="containsText" text="Alto">
      <formula>NOT(ISERROR(SEARCH("Alto",J35)))</formula>
    </cfRule>
    <cfRule type="containsText" dxfId="895" priority="310" operator="containsText" text="Extremo">
      <formula>NOT(ISERROR(SEARCH("Extremo",J35)))</formula>
    </cfRule>
    <cfRule type="colorScale" priority="311">
      <colorScale>
        <cfvo type="min"/>
        <cfvo type="max"/>
        <color rgb="FFFF7128"/>
        <color rgb="FFFFEF9C"/>
      </colorScale>
    </cfRule>
  </conditionalFormatting>
  <conditionalFormatting sqref="M35:M39">
    <cfRule type="containsText" dxfId="894" priority="282" operator="containsText" text="Moderado">
      <formula>NOT(ISERROR(SEARCH("Moderado",M35)))</formula>
    </cfRule>
    <cfRule type="containsText" dxfId="893" priority="302" operator="containsText" text="Bajo">
      <formula>NOT(ISERROR(SEARCH("Bajo",M35)))</formula>
    </cfRule>
    <cfRule type="containsText" dxfId="892" priority="303" operator="containsText" text="Moderado">
      <formula>NOT(ISERROR(SEARCH("Moderado",M35)))</formula>
    </cfRule>
    <cfRule type="containsText" dxfId="891" priority="304" operator="containsText" text="Alto">
      <formula>NOT(ISERROR(SEARCH("Alto",M35)))</formula>
    </cfRule>
    <cfRule type="containsText" dxfId="890" priority="305" operator="containsText" text="Extremo">
      <formula>NOT(ISERROR(SEARCH("Extremo",M35)))</formula>
    </cfRule>
    <cfRule type="colorScale" priority="306">
      <colorScale>
        <cfvo type="min"/>
        <cfvo type="max"/>
        <color rgb="FFFF7128"/>
        <color rgb="FFFFEF9C"/>
      </colorScale>
    </cfRule>
  </conditionalFormatting>
  <conditionalFormatting sqref="N35">
    <cfRule type="containsText" dxfId="889" priority="296" operator="containsText" text="3- Moderado">
      <formula>NOT(ISERROR(SEARCH("3- Moderado",N35)))</formula>
    </cfRule>
    <cfRule type="containsText" dxfId="888" priority="297" operator="containsText" text="6- Moderado">
      <formula>NOT(ISERROR(SEARCH("6- Moderado",N35)))</formula>
    </cfRule>
    <cfRule type="containsText" dxfId="887" priority="298" operator="containsText" text="4- Moderado">
      <formula>NOT(ISERROR(SEARCH("4- Moderado",N35)))</formula>
    </cfRule>
    <cfRule type="containsText" dxfId="886" priority="299" operator="containsText" text="3- Bajo">
      <formula>NOT(ISERROR(SEARCH("3- Bajo",N35)))</formula>
    </cfRule>
    <cfRule type="containsText" dxfId="885" priority="300" operator="containsText" text="4- Bajo">
      <formula>NOT(ISERROR(SEARCH("4- Bajo",N35)))</formula>
    </cfRule>
    <cfRule type="containsText" dxfId="884" priority="301" operator="containsText" text="1- Bajo">
      <formula>NOT(ISERROR(SEARCH("1- Bajo",N35)))</formula>
    </cfRule>
  </conditionalFormatting>
  <conditionalFormatting sqref="H35:H39">
    <cfRule type="containsText" dxfId="883" priority="283" operator="containsText" text="Muy Alta">
      <formula>NOT(ISERROR(SEARCH("Muy Alta",H35)))</formula>
    </cfRule>
    <cfRule type="containsText" dxfId="882" priority="284" operator="containsText" text="Alta">
      <formula>NOT(ISERROR(SEARCH("Alta",H35)))</formula>
    </cfRule>
    <cfRule type="containsText" dxfId="881" priority="285" operator="containsText" text="Muy Alta">
      <formula>NOT(ISERROR(SEARCH("Muy Alta",H35)))</formula>
    </cfRule>
    <cfRule type="containsText" dxfId="880" priority="290" operator="containsText" text="Muy Baja">
      <formula>NOT(ISERROR(SEARCH("Muy Baja",H35)))</formula>
    </cfRule>
    <cfRule type="containsText" dxfId="879" priority="291" operator="containsText" text="Baja">
      <formula>NOT(ISERROR(SEARCH("Baja",H35)))</formula>
    </cfRule>
    <cfRule type="containsText" dxfId="878" priority="292" operator="containsText" text="Media">
      <formula>NOT(ISERROR(SEARCH("Media",H35)))</formula>
    </cfRule>
    <cfRule type="containsText" dxfId="877" priority="293" operator="containsText" text="Alta">
      <formula>NOT(ISERROR(SEARCH("Alta",H35)))</formula>
    </cfRule>
    <cfRule type="containsText" dxfId="876" priority="295" operator="containsText" text="Muy Alta">
      <formula>NOT(ISERROR(SEARCH("Muy Alta",H35)))</formula>
    </cfRule>
  </conditionalFormatting>
  <conditionalFormatting sqref="I35:I39">
    <cfRule type="containsText" dxfId="875" priority="286" operator="containsText" text="Catastrófico">
      <formula>NOT(ISERROR(SEARCH("Catastrófico",I35)))</formula>
    </cfRule>
    <cfRule type="containsText" dxfId="874" priority="287" operator="containsText" text="Mayor">
      <formula>NOT(ISERROR(SEARCH("Mayor",I35)))</formula>
    </cfRule>
    <cfRule type="containsText" dxfId="873" priority="288" operator="containsText" text="Menor">
      <formula>NOT(ISERROR(SEARCH("Menor",I35)))</formula>
    </cfRule>
    <cfRule type="containsText" dxfId="872" priority="289" operator="containsText" text="Leve">
      <formula>NOT(ISERROR(SEARCH("Leve",I35)))</formula>
    </cfRule>
    <cfRule type="containsText" dxfId="871" priority="294" operator="containsText" text="Moderado">
      <formula>NOT(ISERROR(SEARCH("Moderado",I35)))</formula>
    </cfRule>
  </conditionalFormatting>
  <conditionalFormatting sqref="K35:K39">
    <cfRule type="containsText" dxfId="870" priority="281" operator="containsText" text="Media">
      <formula>NOT(ISERROR(SEARCH("Media",K35)))</formula>
    </cfRule>
  </conditionalFormatting>
  <conditionalFormatting sqref="L35:L39">
    <cfRule type="containsText" dxfId="869" priority="280" operator="containsText" text="Moderado">
      <formula>NOT(ISERROR(SEARCH("Moderado",L35)))</formula>
    </cfRule>
  </conditionalFormatting>
  <conditionalFormatting sqref="J35:J39">
    <cfRule type="containsText" dxfId="868" priority="279" operator="containsText" text="Moderado">
      <formula>NOT(ISERROR(SEARCH("Moderado",J35)))</formula>
    </cfRule>
  </conditionalFormatting>
  <conditionalFormatting sqref="J35:J39">
    <cfRule type="containsText" dxfId="867" priority="277" operator="containsText" text="Bajo">
      <formula>NOT(ISERROR(SEARCH("Bajo",J35)))</formula>
    </cfRule>
    <cfRule type="containsText" dxfId="866" priority="278" operator="containsText" text="Extremo">
      <formula>NOT(ISERROR(SEARCH("Extremo",J35)))</formula>
    </cfRule>
  </conditionalFormatting>
  <conditionalFormatting sqref="K35:K39">
    <cfRule type="containsText" dxfId="865" priority="275" operator="containsText" text="Baja">
      <formula>NOT(ISERROR(SEARCH("Baja",K35)))</formula>
    </cfRule>
    <cfRule type="containsText" dxfId="864" priority="276" operator="containsText" text="Muy Baja">
      <formula>NOT(ISERROR(SEARCH("Muy Baja",K35)))</formula>
    </cfRule>
  </conditionalFormatting>
  <conditionalFormatting sqref="K35:K39">
    <cfRule type="containsText" dxfId="863" priority="273" operator="containsText" text="Muy Alta">
      <formula>NOT(ISERROR(SEARCH("Muy Alta",K35)))</formula>
    </cfRule>
    <cfRule type="containsText" dxfId="862" priority="274" operator="containsText" text="Alta">
      <formula>NOT(ISERROR(SEARCH("Alta",K35)))</formula>
    </cfRule>
  </conditionalFormatting>
  <conditionalFormatting sqref="L35:L39">
    <cfRule type="containsText" dxfId="861" priority="269" operator="containsText" text="Catastrófico">
      <formula>NOT(ISERROR(SEARCH("Catastrófico",L35)))</formula>
    </cfRule>
    <cfRule type="containsText" dxfId="860" priority="270" operator="containsText" text="Mayor">
      <formula>NOT(ISERROR(SEARCH("Mayor",L35)))</formula>
    </cfRule>
    <cfRule type="containsText" dxfId="859" priority="271" operator="containsText" text="Menor">
      <formula>NOT(ISERROR(SEARCH("Menor",L35)))</formula>
    </cfRule>
    <cfRule type="containsText" dxfId="858" priority="272" operator="containsText" text="Leve">
      <formula>NOT(ISERROR(SEARCH("Leve",L35)))</formula>
    </cfRule>
  </conditionalFormatting>
  <conditionalFormatting sqref="K40:L40">
    <cfRule type="containsText" dxfId="857" priority="263" operator="containsText" text="3- Moderado">
      <formula>NOT(ISERROR(SEARCH("3- Moderado",K40)))</formula>
    </cfRule>
    <cfRule type="containsText" dxfId="856" priority="264" operator="containsText" text="6- Moderado">
      <formula>NOT(ISERROR(SEARCH("6- Moderado",K40)))</formula>
    </cfRule>
    <cfRule type="containsText" dxfId="855" priority="265" operator="containsText" text="4- Moderado">
      <formula>NOT(ISERROR(SEARCH("4- Moderado",K40)))</formula>
    </cfRule>
    <cfRule type="containsText" dxfId="854" priority="266" operator="containsText" text="3- Bajo">
      <formula>NOT(ISERROR(SEARCH("3- Bajo",K40)))</formula>
    </cfRule>
    <cfRule type="containsText" dxfId="853" priority="267" operator="containsText" text="4- Bajo">
      <formula>NOT(ISERROR(SEARCH("4- Bajo",K40)))</formula>
    </cfRule>
    <cfRule type="containsText" dxfId="852" priority="268" operator="containsText" text="1- Bajo">
      <formula>NOT(ISERROR(SEARCH("1- Bajo",K40)))</formula>
    </cfRule>
  </conditionalFormatting>
  <conditionalFormatting sqref="H40:I40">
    <cfRule type="containsText" dxfId="851" priority="257" operator="containsText" text="3- Moderado">
      <formula>NOT(ISERROR(SEARCH("3- Moderado",H40)))</formula>
    </cfRule>
    <cfRule type="containsText" dxfId="850" priority="258" operator="containsText" text="6- Moderado">
      <formula>NOT(ISERROR(SEARCH("6- Moderado",H40)))</formula>
    </cfRule>
    <cfRule type="containsText" dxfId="849" priority="259" operator="containsText" text="4- Moderado">
      <formula>NOT(ISERROR(SEARCH("4- Moderado",H40)))</formula>
    </cfRule>
    <cfRule type="containsText" dxfId="848" priority="260" operator="containsText" text="3- Bajo">
      <formula>NOT(ISERROR(SEARCH("3- Bajo",H40)))</formula>
    </cfRule>
    <cfRule type="containsText" dxfId="847" priority="261" operator="containsText" text="4- Bajo">
      <formula>NOT(ISERROR(SEARCH("4- Bajo",H40)))</formula>
    </cfRule>
    <cfRule type="containsText" dxfId="846" priority="262" operator="containsText" text="1- Bajo">
      <formula>NOT(ISERROR(SEARCH("1- Bajo",H40)))</formula>
    </cfRule>
  </conditionalFormatting>
  <conditionalFormatting sqref="A40 C40:E40">
    <cfRule type="containsText" dxfId="845" priority="251" operator="containsText" text="3- Moderado">
      <formula>NOT(ISERROR(SEARCH("3- Moderado",A40)))</formula>
    </cfRule>
    <cfRule type="containsText" dxfId="844" priority="252" operator="containsText" text="6- Moderado">
      <formula>NOT(ISERROR(SEARCH("6- Moderado",A40)))</formula>
    </cfRule>
    <cfRule type="containsText" dxfId="843" priority="253" operator="containsText" text="4- Moderado">
      <formula>NOT(ISERROR(SEARCH("4- Moderado",A40)))</formula>
    </cfRule>
    <cfRule type="containsText" dxfId="842" priority="254" operator="containsText" text="3- Bajo">
      <formula>NOT(ISERROR(SEARCH("3- Bajo",A40)))</formula>
    </cfRule>
    <cfRule type="containsText" dxfId="841" priority="255" operator="containsText" text="4- Bajo">
      <formula>NOT(ISERROR(SEARCH("4- Bajo",A40)))</formula>
    </cfRule>
    <cfRule type="containsText" dxfId="840" priority="256" operator="containsText" text="1- Bajo">
      <formula>NOT(ISERROR(SEARCH("1- Bajo",A40)))</formula>
    </cfRule>
  </conditionalFormatting>
  <conditionalFormatting sqref="F40:G40">
    <cfRule type="containsText" dxfId="839" priority="245" operator="containsText" text="3- Moderado">
      <formula>NOT(ISERROR(SEARCH("3- Moderado",F40)))</formula>
    </cfRule>
    <cfRule type="containsText" dxfId="838" priority="246" operator="containsText" text="6- Moderado">
      <formula>NOT(ISERROR(SEARCH("6- Moderado",F40)))</formula>
    </cfRule>
    <cfRule type="containsText" dxfId="837" priority="247" operator="containsText" text="4- Moderado">
      <formula>NOT(ISERROR(SEARCH("4- Moderado",F40)))</formula>
    </cfRule>
    <cfRule type="containsText" dxfId="836" priority="248" operator="containsText" text="3- Bajo">
      <formula>NOT(ISERROR(SEARCH("3- Bajo",F40)))</formula>
    </cfRule>
    <cfRule type="containsText" dxfId="835" priority="249" operator="containsText" text="4- Bajo">
      <formula>NOT(ISERROR(SEARCH("4- Bajo",F40)))</formula>
    </cfRule>
    <cfRule type="containsText" dxfId="834" priority="250" operator="containsText" text="1- Bajo">
      <formula>NOT(ISERROR(SEARCH("1- Bajo",F40)))</formula>
    </cfRule>
  </conditionalFormatting>
  <conditionalFormatting sqref="J40:J44">
    <cfRule type="containsText" dxfId="833" priority="240" operator="containsText" text="Bajo">
      <formula>NOT(ISERROR(SEARCH("Bajo",J40)))</formula>
    </cfRule>
    <cfRule type="containsText" dxfId="832" priority="241" operator="containsText" text="Moderado">
      <formula>NOT(ISERROR(SEARCH("Moderado",J40)))</formula>
    </cfRule>
    <cfRule type="containsText" dxfId="831" priority="242" operator="containsText" text="Alto">
      <formula>NOT(ISERROR(SEARCH("Alto",J40)))</formula>
    </cfRule>
    <cfRule type="containsText" dxfId="830" priority="243" operator="containsText" text="Extremo">
      <formula>NOT(ISERROR(SEARCH("Extremo",J40)))</formula>
    </cfRule>
    <cfRule type="colorScale" priority="244">
      <colorScale>
        <cfvo type="min"/>
        <cfvo type="max"/>
        <color rgb="FFFF7128"/>
        <color rgb="FFFFEF9C"/>
      </colorScale>
    </cfRule>
  </conditionalFormatting>
  <conditionalFormatting sqref="M40:M44">
    <cfRule type="containsText" dxfId="829" priority="215" operator="containsText" text="Moderado">
      <formula>NOT(ISERROR(SEARCH("Moderado",M40)))</formula>
    </cfRule>
    <cfRule type="containsText" dxfId="828" priority="235" operator="containsText" text="Bajo">
      <formula>NOT(ISERROR(SEARCH("Bajo",M40)))</formula>
    </cfRule>
    <cfRule type="containsText" dxfId="827" priority="236" operator="containsText" text="Moderado">
      <formula>NOT(ISERROR(SEARCH("Moderado",M40)))</formula>
    </cfRule>
    <cfRule type="containsText" dxfId="826" priority="237" operator="containsText" text="Alto">
      <formula>NOT(ISERROR(SEARCH("Alto",M40)))</formula>
    </cfRule>
    <cfRule type="containsText" dxfId="825" priority="238" operator="containsText" text="Extremo">
      <formula>NOT(ISERROR(SEARCH("Extremo",M40)))</formula>
    </cfRule>
    <cfRule type="colorScale" priority="239">
      <colorScale>
        <cfvo type="min"/>
        <cfvo type="max"/>
        <color rgb="FFFF7128"/>
        <color rgb="FFFFEF9C"/>
      </colorScale>
    </cfRule>
  </conditionalFormatting>
  <conditionalFormatting sqref="N40">
    <cfRule type="containsText" dxfId="824" priority="229" operator="containsText" text="3- Moderado">
      <formula>NOT(ISERROR(SEARCH("3- Moderado",N40)))</formula>
    </cfRule>
    <cfRule type="containsText" dxfId="823" priority="230" operator="containsText" text="6- Moderado">
      <formula>NOT(ISERROR(SEARCH("6- Moderado",N40)))</formula>
    </cfRule>
    <cfRule type="containsText" dxfId="822" priority="231" operator="containsText" text="4- Moderado">
      <formula>NOT(ISERROR(SEARCH("4- Moderado",N40)))</formula>
    </cfRule>
    <cfRule type="containsText" dxfId="821" priority="232" operator="containsText" text="3- Bajo">
      <formula>NOT(ISERROR(SEARCH("3- Bajo",N40)))</formula>
    </cfRule>
    <cfRule type="containsText" dxfId="820" priority="233" operator="containsText" text="4- Bajo">
      <formula>NOT(ISERROR(SEARCH("4- Bajo",N40)))</formula>
    </cfRule>
    <cfRule type="containsText" dxfId="819" priority="234" operator="containsText" text="1- Bajo">
      <formula>NOT(ISERROR(SEARCH("1- Bajo",N40)))</formula>
    </cfRule>
  </conditionalFormatting>
  <conditionalFormatting sqref="H40:H44">
    <cfRule type="containsText" dxfId="818" priority="216" operator="containsText" text="Muy Alta">
      <formula>NOT(ISERROR(SEARCH("Muy Alta",H40)))</formula>
    </cfRule>
    <cfRule type="containsText" dxfId="817" priority="217" operator="containsText" text="Alta">
      <formula>NOT(ISERROR(SEARCH("Alta",H40)))</formula>
    </cfRule>
    <cfRule type="containsText" dxfId="816" priority="218" operator="containsText" text="Muy Alta">
      <formula>NOT(ISERROR(SEARCH("Muy Alta",H40)))</formula>
    </cfRule>
    <cfRule type="containsText" dxfId="815" priority="223" operator="containsText" text="Muy Baja">
      <formula>NOT(ISERROR(SEARCH("Muy Baja",H40)))</formula>
    </cfRule>
    <cfRule type="containsText" dxfId="814" priority="224" operator="containsText" text="Baja">
      <formula>NOT(ISERROR(SEARCH("Baja",H40)))</formula>
    </cfRule>
    <cfRule type="containsText" dxfId="813" priority="225" operator="containsText" text="Media">
      <formula>NOT(ISERROR(SEARCH("Media",H40)))</formula>
    </cfRule>
    <cfRule type="containsText" dxfId="812" priority="226" operator="containsText" text="Alta">
      <formula>NOT(ISERROR(SEARCH("Alta",H40)))</formula>
    </cfRule>
    <cfRule type="containsText" dxfId="811" priority="228" operator="containsText" text="Muy Alta">
      <formula>NOT(ISERROR(SEARCH("Muy Alta",H40)))</formula>
    </cfRule>
  </conditionalFormatting>
  <conditionalFormatting sqref="I40:I44">
    <cfRule type="containsText" dxfId="810" priority="219" operator="containsText" text="Catastrófico">
      <formula>NOT(ISERROR(SEARCH("Catastrófico",I40)))</formula>
    </cfRule>
    <cfRule type="containsText" dxfId="809" priority="220" operator="containsText" text="Mayor">
      <formula>NOT(ISERROR(SEARCH("Mayor",I40)))</formula>
    </cfRule>
    <cfRule type="containsText" dxfId="808" priority="221" operator="containsText" text="Menor">
      <formula>NOT(ISERROR(SEARCH("Menor",I40)))</formula>
    </cfRule>
    <cfRule type="containsText" dxfId="807" priority="222" operator="containsText" text="Leve">
      <formula>NOT(ISERROR(SEARCH("Leve",I40)))</formula>
    </cfRule>
    <cfRule type="containsText" dxfId="806" priority="227" operator="containsText" text="Moderado">
      <formula>NOT(ISERROR(SEARCH("Moderado",I40)))</formula>
    </cfRule>
  </conditionalFormatting>
  <conditionalFormatting sqref="K40:K44">
    <cfRule type="containsText" dxfId="805" priority="214" operator="containsText" text="Media">
      <formula>NOT(ISERROR(SEARCH("Media",K40)))</formula>
    </cfRule>
  </conditionalFormatting>
  <conditionalFormatting sqref="L40:L44">
    <cfRule type="containsText" dxfId="804" priority="213" operator="containsText" text="Moderado">
      <formula>NOT(ISERROR(SEARCH("Moderado",L40)))</formula>
    </cfRule>
  </conditionalFormatting>
  <conditionalFormatting sqref="J40:J44">
    <cfRule type="containsText" dxfId="803" priority="212" operator="containsText" text="Moderado">
      <formula>NOT(ISERROR(SEARCH("Moderado",J40)))</formula>
    </cfRule>
  </conditionalFormatting>
  <conditionalFormatting sqref="J40:J44">
    <cfRule type="containsText" dxfId="802" priority="210" operator="containsText" text="Bajo">
      <formula>NOT(ISERROR(SEARCH("Bajo",J40)))</formula>
    </cfRule>
    <cfRule type="containsText" dxfId="801" priority="211" operator="containsText" text="Extremo">
      <formula>NOT(ISERROR(SEARCH("Extremo",J40)))</formula>
    </cfRule>
  </conditionalFormatting>
  <conditionalFormatting sqref="K40:K44">
    <cfRule type="containsText" dxfId="800" priority="208" operator="containsText" text="Baja">
      <formula>NOT(ISERROR(SEARCH("Baja",K40)))</formula>
    </cfRule>
    <cfRule type="containsText" dxfId="799" priority="209" operator="containsText" text="Muy Baja">
      <formula>NOT(ISERROR(SEARCH("Muy Baja",K40)))</formula>
    </cfRule>
  </conditionalFormatting>
  <conditionalFormatting sqref="K40:K44">
    <cfRule type="containsText" dxfId="798" priority="206" operator="containsText" text="Muy Alta">
      <formula>NOT(ISERROR(SEARCH("Muy Alta",K40)))</formula>
    </cfRule>
    <cfRule type="containsText" dxfId="797" priority="207" operator="containsText" text="Alta">
      <formula>NOT(ISERROR(SEARCH("Alta",K40)))</formula>
    </cfRule>
  </conditionalFormatting>
  <conditionalFormatting sqref="L40:L44">
    <cfRule type="containsText" dxfId="796" priority="202" operator="containsText" text="Catastrófico">
      <formula>NOT(ISERROR(SEARCH("Catastrófico",L40)))</formula>
    </cfRule>
    <cfRule type="containsText" dxfId="795" priority="203" operator="containsText" text="Mayor">
      <formula>NOT(ISERROR(SEARCH("Mayor",L40)))</formula>
    </cfRule>
    <cfRule type="containsText" dxfId="794" priority="204" operator="containsText" text="Menor">
      <formula>NOT(ISERROR(SEARCH("Menor",L40)))</formula>
    </cfRule>
    <cfRule type="containsText" dxfId="793" priority="205" operator="containsText" text="Leve">
      <formula>NOT(ISERROR(SEARCH("Leve",L40)))</formula>
    </cfRule>
  </conditionalFormatting>
  <conditionalFormatting sqref="K45:L45">
    <cfRule type="containsText" dxfId="792" priority="196" operator="containsText" text="3- Moderado">
      <formula>NOT(ISERROR(SEARCH("3- Moderado",K45)))</formula>
    </cfRule>
    <cfRule type="containsText" dxfId="791" priority="197" operator="containsText" text="6- Moderado">
      <formula>NOT(ISERROR(SEARCH("6- Moderado",K45)))</formula>
    </cfRule>
    <cfRule type="containsText" dxfId="790" priority="198" operator="containsText" text="4- Moderado">
      <formula>NOT(ISERROR(SEARCH("4- Moderado",K45)))</formula>
    </cfRule>
    <cfRule type="containsText" dxfId="789" priority="199" operator="containsText" text="3- Bajo">
      <formula>NOT(ISERROR(SEARCH("3- Bajo",K45)))</formula>
    </cfRule>
    <cfRule type="containsText" dxfId="788" priority="200" operator="containsText" text="4- Bajo">
      <formula>NOT(ISERROR(SEARCH("4- Bajo",K45)))</formula>
    </cfRule>
    <cfRule type="containsText" dxfId="787" priority="201" operator="containsText" text="1- Bajo">
      <formula>NOT(ISERROR(SEARCH("1- Bajo",K45)))</formula>
    </cfRule>
  </conditionalFormatting>
  <conditionalFormatting sqref="H45:I45">
    <cfRule type="containsText" dxfId="786" priority="190" operator="containsText" text="3- Moderado">
      <formula>NOT(ISERROR(SEARCH("3- Moderado",H45)))</formula>
    </cfRule>
    <cfRule type="containsText" dxfId="785" priority="191" operator="containsText" text="6- Moderado">
      <formula>NOT(ISERROR(SEARCH("6- Moderado",H45)))</formula>
    </cfRule>
    <cfRule type="containsText" dxfId="784" priority="192" operator="containsText" text="4- Moderado">
      <formula>NOT(ISERROR(SEARCH("4- Moderado",H45)))</formula>
    </cfRule>
    <cfRule type="containsText" dxfId="783" priority="193" operator="containsText" text="3- Bajo">
      <formula>NOT(ISERROR(SEARCH("3- Bajo",H45)))</formula>
    </cfRule>
    <cfRule type="containsText" dxfId="782" priority="194" operator="containsText" text="4- Bajo">
      <formula>NOT(ISERROR(SEARCH("4- Bajo",H45)))</formula>
    </cfRule>
    <cfRule type="containsText" dxfId="781" priority="195" operator="containsText" text="1- Bajo">
      <formula>NOT(ISERROR(SEARCH("1- Bajo",H45)))</formula>
    </cfRule>
  </conditionalFormatting>
  <conditionalFormatting sqref="A45 C45:E45">
    <cfRule type="containsText" dxfId="780" priority="184" operator="containsText" text="3- Moderado">
      <formula>NOT(ISERROR(SEARCH("3- Moderado",A45)))</formula>
    </cfRule>
    <cfRule type="containsText" dxfId="779" priority="185" operator="containsText" text="6- Moderado">
      <formula>NOT(ISERROR(SEARCH("6- Moderado",A45)))</formula>
    </cfRule>
    <cfRule type="containsText" dxfId="778" priority="186" operator="containsText" text="4- Moderado">
      <formula>NOT(ISERROR(SEARCH("4- Moderado",A45)))</formula>
    </cfRule>
    <cfRule type="containsText" dxfId="777" priority="187" operator="containsText" text="3- Bajo">
      <formula>NOT(ISERROR(SEARCH("3- Bajo",A45)))</formula>
    </cfRule>
    <cfRule type="containsText" dxfId="776" priority="188" operator="containsText" text="4- Bajo">
      <formula>NOT(ISERROR(SEARCH("4- Bajo",A45)))</formula>
    </cfRule>
    <cfRule type="containsText" dxfId="775" priority="189" operator="containsText" text="1- Bajo">
      <formula>NOT(ISERROR(SEARCH("1- Bajo",A45)))</formula>
    </cfRule>
  </conditionalFormatting>
  <conditionalFormatting sqref="F45:G45">
    <cfRule type="containsText" dxfId="774" priority="178" operator="containsText" text="3- Moderado">
      <formula>NOT(ISERROR(SEARCH("3- Moderado",F45)))</formula>
    </cfRule>
    <cfRule type="containsText" dxfId="773" priority="179" operator="containsText" text="6- Moderado">
      <formula>NOT(ISERROR(SEARCH("6- Moderado",F45)))</formula>
    </cfRule>
    <cfRule type="containsText" dxfId="772" priority="180" operator="containsText" text="4- Moderado">
      <formula>NOT(ISERROR(SEARCH("4- Moderado",F45)))</formula>
    </cfRule>
    <cfRule type="containsText" dxfId="771" priority="181" operator="containsText" text="3- Bajo">
      <formula>NOT(ISERROR(SEARCH("3- Bajo",F45)))</formula>
    </cfRule>
    <cfRule type="containsText" dxfId="770" priority="182" operator="containsText" text="4- Bajo">
      <formula>NOT(ISERROR(SEARCH("4- Bajo",F45)))</formula>
    </cfRule>
    <cfRule type="containsText" dxfId="769" priority="183" operator="containsText" text="1- Bajo">
      <formula>NOT(ISERROR(SEARCH("1- Bajo",F45)))</formula>
    </cfRule>
  </conditionalFormatting>
  <conditionalFormatting sqref="J45:J49">
    <cfRule type="containsText" dxfId="768" priority="173" operator="containsText" text="Bajo">
      <formula>NOT(ISERROR(SEARCH("Bajo",J45)))</formula>
    </cfRule>
    <cfRule type="containsText" dxfId="767" priority="174" operator="containsText" text="Moderado">
      <formula>NOT(ISERROR(SEARCH("Moderado",J45)))</formula>
    </cfRule>
    <cfRule type="containsText" dxfId="766" priority="175" operator="containsText" text="Alto">
      <formula>NOT(ISERROR(SEARCH("Alto",J45)))</formula>
    </cfRule>
    <cfRule type="containsText" dxfId="765" priority="176" operator="containsText" text="Extremo">
      <formula>NOT(ISERROR(SEARCH("Extremo",J45)))</formula>
    </cfRule>
    <cfRule type="colorScale" priority="177">
      <colorScale>
        <cfvo type="min"/>
        <cfvo type="max"/>
        <color rgb="FFFF7128"/>
        <color rgb="FFFFEF9C"/>
      </colorScale>
    </cfRule>
  </conditionalFormatting>
  <conditionalFormatting sqref="M45:M49">
    <cfRule type="containsText" dxfId="764" priority="148" operator="containsText" text="Moderado">
      <formula>NOT(ISERROR(SEARCH("Moderado",M45)))</formula>
    </cfRule>
    <cfRule type="containsText" dxfId="763" priority="168" operator="containsText" text="Bajo">
      <formula>NOT(ISERROR(SEARCH("Bajo",M45)))</formula>
    </cfRule>
    <cfRule type="containsText" dxfId="762" priority="169" operator="containsText" text="Moderado">
      <formula>NOT(ISERROR(SEARCH("Moderado",M45)))</formula>
    </cfRule>
    <cfRule type="containsText" dxfId="761" priority="170" operator="containsText" text="Alto">
      <formula>NOT(ISERROR(SEARCH("Alto",M45)))</formula>
    </cfRule>
    <cfRule type="containsText" dxfId="760" priority="171" operator="containsText" text="Extremo">
      <formula>NOT(ISERROR(SEARCH("Extremo",M45)))</formula>
    </cfRule>
    <cfRule type="colorScale" priority="172">
      <colorScale>
        <cfvo type="min"/>
        <cfvo type="max"/>
        <color rgb="FFFF7128"/>
        <color rgb="FFFFEF9C"/>
      </colorScale>
    </cfRule>
  </conditionalFormatting>
  <conditionalFormatting sqref="N45">
    <cfRule type="containsText" dxfId="759" priority="162" operator="containsText" text="3- Moderado">
      <formula>NOT(ISERROR(SEARCH("3- Moderado",N45)))</formula>
    </cfRule>
    <cfRule type="containsText" dxfId="758" priority="163" operator="containsText" text="6- Moderado">
      <formula>NOT(ISERROR(SEARCH("6- Moderado",N45)))</formula>
    </cfRule>
    <cfRule type="containsText" dxfId="757" priority="164" operator="containsText" text="4- Moderado">
      <formula>NOT(ISERROR(SEARCH("4- Moderado",N45)))</formula>
    </cfRule>
    <cfRule type="containsText" dxfId="756" priority="165" operator="containsText" text="3- Bajo">
      <formula>NOT(ISERROR(SEARCH("3- Bajo",N45)))</formula>
    </cfRule>
    <cfRule type="containsText" dxfId="755" priority="166" operator="containsText" text="4- Bajo">
      <formula>NOT(ISERROR(SEARCH("4- Bajo",N45)))</formula>
    </cfRule>
    <cfRule type="containsText" dxfId="754" priority="167" operator="containsText" text="1- Bajo">
      <formula>NOT(ISERROR(SEARCH("1- Bajo",N45)))</formula>
    </cfRule>
  </conditionalFormatting>
  <conditionalFormatting sqref="H45:H49">
    <cfRule type="containsText" dxfId="753" priority="149" operator="containsText" text="Muy Alta">
      <formula>NOT(ISERROR(SEARCH("Muy Alta",H45)))</formula>
    </cfRule>
    <cfRule type="containsText" dxfId="752" priority="150" operator="containsText" text="Alta">
      <formula>NOT(ISERROR(SEARCH("Alta",H45)))</formula>
    </cfRule>
    <cfRule type="containsText" dxfId="751" priority="151" operator="containsText" text="Muy Alta">
      <formula>NOT(ISERROR(SEARCH("Muy Alta",H45)))</formula>
    </cfRule>
    <cfRule type="containsText" dxfId="750" priority="156" operator="containsText" text="Muy Baja">
      <formula>NOT(ISERROR(SEARCH("Muy Baja",H45)))</formula>
    </cfRule>
    <cfRule type="containsText" dxfId="749" priority="157" operator="containsText" text="Baja">
      <formula>NOT(ISERROR(SEARCH("Baja",H45)))</formula>
    </cfRule>
    <cfRule type="containsText" dxfId="748" priority="158" operator="containsText" text="Media">
      <formula>NOT(ISERROR(SEARCH("Media",H45)))</formula>
    </cfRule>
    <cfRule type="containsText" dxfId="747" priority="159" operator="containsText" text="Alta">
      <formula>NOT(ISERROR(SEARCH("Alta",H45)))</formula>
    </cfRule>
    <cfRule type="containsText" dxfId="746" priority="161" operator="containsText" text="Muy Alta">
      <formula>NOT(ISERROR(SEARCH("Muy Alta",H45)))</formula>
    </cfRule>
  </conditionalFormatting>
  <conditionalFormatting sqref="I45:I49">
    <cfRule type="containsText" dxfId="745" priority="152" operator="containsText" text="Catastrófico">
      <formula>NOT(ISERROR(SEARCH("Catastrófico",I45)))</formula>
    </cfRule>
    <cfRule type="containsText" dxfId="744" priority="153" operator="containsText" text="Mayor">
      <formula>NOT(ISERROR(SEARCH("Mayor",I45)))</formula>
    </cfRule>
    <cfRule type="containsText" dxfId="743" priority="154" operator="containsText" text="Menor">
      <formula>NOT(ISERROR(SEARCH("Menor",I45)))</formula>
    </cfRule>
    <cfRule type="containsText" dxfId="742" priority="155" operator="containsText" text="Leve">
      <formula>NOT(ISERROR(SEARCH("Leve",I45)))</formula>
    </cfRule>
    <cfRule type="containsText" dxfId="741" priority="160" operator="containsText" text="Moderado">
      <formula>NOT(ISERROR(SEARCH("Moderado",I45)))</formula>
    </cfRule>
  </conditionalFormatting>
  <conditionalFormatting sqref="K45:K49">
    <cfRule type="containsText" dxfId="740" priority="147" operator="containsText" text="Media">
      <formula>NOT(ISERROR(SEARCH("Media",K45)))</formula>
    </cfRule>
  </conditionalFormatting>
  <conditionalFormatting sqref="L45:L49">
    <cfRule type="containsText" dxfId="739" priority="146" operator="containsText" text="Moderado">
      <formula>NOT(ISERROR(SEARCH("Moderado",L45)))</formula>
    </cfRule>
  </conditionalFormatting>
  <conditionalFormatting sqref="J45:J49">
    <cfRule type="containsText" dxfId="738" priority="145" operator="containsText" text="Moderado">
      <formula>NOT(ISERROR(SEARCH("Moderado",J45)))</formula>
    </cfRule>
  </conditionalFormatting>
  <conditionalFormatting sqref="J45:J49">
    <cfRule type="containsText" dxfId="737" priority="143" operator="containsText" text="Bajo">
      <formula>NOT(ISERROR(SEARCH("Bajo",J45)))</formula>
    </cfRule>
    <cfRule type="containsText" dxfId="736" priority="144" operator="containsText" text="Extremo">
      <formula>NOT(ISERROR(SEARCH("Extremo",J45)))</formula>
    </cfRule>
  </conditionalFormatting>
  <conditionalFormatting sqref="K45:K49">
    <cfRule type="containsText" dxfId="735" priority="141" operator="containsText" text="Baja">
      <formula>NOT(ISERROR(SEARCH("Baja",K45)))</formula>
    </cfRule>
    <cfRule type="containsText" dxfId="734" priority="142" operator="containsText" text="Muy Baja">
      <formula>NOT(ISERROR(SEARCH("Muy Baja",K45)))</formula>
    </cfRule>
  </conditionalFormatting>
  <conditionalFormatting sqref="K45:K49">
    <cfRule type="containsText" dxfId="733" priority="139" operator="containsText" text="Muy Alta">
      <formula>NOT(ISERROR(SEARCH("Muy Alta",K45)))</formula>
    </cfRule>
    <cfRule type="containsText" dxfId="732" priority="140" operator="containsText" text="Alta">
      <formula>NOT(ISERROR(SEARCH("Alta",K45)))</formula>
    </cfRule>
  </conditionalFormatting>
  <conditionalFormatting sqref="L45:L49">
    <cfRule type="containsText" dxfId="731" priority="135" operator="containsText" text="Catastrófico">
      <formula>NOT(ISERROR(SEARCH("Catastrófico",L45)))</formula>
    </cfRule>
    <cfRule type="containsText" dxfId="730" priority="136" operator="containsText" text="Mayor">
      <formula>NOT(ISERROR(SEARCH("Mayor",L45)))</formula>
    </cfRule>
    <cfRule type="containsText" dxfId="729" priority="137" operator="containsText" text="Menor">
      <formula>NOT(ISERROR(SEARCH("Menor",L45)))</formula>
    </cfRule>
    <cfRule type="containsText" dxfId="728" priority="138" operator="containsText" text="Leve">
      <formula>NOT(ISERROR(SEARCH("Leve",L45)))</formula>
    </cfRule>
  </conditionalFormatting>
  <conditionalFormatting sqref="K50:L50">
    <cfRule type="containsText" dxfId="727" priority="129" operator="containsText" text="3- Moderado">
      <formula>NOT(ISERROR(SEARCH("3- Moderado",K50)))</formula>
    </cfRule>
    <cfRule type="containsText" dxfId="726" priority="130" operator="containsText" text="6- Moderado">
      <formula>NOT(ISERROR(SEARCH("6- Moderado",K50)))</formula>
    </cfRule>
    <cfRule type="containsText" dxfId="725" priority="131" operator="containsText" text="4- Moderado">
      <formula>NOT(ISERROR(SEARCH("4- Moderado",K50)))</formula>
    </cfRule>
    <cfRule type="containsText" dxfId="724" priority="132" operator="containsText" text="3- Bajo">
      <formula>NOT(ISERROR(SEARCH("3- Bajo",K50)))</formula>
    </cfRule>
    <cfRule type="containsText" dxfId="723" priority="133" operator="containsText" text="4- Bajo">
      <formula>NOT(ISERROR(SEARCH("4- Bajo",K50)))</formula>
    </cfRule>
    <cfRule type="containsText" dxfId="722" priority="134" operator="containsText" text="1- Bajo">
      <formula>NOT(ISERROR(SEARCH("1- Bajo",K50)))</formula>
    </cfRule>
  </conditionalFormatting>
  <conditionalFormatting sqref="H50:I50">
    <cfRule type="containsText" dxfId="721" priority="123" operator="containsText" text="3- Moderado">
      <formula>NOT(ISERROR(SEARCH("3- Moderado",H50)))</formula>
    </cfRule>
    <cfRule type="containsText" dxfId="720" priority="124" operator="containsText" text="6- Moderado">
      <formula>NOT(ISERROR(SEARCH("6- Moderado",H50)))</formula>
    </cfRule>
    <cfRule type="containsText" dxfId="719" priority="125" operator="containsText" text="4- Moderado">
      <formula>NOT(ISERROR(SEARCH("4- Moderado",H50)))</formula>
    </cfRule>
    <cfRule type="containsText" dxfId="718" priority="126" operator="containsText" text="3- Bajo">
      <formula>NOT(ISERROR(SEARCH("3- Bajo",H50)))</formula>
    </cfRule>
    <cfRule type="containsText" dxfId="717" priority="127" operator="containsText" text="4- Bajo">
      <formula>NOT(ISERROR(SEARCH("4- Bajo",H50)))</formula>
    </cfRule>
    <cfRule type="containsText" dxfId="716" priority="128" operator="containsText" text="1- Bajo">
      <formula>NOT(ISERROR(SEARCH("1- Bajo",H50)))</formula>
    </cfRule>
  </conditionalFormatting>
  <conditionalFormatting sqref="A50 C50:E50">
    <cfRule type="containsText" dxfId="715" priority="117" operator="containsText" text="3- Moderado">
      <formula>NOT(ISERROR(SEARCH("3- Moderado",A50)))</formula>
    </cfRule>
    <cfRule type="containsText" dxfId="714" priority="118" operator="containsText" text="6- Moderado">
      <formula>NOT(ISERROR(SEARCH("6- Moderado",A50)))</formula>
    </cfRule>
    <cfRule type="containsText" dxfId="713" priority="119" operator="containsText" text="4- Moderado">
      <formula>NOT(ISERROR(SEARCH("4- Moderado",A50)))</formula>
    </cfRule>
    <cfRule type="containsText" dxfId="712" priority="120" operator="containsText" text="3- Bajo">
      <formula>NOT(ISERROR(SEARCH("3- Bajo",A50)))</formula>
    </cfRule>
    <cfRule type="containsText" dxfId="711" priority="121" operator="containsText" text="4- Bajo">
      <formula>NOT(ISERROR(SEARCH("4- Bajo",A50)))</formula>
    </cfRule>
    <cfRule type="containsText" dxfId="710" priority="122" operator="containsText" text="1- Bajo">
      <formula>NOT(ISERROR(SEARCH("1- Bajo",A50)))</formula>
    </cfRule>
  </conditionalFormatting>
  <conditionalFormatting sqref="F50:G50">
    <cfRule type="containsText" dxfId="709" priority="111" operator="containsText" text="3- Moderado">
      <formula>NOT(ISERROR(SEARCH("3- Moderado",F50)))</formula>
    </cfRule>
    <cfRule type="containsText" dxfId="708" priority="112" operator="containsText" text="6- Moderado">
      <formula>NOT(ISERROR(SEARCH("6- Moderado",F50)))</formula>
    </cfRule>
    <cfRule type="containsText" dxfId="707" priority="113" operator="containsText" text="4- Moderado">
      <formula>NOT(ISERROR(SEARCH("4- Moderado",F50)))</formula>
    </cfRule>
    <cfRule type="containsText" dxfId="706" priority="114" operator="containsText" text="3- Bajo">
      <formula>NOT(ISERROR(SEARCH("3- Bajo",F50)))</formula>
    </cfRule>
    <cfRule type="containsText" dxfId="705" priority="115" operator="containsText" text="4- Bajo">
      <formula>NOT(ISERROR(SEARCH("4- Bajo",F50)))</formula>
    </cfRule>
    <cfRule type="containsText" dxfId="704" priority="116" operator="containsText" text="1- Bajo">
      <formula>NOT(ISERROR(SEARCH("1- Bajo",F50)))</formula>
    </cfRule>
  </conditionalFormatting>
  <conditionalFormatting sqref="J50:J54">
    <cfRule type="containsText" dxfId="703" priority="106" operator="containsText" text="Bajo">
      <formula>NOT(ISERROR(SEARCH("Bajo",J50)))</formula>
    </cfRule>
    <cfRule type="containsText" dxfId="702" priority="107" operator="containsText" text="Moderado">
      <formula>NOT(ISERROR(SEARCH("Moderado",J50)))</formula>
    </cfRule>
    <cfRule type="containsText" dxfId="701" priority="108" operator="containsText" text="Alto">
      <formula>NOT(ISERROR(SEARCH("Alto",J50)))</formula>
    </cfRule>
    <cfRule type="containsText" dxfId="700" priority="109" operator="containsText" text="Extremo">
      <formula>NOT(ISERROR(SEARCH("Extremo",J50)))</formula>
    </cfRule>
    <cfRule type="colorScale" priority="110">
      <colorScale>
        <cfvo type="min"/>
        <cfvo type="max"/>
        <color rgb="FFFF7128"/>
        <color rgb="FFFFEF9C"/>
      </colorScale>
    </cfRule>
  </conditionalFormatting>
  <conditionalFormatting sqref="M50:M54">
    <cfRule type="containsText" dxfId="699" priority="81" operator="containsText" text="Moderado">
      <formula>NOT(ISERROR(SEARCH("Moderado",M50)))</formula>
    </cfRule>
    <cfRule type="containsText" dxfId="698" priority="101" operator="containsText" text="Bajo">
      <formula>NOT(ISERROR(SEARCH("Bajo",M50)))</formula>
    </cfRule>
    <cfRule type="containsText" dxfId="697" priority="102" operator="containsText" text="Moderado">
      <formula>NOT(ISERROR(SEARCH("Moderado",M50)))</formula>
    </cfRule>
    <cfRule type="containsText" dxfId="696" priority="103" operator="containsText" text="Alto">
      <formula>NOT(ISERROR(SEARCH("Alto",M50)))</formula>
    </cfRule>
    <cfRule type="containsText" dxfId="695" priority="104" operator="containsText" text="Extremo">
      <formula>NOT(ISERROR(SEARCH("Extremo",M50)))</formula>
    </cfRule>
    <cfRule type="colorScale" priority="105">
      <colorScale>
        <cfvo type="min"/>
        <cfvo type="max"/>
        <color rgb="FFFF7128"/>
        <color rgb="FFFFEF9C"/>
      </colorScale>
    </cfRule>
  </conditionalFormatting>
  <conditionalFormatting sqref="N50">
    <cfRule type="containsText" dxfId="694" priority="95" operator="containsText" text="3- Moderado">
      <formula>NOT(ISERROR(SEARCH("3- Moderado",N50)))</formula>
    </cfRule>
    <cfRule type="containsText" dxfId="693" priority="96" operator="containsText" text="6- Moderado">
      <formula>NOT(ISERROR(SEARCH("6- Moderado",N50)))</formula>
    </cfRule>
    <cfRule type="containsText" dxfId="692" priority="97" operator="containsText" text="4- Moderado">
      <formula>NOT(ISERROR(SEARCH("4- Moderado",N50)))</formula>
    </cfRule>
    <cfRule type="containsText" dxfId="691" priority="98" operator="containsText" text="3- Bajo">
      <formula>NOT(ISERROR(SEARCH("3- Bajo",N50)))</formula>
    </cfRule>
    <cfRule type="containsText" dxfId="690" priority="99" operator="containsText" text="4- Bajo">
      <formula>NOT(ISERROR(SEARCH("4- Bajo",N50)))</formula>
    </cfRule>
    <cfRule type="containsText" dxfId="689" priority="100" operator="containsText" text="1- Bajo">
      <formula>NOT(ISERROR(SEARCH("1- Bajo",N50)))</formula>
    </cfRule>
  </conditionalFormatting>
  <conditionalFormatting sqref="H50:H54">
    <cfRule type="containsText" dxfId="688" priority="82" operator="containsText" text="Muy Alta">
      <formula>NOT(ISERROR(SEARCH("Muy Alta",H50)))</formula>
    </cfRule>
    <cfRule type="containsText" dxfId="687" priority="83" operator="containsText" text="Alta">
      <formula>NOT(ISERROR(SEARCH("Alta",H50)))</formula>
    </cfRule>
    <cfRule type="containsText" dxfId="686" priority="84" operator="containsText" text="Muy Alta">
      <formula>NOT(ISERROR(SEARCH("Muy Alta",H50)))</formula>
    </cfRule>
    <cfRule type="containsText" dxfId="685" priority="89" operator="containsText" text="Muy Baja">
      <formula>NOT(ISERROR(SEARCH("Muy Baja",H50)))</formula>
    </cfRule>
    <cfRule type="containsText" dxfId="684" priority="90" operator="containsText" text="Baja">
      <formula>NOT(ISERROR(SEARCH("Baja",H50)))</formula>
    </cfRule>
    <cfRule type="containsText" dxfId="683" priority="91" operator="containsText" text="Media">
      <formula>NOT(ISERROR(SEARCH("Media",H50)))</formula>
    </cfRule>
    <cfRule type="containsText" dxfId="682" priority="92" operator="containsText" text="Alta">
      <formula>NOT(ISERROR(SEARCH("Alta",H50)))</formula>
    </cfRule>
    <cfRule type="containsText" dxfId="681" priority="94" operator="containsText" text="Muy Alta">
      <formula>NOT(ISERROR(SEARCH("Muy Alta",H50)))</formula>
    </cfRule>
  </conditionalFormatting>
  <conditionalFormatting sqref="I50:I54">
    <cfRule type="containsText" dxfId="680" priority="85" operator="containsText" text="Catastrófico">
      <formula>NOT(ISERROR(SEARCH("Catastrófico",I50)))</formula>
    </cfRule>
    <cfRule type="containsText" dxfId="679" priority="86" operator="containsText" text="Mayor">
      <formula>NOT(ISERROR(SEARCH("Mayor",I50)))</formula>
    </cfRule>
    <cfRule type="containsText" dxfId="678" priority="87" operator="containsText" text="Menor">
      <formula>NOT(ISERROR(SEARCH("Menor",I50)))</formula>
    </cfRule>
    <cfRule type="containsText" dxfId="677" priority="88" operator="containsText" text="Leve">
      <formula>NOT(ISERROR(SEARCH("Leve",I50)))</formula>
    </cfRule>
    <cfRule type="containsText" dxfId="676" priority="93" operator="containsText" text="Moderado">
      <formula>NOT(ISERROR(SEARCH("Moderado",I50)))</formula>
    </cfRule>
  </conditionalFormatting>
  <conditionalFormatting sqref="K50:K54">
    <cfRule type="containsText" dxfId="675" priority="80" operator="containsText" text="Media">
      <formula>NOT(ISERROR(SEARCH("Media",K50)))</formula>
    </cfRule>
  </conditionalFormatting>
  <conditionalFormatting sqref="L50:L54">
    <cfRule type="containsText" dxfId="674" priority="79" operator="containsText" text="Moderado">
      <formula>NOT(ISERROR(SEARCH("Moderado",L50)))</formula>
    </cfRule>
  </conditionalFormatting>
  <conditionalFormatting sqref="J50:J54">
    <cfRule type="containsText" dxfId="673" priority="78" operator="containsText" text="Moderado">
      <formula>NOT(ISERROR(SEARCH("Moderado",J50)))</formula>
    </cfRule>
  </conditionalFormatting>
  <conditionalFormatting sqref="J50:J54">
    <cfRule type="containsText" dxfId="672" priority="76" operator="containsText" text="Bajo">
      <formula>NOT(ISERROR(SEARCH("Bajo",J50)))</formula>
    </cfRule>
    <cfRule type="containsText" dxfId="671" priority="77" operator="containsText" text="Extremo">
      <formula>NOT(ISERROR(SEARCH("Extremo",J50)))</formula>
    </cfRule>
  </conditionalFormatting>
  <conditionalFormatting sqref="K50:K54">
    <cfRule type="containsText" dxfId="670" priority="74" operator="containsText" text="Baja">
      <formula>NOT(ISERROR(SEARCH("Baja",K50)))</formula>
    </cfRule>
    <cfRule type="containsText" dxfId="669" priority="75" operator="containsText" text="Muy Baja">
      <formula>NOT(ISERROR(SEARCH("Muy Baja",K50)))</formula>
    </cfRule>
  </conditionalFormatting>
  <conditionalFormatting sqref="K50:K54">
    <cfRule type="containsText" dxfId="668" priority="72" operator="containsText" text="Muy Alta">
      <formula>NOT(ISERROR(SEARCH("Muy Alta",K50)))</formula>
    </cfRule>
    <cfRule type="containsText" dxfId="667" priority="73" operator="containsText" text="Alta">
      <formula>NOT(ISERROR(SEARCH("Alta",K50)))</formula>
    </cfRule>
  </conditionalFormatting>
  <conditionalFormatting sqref="L50:L54">
    <cfRule type="containsText" dxfId="666" priority="68" operator="containsText" text="Catastrófico">
      <formula>NOT(ISERROR(SEARCH("Catastrófico",L50)))</formula>
    </cfRule>
    <cfRule type="containsText" dxfId="665" priority="69" operator="containsText" text="Mayor">
      <formula>NOT(ISERROR(SEARCH("Mayor",L50)))</formula>
    </cfRule>
    <cfRule type="containsText" dxfId="664" priority="70" operator="containsText" text="Menor">
      <formula>NOT(ISERROR(SEARCH("Menor",L50)))</formula>
    </cfRule>
    <cfRule type="containsText" dxfId="663" priority="71" operator="containsText" text="Leve">
      <formula>NOT(ISERROR(SEARCH("Leve",L50)))</formula>
    </cfRule>
  </conditionalFormatting>
  <conditionalFormatting sqref="K55:L55">
    <cfRule type="containsText" dxfId="662" priority="62" operator="containsText" text="3- Moderado">
      <formula>NOT(ISERROR(SEARCH("3- Moderado",K55)))</formula>
    </cfRule>
    <cfRule type="containsText" dxfId="661" priority="63" operator="containsText" text="6- Moderado">
      <formula>NOT(ISERROR(SEARCH("6- Moderado",K55)))</formula>
    </cfRule>
    <cfRule type="containsText" dxfId="660" priority="64" operator="containsText" text="4- Moderado">
      <formula>NOT(ISERROR(SEARCH("4- Moderado",K55)))</formula>
    </cfRule>
    <cfRule type="containsText" dxfId="659" priority="65" operator="containsText" text="3- Bajo">
      <formula>NOT(ISERROR(SEARCH("3- Bajo",K55)))</formula>
    </cfRule>
    <cfRule type="containsText" dxfId="658" priority="66" operator="containsText" text="4- Bajo">
      <formula>NOT(ISERROR(SEARCH("4- Bajo",K55)))</formula>
    </cfRule>
    <cfRule type="containsText" dxfId="657" priority="67" operator="containsText" text="1- Bajo">
      <formula>NOT(ISERROR(SEARCH("1- Bajo",K55)))</formula>
    </cfRule>
  </conditionalFormatting>
  <conditionalFormatting sqref="H55:I55">
    <cfRule type="containsText" dxfId="656" priority="56" operator="containsText" text="3- Moderado">
      <formula>NOT(ISERROR(SEARCH("3- Moderado",H55)))</formula>
    </cfRule>
    <cfRule type="containsText" dxfId="655" priority="57" operator="containsText" text="6- Moderado">
      <formula>NOT(ISERROR(SEARCH("6- Moderado",H55)))</formula>
    </cfRule>
    <cfRule type="containsText" dxfId="654" priority="58" operator="containsText" text="4- Moderado">
      <formula>NOT(ISERROR(SEARCH("4- Moderado",H55)))</formula>
    </cfRule>
    <cfRule type="containsText" dxfId="653" priority="59" operator="containsText" text="3- Bajo">
      <formula>NOT(ISERROR(SEARCH("3- Bajo",H55)))</formula>
    </cfRule>
    <cfRule type="containsText" dxfId="652" priority="60" operator="containsText" text="4- Bajo">
      <formula>NOT(ISERROR(SEARCH("4- Bajo",H55)))</formula>
    </cfRule>
    <cfRule type="containsText" dxfId="651" priority="61" operator="containsText" text="1- Bajo">
      <formula>NOT(ISERROR(SEARCH("1- Bajo",H55)))</formula>
    </cfRule>
  </conditionalFormatting>
  <conditionalFormatting sqref="A55 C55:E55">
    <cfRule type="containsText" dxfId="650" priority="50" operator="containsText" text="3- Moderado">
      <formula>NOT(ISERROR(SEARCH("3- Moderado",A55)))</formula>
    </cfRule>
    <cfRule type="containsText" dxfId="649" priority="51" operator="containsText" text="6- Moderado">
      <formula>NOT(ISERROR(SEARCH("6- Moderado",A55)))</formula>
    </cfRule>
    <cfRule type="containsText" dxfId="648" priority="52" operator="containsText" text="4- Moderado">
      <formula>NOT(ISERROR(SEARCH("4- Moderado",A55)))</formula>
    </cfRule>
    <cfRule type="containsText" dxfId="647" priority="53" operator="containsText" text="3- Bajo">
      <formula>NOT(ISERROR(SEARCH("3- Bajo",A55)))</formula>
    </cfRule>
    <cfRule type="containsText" dxfId="646" priority="54" operator="containsText" text="4- Bajo">
      <formula>NOT(ISERROR(SEARCH("4- Bajo",A55)))</formula>
    </cfRule>
    <cfRule type="containsText" dxfId="645" priority="55" operator="containsText" text="1- Bajo">
      <formula>NOT(ISERROR(SEARCH("1- Bajo",A55)))</formula>
    </cfRule>
  </conditionalFormatting>
  <conditionalFormatting sqref="F55:G55">
    <cfRule type="containsText" dxfId="644" priority="44" operator="containsText" text="3- Moderado">
      <formula>NOT(ISERROR(SEARCH("3- Moderado",F55)))</formula>
    </cfRule>
    <cfRule type="containsText" dxfId="643" priority="45" operator="containsText" text="6- Moderado">
      <formula>NOT(ISERROR(SEARCH("6- Moderado",F55)))</formula>
    </cfRule>
    <cfRule type="containsText" dxfId="642" priority="46" operator="containsText" text="4- Moderado">
      <formula>NOT(ISERROR(SEARCH("4- Moderado",F55)))</formula>
    </cfRule>
    <cfRule type="containsText" dxfId="641" priority="47" operator="containsText" text="3- Bajo">
      <formula>NOT(ISERROR(SEARCH("3- Bajo",F55)))</formula>
    </cfRule>
    <cfRule type="containsText" dxfId="640" priority="48" operator="containsText" text="4- Bajo">
      <formula>NOT(ISERROR(SEARCH("4- Bajo",F55)))</formula>
    </cfRule>
    <cfRule type="containsText" dxfId="639" priority="49" operator="containsText" text="1- Bajo">
      <formula>NOT(ISERROR(SEARCH("1- Bajo",F55)))</formula>
    </cfRule>
  </conditionalFormatting>
  <conditionalFormatting sqref="J55:J59">
    <cfRule type="containsText" dxfId="638" priority="39" operator="containsText" text="Bajo">
      <formula>NOT(ISERROR(SEARCH("Bajo",J55)))</formula>
    </cfRule>
    <cfRule type="containsText" dxfId="637" priority="40" operator="containsText" text="Moderado">
      <formula>NOT(ISERROR(SEARCH("Moderado",J55)))</formula>
    </cfRule>
    <cfRule type="containsText" dxfId="636" priority="41" operator="containsText" text="Alto">
      <formula>NOT(ISERROR(SEARCH("Alto",J55)))</formula>
    </cfRule>
    <cfRule type="containsText" dxfId="635" priority="42" operator="containsText" text="Extremo">
      <formula>NOT(ISERROR(SEARCH("Extremo",J55)))</formula>
    </cfRule>
    <cfRule type="colorScale" priority="43">
      <colorScale>
        <cfvo type="min"/>
        <cfvo type="max"/>
        <color rgb="FFFF7128"/>
        <color rgb="FFFFEF9C"/>
      </colorScale>
    </cfRule>
  </conditionalFormatting>
  <conditionalFormatting sqref="M55:M59">
    <cfRule type="containsText" dxfId="634" priority="14" operator="containsText" text="Moderado">
      <formula>NOT(ISERROR(SEARCH("Moderado",M55)))</formula>
    </cfRule>
    <cfRule type="containsText" dxfId="633" priority="34" operator="containsText" text="Bajo">
      <formula>NOT(ISERROR(SEARCH("Bajo",M55)))</formula>
    </cfRule>
    <cfRule type="containsText" dxfId="632" priority="35" operator="containsText" text="Moderado">
      <formula>NOT(ISERROR(SEARCH("Moderado",M55)))</formula>
    </cfRule>
    <cfRule type="containsText" dxfId="631" priority="36" operator="containsText" text="Alto">
      <formula>NOT(ISERROR(SEARCH("Alto",M55)))</formula>
    </cfRule>
    <cfRule type="containsText" dxfId="630" priority="37" operator="containsText" text="Extremo">
      <formula>NOT(ISERROR(SEARCH("Extremo",M55)))</formula>
    </cfRule>
    <cfRule type="colorScale" priority="38">
      <colorScale>
        <cfvo type="min"/>
        <cfvo type="max"/>
        <color rgb="FFFF7128"/>
        <color rgb="FFFFEF9C"/>
      </colorScale>
    </cfRule>
  </conditionalFormatting>
  <conditionalFormatting sqref="N55">
    <cfRule type="containsText" dxfId="629" priority="28" operator="containsText" text="3- Moderado">
      <formula>NOT(ISERROR(SEARCH("3- Moderado",N55)))</formula>
    </cfRule>
    <cfRule type="containsText" dxfId="628" priority="29" operator="containsText" text="6- Moderado">
      <formula>NOT(ISERROR(SEARCH("6- Moderado",N55)))</formula>
    </cfRule>
    <cfRule type="containsText" dxfId="627" priority="30" operator="containsText" text="4- Moderado">
      <formula>NOT(ISERROR(SEARCH("4- Moderado",N55)))</formula>
    </cfRule>
    <cfRule type="containsText" dxfId="626" priority="31" operator="containsText" text="3- Bajo">
      <formula>NOT(ISERROR(SEARCH("3- Bajo",N55)))</formula>
    </cfRule>
    <cfRule type="containsText" dxfId="625" priority="32" operator="containsText" text="4- Bajo">
      <formula>NOT(ISERROR(SEARCH("4- Bajo",N55)))</formula>
    </cfRule>
    <cfRule type="containsText" dxfId="624" priority="33" operator="containsText" text="1- Bajo">
      <formula>NOT(ISERROR(SEARCH("1- Bajo",N55)))</formula>
    </cfRule>
  </conditionalFormatting>
  <conditionalFormatting sqref="H55:H59">
    <cfRule type="containsText" dxfId="623" priority="15" operator="containsText" text="Muy Alta">
      <formula>NOT(ISERROR(SEARCH("Muy Alta",H55)))</formula>
    </cfRule>
    <cfRule type="containsText" dxfId="622" priority="16" operator="containsText" text="Alta">
      <formula>NOT(ISERROR(SEARCH("Alta",H55)))</formula>
    </cfRule>
    <cfRule type="containsText" dxfId="621" priority="17" operator="containsText" text="Muy Alta">
      <formula>NOT(ISERROR(SEARCH("Muy Alta",H55)))</formula>
    </cfRule>
    <cfRule type="containsText" dxfId="620" priority="22" operator="containsText" text="Muy Baja">
      <formula>NOT(ISERROR(SEARCH("Muy Baja",H55)))</formula>
    </cfRule>
    <cfRule type="containsText" dxfId="619" priority="23" operator="containsText" text="Baja">
      <formula>NOT(ISERROR(SEARCH("Baja",H55)))</formula>
    </cfRule>
    <cfRule type="containsText" dxfId="618" priority="24" operator="containsText" text="Media">
      <formula>NOT(ISERROR(SEARCH("Media",H55)))</formula>
    </cfRule>
    <cfRule type="containsText" dxfId="617" priority="25" operator="containsText" text="Alta">
      <formula>NOT(ISERROR(SEARCH("Alta",H55)))</formula>
    </cfRule>
    <cfRule type="containsText" dxfId="616" priority="27" operator="containsText" text="Muy Alta">
      <formula>NOT(ISERROR(SEARCH("Muy Alta",H55)))</formula>
    </cfRule>
  </conditionalFormatting>
  <conditionalFormatting sqref="I55:I59">
    <cfRule type="containsText" dxfId="615" priority="18" operator="containsText" text="Catastrófico">
      <formula>NOT(ISERROR(SEARCH("Catastrófico",I55)))</formula>
    </cfRule>
    <cfRule type="containsText" dxfId="614" priority="19" operator="containsText" text="Mayor">
      <formula>NOT(ISERROR(SEARCH("Mayor",I55)))</formula>
    </cfRule>
    <cfRule type="containsText" dxfId="613" priority="20" operator="containsText" text="Menor">
      <formula>NOT(ISERROR(SEARCH("Menor",I55)))</formula>
    </cfRule>
    <cfRule type="containsText" dxfId="612" priority="21" operator="containsText" text="Leve">
      <formula>NOT(ISERROR(SEARCH("Leve",I55)))</formula>
    </cfRule>
    <cfRule type="containsText" dxfId="611" priority="26" operator="containsText" text="Moderado">
      <formula>NOT(ISERROR(SEARCH("Moderado",I55)))</formula>
    </cfRule>
  </conditionalFormatting>
  <conditionalFormatting sqref="K55:K59">
    <cfRule type="containsText" dxfId="610" priority="13" operator="containsText" text="Media">
      <formula>NOT(ISERROR(SEARCH("Media",K55)))</formula>
    </cfRule>
  </conditionalFormatting>
  <conditionalFormatting sqref="L55:L59">
    <cfRule type="containsText" dxfId="609" priority="12" operator="containsText" text="Moderado">
      <formula>NOT(ISERROR(SEARCH("Moderado",L55)))</formula>
    </cfRule>
  </conditionalFormatting>
  <conditionalFormatting sqref="J55:J59">
    <cfRule type="containsText" dxfId="608" priority="11" operator="containsText" text="Moderado">
      <formula>NOT(ISERROR(SEARCH("Moderado",J55)))</formula>
    </cfRule>
  </conditionalFormatting>
  <conditionalFormatting sqref="J55:J59">
    <cfRule type="containsText" dxfId="607" priority="9" operator="containsText" text="Bajo">
      <formula>NOT(ISERROR(SEARCH("Bajo",J55)))</formula>
    </cfRule>
    <cfRule type="containsText" dxfId="606" priority="10" operator="containsText" text="Extremo">
      <formula>NOT(ISERROR(SEARCH("Extremo",J55)))</formula>
    </cfRule>
  </conditionalFormatting>
  <conditionalFormatting sqref="K55:K59">
    <cfRule type="containsText" dxfId="605" priority="7" operator="containsText" text="Baja">
      <formula>NOT(ISERROR(SEARCH("Baja",K55)))</formula>
    </cfRule>
    <cfRule type="containsText" dxfId="604" priority="8" operator="containsText" text="Muy Baja">
      <formula>NOT(ISERROR(SEARCH("Muy Baja",K55)))</formula>
    </cfRule>
  </conditionalFormatting>
  <conditionalFormatting sqref="K55:K59">
    <cfRule type="containsText" dxfId="603" priority="5" operator="containsText" text="Muy Alta">
      <formula>NOT(ISERROR(SEARCH("Muy Alta",K55)))</formula>
    </cfRule>
    <cfRule type="containsText" dxfId="602" priority="6" operator="containsText" text="Alta">
      <formula>NOT(ISERROR(SEARCH("Alta",K55)))</formula>
    </cfRule>
  </conditionalFormatting>
  <conditionalFormatting sqref="L55:L59">
    <cfRule type="containsText" dxfId="601" priority="1" operator="containsText" text="Catastrófico">
      <formula>NOT(ISERROR(SEARCH("Catastrófico",L55)))</formula>
    </cfRule>
    <cfRule type="containsText" dxfId="600" priority="2" operator="containsText" text="Mayor">
      <formula>NOT(ISERROR(SEARCH("Mayor",L55)))</formula>
    </cfRule>
    <cfRule type="containsText" dxfId="599" priority="3" operator="containsText" text="Menor">
      <formula>NOT(ISERROR(SEARCH("Menor",L55)))</formula>
    </cfRule>
    <cfRule type="containsText" dxfId="598" priority="4"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K22" zoomScale="71" zoomScaleNormal="71" workbookViewId="0">
      <selection sqref="A1:C2"/>
    </sheetView>
  </sheetViews>
  <sheetFormatPr baseColWidth="10" defaultColWidth="11.42578125" defaultRowHeight="15" x14ac:dyDescent="0.25"/>
  <cols>
    <col min="1" max="2" width="18.42578125" style="41" customWidth="1"/>
    <col min="3" max="3" width="15.5703125" customWidth="1"/>
    <col min="4" max="4" width="27.5703125" style="41" customWidth="1"/>
    <col min="5" max="5" width="18" style="42" customWidth="1"/>
    <col min="6" max="6" width="40.140625" customWidth="1"/>
    <col min="7" max="7" width="20.42578125" customWidth="1"/>
    <col min="8" max="8" width="10.42578125" style="43" customWidth="1"/>
    <col min="9" max="9" width="11.42578125" style="43" customWidth="1"/>
    <col min="10" max="10" width="10.140625" style="44" customWidth="1"/>
    <col min="11" max="11" width="11.42578125" style="43" customWidth="1"/>
    <col min="12" max="12" width="10.85546875" style="43" customWidth="1"/>
    <col min="13" max="13" width="18.28515625" style="43"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22"/>
  </cols>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60"/>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'[19]Mapa Final'!D4</f>
        <v>Gestión tecnologico</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'[19]Mapa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'[19]Mapa Final'!D6</f>
        <v xml:space="preserve">La Unidad de informática medinante el componente tecnológico facilita el cumplimiento misional de la administración de justicia, prestando a nivel nacional los servicios de telecomunicaciones y provisión de la dotación de plataforma tecnológica, a fin de fortalecer las soluciones tecnológicas para obtener eficiencia y optimizar el servicio pùblico de la administraciòn de justicia. </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88"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61" t="s">
        <v>17</v>
      </c>
      <c r="F8" s="61" t="s">
        <v>18</v>
      </c>
      <c r="G8" s="61" t="s">
        <v>19</v>
      </c>
      <c r="H8" s="13" t="s">
        <v>20</v>
      </c>
      <c r="I8" s="13" t="s">
        <v>21</v>
      </c>
      <c r="J8" s="13" t="s">
        <v>22</v>
      </c>
      <c r="K8" s="13" t="s">
        <v>20</v>
      </c>
      <c r="L8" s="13" t="s">
        <v>23</v>
      </c>
      <c r="M8" s="13" t="s">
        <v>22</v>
      </c>
      <c r="N8" s="113"/>
      <c r="O8" s="123"/>
      <c r="P8" s="14" t="s">
        <v>24</v>
      </c>
      <c r="Q8" s="14" t="s">
        <v>25</v>
      </c>
      <c r="R8" s="14" t="s">
        <v>26</v>
      </c>
      <c r="S8" s="14" t="s">
        <v>27</v>
      </c>
      <c r="T8" s="188"/>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'[19]Mapa Final'!A10</f>
        <v>1</v>
      </c>
      <c r="B10" s="80" t="str">
        <f>'[19]Mapa Final'!B10</f>
        <v>Daños a los sistemas computarizados por virus.</v>
      </c>
      <c r="C10" s="83" t="str">
        <f>'[19]Mapa Final'!C10</f>
        <v>Afectación en la Prestación del Servicio de Justicia</v>
      </c>
      <c r="D10" s="83" t="str">
        <f>'[19]Mapa Final'!D10</f>
        <v>1. Antivirus desactualizados 
2. Vencimiento de licencias de antivirus 
3. Falta de divulgación y aplicación de las políticas en materia de seguridad de la información.
 4. Falta de controles en el acceso a páginas no autorizadas de internet</v>
      </c>
      <c r="E10" s="86" t="str">
        <f>'[19]Mapa Final'!E10</f>
        <v xml:space="preserve">Antivirus desactualizados </v>
      </c>
      <c r="F10" s="86" t="str">
        <f>'[19]Mapa Final'!F10</f>
        <v>Posibilidad de afectación en la Prestación del Servicio de Justicia debido a la desactualización de  Antivirus</v>
      </c>
      <c r="G10" s="86" t="str">
        <f>'[19]Mapa Final'!G10</f>
        <v>Fallas Tecnológicas</v>
      </c>
      <c r="H10" s="89" t="str">
        <f>'[19]Mapa Final'!I10</f>
        <v>Alta</v>
      </c>
      <c r="I10" s="92" t="str">
        <f>'[19]Mapa Final'!L10</f>
        <v>Moderado</v>
      </c>
      <c r="J10" s="68" t="str">
        <f>'[19]Mapa Final'!N10</f>
        <v xml:space="preserve">Alto </v>
      </c>
      <c r="K10" s="71" t="str">
        <f>'[19]Mapa Final'!AA10</f>
        <v>Media</v>
      </c>
      <c r="L10" s="71" t="str">
        <f>'[19]Mapa Final'!AE10</f>
        <v>Moderado</v>
      </c>
      <c r="M10" s="74" t="str">
        <f>'[19]Mapa Final'!AG10</f>
        <v>Moderado</v>
      </c>
      <c r="N10" s="71" t="str">
        <f>'[19]Mapa Final'!AH10</f>
        <v>Evitar</v>
      </c>
      <c r="O10" s="172" t="s">
        <v>130</v>
      </c>
      <c r="P10" s="95"/>
      <c r="Q10" s="156" t="s">
        <v>40</v>
      </c>
      <c r="R10" s="150">
        <v>44198</v>
      </c>
      <c r="S10" s="150">
        <v>44285</v>
      </c>
      <c r="T10" s="190" t="s">
        <v>131</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151"/>
      <c r="P11" s="63"/>
      <c r="Q11" s="151"/>
      <c r="R11" s="151"/>
      <c r="S11" s="151"/>
      <c r="T11" s="191"/>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151"/>
      <c r="P12" s="63"/>
      <c r="Q12" s="151"/>
      <c r="R12" s="151"/>
      <c r="S12" s="151"/>
      <c r="T12" s="191"/>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151"/>
      <c r="P13" s="63"/>
      <c r="Q13" s="151"/>
      <c r="R13" s="151"/>
      <c r="S13" s="151"/>
      <c r="T13" s="191"/>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153.75" customHeight="1" thickBot="1" x14ac:dyDescent="0.25">
      <c r="A14" s="79"/>
      <c r="B14" s="82"/>
      <c r="C14" s="85"/>
      <c r="D14" s="85"/>
      <c r="E14" s="88"/>
      <c r="F14" s="88"/>
      <c r="G14" s="88"/>
      <c r="H14" s="91"/>
      <c r="I14" s="94"/>
      <c r="J14" s="70"/>
      <c r="K14" s="73"/>
      <c r="L14" s="73"/>
      <c r="M14" s="76"/>
      <c r="N14" s="73"/>
      <c r="O14" s="152"/>
      <c r="P14" s="64"/>
      <c r="Q14" s="152"/>
      <c r="R14" s="152"/>
      <c r="S14" s="152"/>
      <c r="T14" s="192"/>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'[19]Mapa Final'!A15</f>
        <v>2</v>
      </c>
      <c r="B15" s="80" t="str">
        <f>'[19]Mapa Final'!B15</f>
        <v xml:space="preserve">Fallas en el servicio de telecomunicaciones  de la Entidad </v>
      </c>
      <c r="C15" s="83" t="str">
        <f>'[19]Mapa Final'!C15</f>
        <v>Afectación en la Prestación del Servicio de Justicia</v>
      </c>
      <c r="D15" s="83" t="str">
        <f>'[19]Mapa Final'!D15</f>
        <v>1.Falta de mantenimiento de la infraestructura de comunicaciones.
 2. Falta de coordinación y seguimiento entre los encargados de mantener el sistema de comunicaciones.                                         3. Accidentes externos que dañan la infraestructura por ej: caída de las torres de telecomunicaciones.                               4. Falta de divulgación y aplicación de las políticas en materia de seguridad y conexión de redes.
5. Alta demanda de los servicios por parte de los usuarios</v>
      </c>
      <c r="E15" s="86" t="str">
        <f>'[19]Mapa Final'!E15</f>
        <v>Alta demanda de los servicios por parte de los usuarios</v>
      </c>
      <c r="F15" s="86" t="str">
        <f>'[19]Mapa Final'!F15</f>
        <v>Posibilidad de Afectación en la Prestación del Servicio de Justicia debido a la Alta demanda de los servicios por parte de los usuarios</v>
      </c>
      <c r="G15" s="86" t="str">
        <f>'[19]Mapa Final'!G15</f>
        <v>Fallas Tecnológicas</v>
      </c>
      <c r="H15" s="89" t="str">
        <f>'[19]Mapa Final'!I15</f>
        <v>Baja</v>
      </c>
      <c r="I15" s="92" t="str">
        <f>'[19]Mapa Final'!L15</f>
        <v>Moderado</v>
      </c>
      <c r="J15" s="68" t="str">
        <f>'[19]Mapa Final'!N15</f>
        <v>Moderado</v>
      </c>
      <c r="K15" s="71" t="str">
        <f>'[19]Mapa Final'!AA15</f>
        <v>Baja</v>
      </c>
      <c r="L15" s="71" t="str">
        <f>'[19]Mapa Final'!AE15</f>
        <v>Moderado</v>
      </c>
      <c r="M15" s="74" t="str">
        <f>'[19]Mapa Final'!AG15</f>
        <v>Moderado</v>
      </c>
      <c r="N15" s="71" t="str">
        <f>'[19]Mapa Final'!AH15</f>
        <v>Evitar</v>
      </c>
      <c r="O15" s="172" t="s">
        <v>132</v>
      </c>
      <c r="P15" s="95"/>
      <c r="Q15" s="156" t="s">
        <v>40</v>
      </c>
      <c r="R15" s="150">
        <v>44198</v>
      </c>
      <c r="S15" s="150">
        <v>44285</v>
      </c>
      <c r="T15" s="190" t="s">
        <v>133</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151"/>
      <c r="P16" s="63"/>
      <c r="Q16" s="151"/>
      <c r="R16" s="151"/>
      <c r="S16" s="151"/>
      <c r="T16" s="191"/>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151"/>
      <c r="P17" s="63"/>
      <c r="Q17" s="151"/>
      <c r="R17" s="151"/>
      <c r="S17" s="151"/>
      <c r="T17" s="191"/>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151"/>
      <c r="P18" s="63"/>
      <c r="Q18" s="151"/>
      <c r="R18" s="151"/>
      <c r="S18" s="151"/>
      <c r="T18" s="191"/>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177" customHeight="1" thickBot="1" x14ac:dyDescent="0.25">
      <c r="A19" s="79"/>
      <c r="B19" s="82"/>
      <c r="C19" s="85"/>
      <c r="D19" s="85"/>
      <c r="E19" s="88"/>
      <c r="F19" s="88"/>
      <c r="G19" s="88"/>
      <c r="H19" s="91"/>
      <c r="I19" s="94"/>
      <c r="J19" s="70"/>
      <c r="K19" s="73"/>
      <c r="L19" s="73"/>
      <c r="M19" s="76"/>
      <c r="N19" s="73"/>
      <c r="O19" s="152"/>
      <c r="P19" s="64"/>
      <c r="Q19" s="152"/>
      <c r="R19" s="152"/>
      <c r="S19" s="152"/>
      <c r="T19" s="192"/>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x14ac:dyDescent="0.25">
      <c r="A20" s="77">
        <f>'[19]Mapa Final'!A20</f>
        <v>3</v>
      </c>
      <c r="B20" s="80" t="str">
        <f>'[19]Mapa Final'!B20</f>
        <v>Fallas de Hardware y software</v>
      </c>
      <c r="C20" s="83" t="str">
        <f>'[19]Mapa Final'!C20</f>
        <v>Afectación en la Prestación del Servicio de Justicia</v>
      </c>
      <c r="D20" s="83" t="str">
        <f>'[19]Mapa Final'!D20</f>
        <v>1. Demoras en el mantenimiento de la infraestructura de hardware y software.
2. Falta de coordinación y seguimiento entre los encargados de revisar y controlar el estado del hardware y del software.    
3. Accidentes que dañan los equipos, por ej: fluctuaciones súbitas de energía eléctrica; caídas y/o golpes por mal manejo de los componentes.  
4. Falta de divulgación y aplicación de las políticas para el uso de los equipos de cómputo.</v>
      </c>
      <c r="E20" s="86" t="str">
        <f>'[19]Mapa Final'!E20</f>
        <v>Demoras en el mantenimiento de la infraestructura de hardware y software.</v>
      </c>
      <c r="F20" s="86" t="str">
        <f>'[19]Mapa Final'!F20</f>
        <v>Posibilidad de Afectación en la Prestación del Servicio de Justicia por las demoras en el mantenimiento de la infraestructura de hardware y software.</v>
      </c>
      <c r="G20" s="86" t="str">
        <f>'[19]Mapa Final'!G20</f>
        <v>Fallas Tecnológicas</v>
      </c>
      <c r="H20" s="89" t="str">
        <f>'[19]Mapa Final'!I20</f>
        <v>Media</v>
      </c>
      <c r="I20" s="92" t="str">
        <f>'[19]Mapa Final'!L20</f>
        <v>Moderado</v>
      </c>
      <c r="J20" s="68" t="str">
        <f>'[19]Mapa Final'!N20</f>
        <v>Moderado</v>
      </c>
      <c r="K20" s="71" t="str">
        <f>'[19]Mapa Final'!AA20</f>
        <v>Baja</v>
      </c>
      <c r="L20" s="71" t="str">
        <f>'[19]Mapa Final'!AE20</f>
        <v>Moderado</v>
      </c>
      <c r="M20" s="74" t="str">
        <f>'[19]Mapa Final'!AG20</f>
        <v>Moderado</v>
      </c>
      <c r="N20" s="71" t="str">
        <f>'[19]Mapa Final'!AH20</f>
        <v>Reducir(mitigar)</v>
      </c>
      <c r="O20" s="172" t="s">
        <v>134</v>
      </c>
      <c r="P20" s="95"/>
      <c r="Q20" s="156" t="s">
        <v>40</v>
      </c>
      <c r="R20" s="150">
        <v>44198</v>
      </c>
      <c r="S20" s="150">
        <v>44285</v>
      </c>
      <c r="T20" s="190" t="s">
        <v>135</v>
      </c>
      <c r="U20" s="20"/>
      <c r="V20" s="20"/>
    </row>
    <row r="21" spans="1:176" x14ac:dyDescent="0.25">
      <c r="A21" s="78"/>
      <c r="B21" s="81"/>
      <c r="C21" s="84"/>
      <c r="D21" s="84"/>
      <c r="E21" s="87"/>
      <c r="F21" s="87"/>
      <c r="G21" s="87"/>
      <c r="H21" s="90"/>
      <c r="I21" s="93"/>
      <c r="J21" s="69"/>
      <c r="K21" s="72"/>
      <c r="L21" s="72"/>
      <c r="M21" s="75"/>
      <c r="N21" s="72"/>
      <c r="O21" s="151"/>
      <c r="P21" s="63"/>
      <c r="Q21" s="151"/>
      <c r="R21" s="151"/>
      <c r="S21" s="151"/>
      <c r="T21" s="191"/>
      <c r="U21" s="20"/>
      <c r="V21" s="20"/>
    </row>
    <row r="22" spans="1:176" x14ac:dyDescent="0.25">
      <c r="A22" s="78"/>
      <c r="B22" s="81"/>
      <c r="C22" s="84"/>
      <c r="D22" s="84"/>
      <c r="E22" s="87"/>
      <c r="F22" s="87"/>
      <c r="G22" s="87"/>
      <c r="H22" s="90"/>
      <c r="I22" s="93"/>
      <c r="J22" s="69"/>
      <c r="K22" s="72"/>
      <c r="L22" s="72"/>
      <c r="M22" s="75"/>
      <c r="N22" s="72"/>
      <c r="O22" s="151"/>
      <c r="P22" s="63"/>
      <c r="Q22" s="151"/>
      <c r="R22" s="151"/>
      <c r="S22" s="151"/>
      <c r="T22" s="191"/>
      <c r="U22" s="20"/>
      <c r="V22" s="20"/>
    </row>
    <row r="23" spans="1:176" x14ac:dyDescent="0.25">
      <c r="A23" s="78"/>
      <c r="B23" s="81"/>
      <c r="C23" s="84"/>
      <c r="D23" s="84"/>
      <c r="E23" s="87"/>
      <c r="F23" s="87"/>
      <c r="G23" s="87"/>
      <c r="H23" s="90"/>
      <c r="I23" s="93"/>
      <c r="J23" s="69"/>
      <c r="K23" s="72"/>
      <c r="L23" s="72"/>
      <c r="M23" s="75"/>
      <c r="N23" s="72"/>
      <c r="O23" s="151"/>
      <c r="P23" s="63"/>
      <c r="Q23" s="151"/>
      <c r="R23" s="151"/>
      <c r="S23" s="151"/>
      <c r="T23" s="191"/>
      <c r="U23" s="20"/>
      <c r="V23" s="20"/>
    </row>
    <row r="24" spans="1:176" ht="207.75" customHeight="1" thickBot="1" x14ac:dyDescent="0.3">
      <c r="A24" s="79"/>
      <c r="B24" s="82"/>
      <c r="C24" s="85"/>
      <c r="D24" s="85"/>
      <c r="E24" s="88"/>
      <c r="F24" s="88"/>
      <c r="G24" s="88"/>
      <c r="H24" s="91"/>
      <c r="I24" s="94"/>
      <c r="J24" s="70"/>
      <c r="K24" s="73"/>
      <c r="L24" s="73"/>
      <c r="M24" s="76"/>
      <c r="N24" s="73"/>
      <c r="O24" s="152"/>
      <c r="P24" s="64"/>
      <c r="Q24" s="152"/>
      <c r="R24" s="152"/>
      <c r="S24" s="152"/>
      <c r="T24" s="192"/>
      <c r="U24" s="20"/>
      <c r="V24" s="20"/>
    </row>
    <row r="25" spans="1:176" x14ac:dyDescent="0.25">
      <c r="A25" s="77">
        <f>'[19]Mapa Final'!A25</f>
        <v>4</v>
      </c>
      <c r="B25" s="80" t="str">
        <f>'[19]Mapa Final'!B25</f>
        <v>Corrupción</v>
      </c>
      <c r="C25" s="83" t="str">
        <f>'[19]Mapa Final'!C25</f>
        <v>Reputacional(Corrupción)</v>
      </c>
      <c r="D25" s="83" t="str">
        <f>'[19]Mapa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'[19]Mapa Final'!E25</f>
        <v xml:space="preserve">Carencia de transparencia, etica y valores de los servidores judiciales. </v>
      </c>
      <c r="F25" s="86" t="str">
        <f>'[19]Mapa Final'!F25</f>
        <v xml:space="preserve">Posibilidad de actos indebidos de  los servidores judiciales debido a  la carencia en transparencia, etica y valores </v>
      </c>
      <c r="G25" s="86" t="str">
        <f>'[19]Mapa Final'!G25</f>
        <v>Fraude Interno</v>
      </c>
      <c r="H25" s="89" t="str">
        <f>'[19]Mapa Final'!I25</f>
        <v>Baja</v>
      </c>
      <c r="I25" s="92" t="str">
        <f>'[19]Mapa Final'!L25</f>
        <v>Mayor</v>
      </c>
      <c r="J25" s="68" t="str">
        <f>'[19]Mapa Final'!N25</f>
        <v xml:space="preserve">Alto </v>
      </c>
      <c r="K25" s="71" t="str">
        <f>'[19]Mapa Final'!AA25</f>
        <v>Baja</v>
      </c>
      <c r="L25" s="71" t="str">
        <f>'[19]Mapa Final'!AE25</f>
        <v>Mayor</v>
      </c>
      <c r="M25" s="74" t="str">
        <f>'[19]Mapa Final'!AG25</f>
        <v xml:space="preserve">Alto </v>
      </c>
      <c r="N25" s="71" t="str">
        <f>'[19]Mapa Final'!AH25</f>
        <v>Evitar</v>
      </c>
      <c r="O25" s="95"/>
      <c r="P25" s="95"/>
      <c r="Q25" s="95"/>
      <c r="R25" s="95"/>
      <c r="S25" s="95"/>
      <c r="T25" s="95"/>
    </row>
    <row r="26" spans="1:176" x14ac:dyDescent="0.25">
      <c r="A26" s="78"/>
      <c r="B26" s="81"/>
      <c r="C26" s="84"/>
      <c r="D26" s="84"/>
      <c r="E26" s="87"/>
      <c r="F26" s="87"/>
      <c r="G26" s="87"/>
      <c r="H26" s="90"/>
      <c r="I26" s="93"/>
      <c r="J26" s="69"/>
      <c r="K26" s="72"/>
      <c r="L26" s="72"/>
      <c r="M26" s="75"/>
      <c r="N26" s="72"/>
      <c r="O26" s="63"/>
      <c r="P26" s="63"/>
      <c r="Q26" s="63"/>
      <c r="R26" s="63"/>
      <c r="S26" s="63"/>
      <c r="T26" s="63"/>
    </row>
    <row r="27" spans="1:176" x14ac:dyDescent="0.25">
      <c r="A27" s="78"/>
      <c r="B27" s="81"/>
      <c r="C27" s="84"/>
      <c r="D27" s="84"/>
      <c r="E27" s="87"/>
      <c r="F27" s="87"/>
      <c r="G27" s="87"/>
      <c r="H27" s="90"/>
      <c r="I27" s="93"/>
      <c r="J27" s="69"/>
      <c r="K27" s="72"/>
      <c r="L27" s="72"/>
      <c r="M27" s="75"/>
      <c r="N27" s="72"/>
      <c r="O27" s="63"/>
      <c r="P27" s="63"/>
      <c r="Q27" s="63"/>
      <c r="R27" s="63"/>
      <c r="S27" s="63"/>
      <c r="T27" s="63"/>
    </row>
    <row r="28" spans="1:176" x14ac:dyDescent="0.25">
      <c r="A28" s="78"/>
      <c r="B28" s="81"/>
      <c r="C28" s="84"/>
      <c r="D28" s="84"/>
      <c r="E28" s="87"/>
      <c r="F28" s="87"/>
      <c r="G28" s="87"/>
      <c r="H28" s="90"/>
      <c r="I28" s="93"/>
      <c r="J28" s="69"/>
      <c r="K28" s="72"/>
      <c r="L28" s="72"/>
      <c r="M28" s="75"/>
      <c r="N28" s="72"/>
      <c r="O28" s="63"/>
      <c r="P28" s="63"/>
      <c r="Q28" s="63"/>
      <c r="R28" s="63"/>
      <c r="S28" s="63"/>
      <c r="T28" s="63"/>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4"/>
    </row>
    <row r="30" spans="1:176" x14ac:dyDescent="0.25">
      <c r="A30" s="77">
        <f>'[19]Mapa Final'!A30</f>
        <v>5</v>
      </c>
      <c r="B30" s="80" t="str">
        <f>'[19]Mapa Final'!B30</f>
        <v>Riesgo Publico</v>
      </c>
      <c r="C30" s="83" t="str">
        <f>'[19]Mapa Final'!C30</f>
        <v>Afectación en la Prestación del Servicio de Justicia</v>
      </c>
      <c r="D30" s="83" t="str">
        <f>'[19]Mapa Final'!D30</f>
        <v>1. Paros que afecten la prestación del servicio.  
2. Huelgas, protestas ciudadana
3. Disturbios o hechos violentos
4.Pandemia
5.Emergencias Ambientales</v>
      </c>
      <c r="E30" s="86" t="str">
        <f>'[19]Mapa Final'!E30</f>
        <v>Suceso de fuerza mayor que imposibilitan la gestión judicial</v>
      </c>
      <c r="F30" s="86" t="str">
        <f>'[19]Mapa Final'!F30</f>
        <v>Posibilidad de  afectación en la Prestación del Servicio de Justicia debido a un suceso de fuerza mayor que imposibilita la gestión judicial</v>
      </c>
      <c r="G30" s="86" t="str">
        <f>'[19]Mapa Final'!G30</f>
        <v>Usuarios, productos y prácticas organizacionales</v>
      </c>
      <c r="H30" s="89" t="str">
        <f>'[19]Mapa Final'!I30</f>
        <v>Muy Alta</v>
      </c>
      <c r="I30" s="92" t="str">
        <f>'[19]Mapa Final'!L30</f>
        <v>Moderado</v>
      </c>
      <c r="J30" s="68" t="str">
        <f>'[19]Mapa Final'!N30</f>
        <v xml:space="preserve">Alto </v>
      </c>
      <c r="K30" s="71" t="str">
        <f>'[19]Mapa Final'!AA30</f>
        <v>Media</v>
      </c>
      <c r="L30" s="71" t="str">
        <f>'[19]Mapa Final'!AE30</f>
        <v>Moderado</v>
      </c>
      <c r="M30" s="74" t="str">
        <f>'[19]Mapa Final'!AG30</f>
        <v>Moderado</v>
      </c>
      <c r="N30" s="71" t="str">
        <f>'[19]Mapa Final'!AH30</f>
        <v>Reducir(mitigar)</v>
      </c>
      <c r="O30" s="95"/>
      <c r="P30" s="95"/>
      <c r="Q30" s="95"/>
      <c r="R30" s="95"/>
      <c r="S30" s="95"/>
      <c r="T30" s="95"/>
    </row>
    <row r="31" spans="1:176" x14ac:dyDescent="0.25">
      <c r="A31" s="78"/>
      <c r="B31" s="81"/>
      <c r="C31" s="84"/>
      <c r="D31" s="84"/>
      <c r="E31" s="87"/>
      <c r="F31" s="87"/>
      <c r="G31" s="87"/>
      <c r="H31" s="90"/>
      <c r="I31" s="93"/>
      <c r="J31" s="69"/>
      <c r="K31" s="72"/>
      <c r="L31" s="72"/>
      <c r="M31" s="75"/>
      <c r="N31" s="72"/>
      <c r="O31" s="63"/>
      <c r="P31" s="63"/>
      <c r="Q31" s="63"/>
      <c r="R31" s="63"/>
      <c r="S31" s="63"/>
      <c r="T31" s="63"/>
    </row>
    <row r="32" spans="1:176" x14ac:dyDescent="0.25">
      <c r="A32" s="78"/>
      <c r="B32" s="81"/>
      <c r="C32" s="84"/>
      <c r="D32" s="84"/>
      <c r="E32" s="87"/>
      <c r="F32" s="87"/>
      <c r="G32" s="87"/>
      <c r="H32" s="90"/>
      <c r="I32" s="93"/>
      <c r="J32" s="69"/>
      <c r="K32" s="72"/>
      <c r="L32" s="72"/>
      <c r="M32" s="75"/>
      <c r="N32" s="72"/>
      <c r="O32" s="63"/>
      <c r="P32" s="63"/>
      <c r="Q32" s="63"/>
      <c r="R32" s="63"/>
      <c r="S32" s="63"/>
      <c r="T32" s="63"/>
    </row>
    <row r="33" spans="1:20" x14ac:dyDescent="0.25">
      <c r="A33" s="78"/>
      <c r="B33" s="81"/>
      <c r="C33" s="84"/>
      <c r="D33" s="84"/>
      <c r="E33" s="87"/>
      <c r="F33" s="87"/>
      <c r="G33" s="87"/>
      <c r="H33" s="90"/>
      <c r="I33" s="93"/>
      <c r="J33" s="69"/>
      <c r="K33" s="72"/>
      <c r="L33" s="72"/>
      <c r="M33" s="75"/>
      <c r="N33" s="72"/>
      <c r="O33" s="63"/>
      <c r="P33" s="63"/>
      <c r="Q33" s="63"/>
      <c r="R33" s="63"/>
      <c r="S33" s="63"/>
      <c r="T33" s="63"/>
    </row>
    <row r="34" spans="1:20" ht="102.75" customHeight="1" thickBot="1" x14ac:dyDescent="0.3">
      <c r="A34" s="79"/>
      <c r="B34" s="82"/>
      <c r="C34" s="85"/>
      <c r="D34" s="85"/>
      <c r="E34" s="88"/>
      <c r="F34" s="88"/>
      <c r="G34" s="88"/>
      <c r="H34" s="91"/>
      <c r="I34" s="94"/>
      <c r="J34" s="70"/>
      <c r="K34" s="73"/>
      <c r="L34" s="73"/>
      <c r="M34" s="76"/>
      <c r="N34" s="73"/>
      <c r="O34" s="64"/>
      <c r="P34" s="64"/>
      <c r="Q34" s="64"/>
      <c r="R34" s="64"/>
      <c r="S34" s="64"/>
      <c r="T34" s="64"/>
    </row>
    <row r="35" spans="1:20" x14ac:dyDescent="0.25">
      <c r="A35" s="77">
        <f>'[19]Mapa Final'!A35</f>
        <v>6</v>
      </c>
      <c r="B35" s="80" t="str">
        <f>'[19]Mapa Final'!B35</f>
        <v>Inaplicabilidad de la normavidad ambiental vigente</v>
      </c>
      <c r="C35" s="83" t="str">
        <f>'[19]Mapa Final'!C35</f>
        <v xml:space="preserve"> Afectación Ambiental</v>
      </c>
      <c r="D35" s="83" t="str">
        <f>'[19]Mapa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'[19]Mapa Final'!E35</f>
        <v>Desconocimiento de los lineamientos ambientales y normatividad  ambiental vigente</v>
      </c>
      <c r="F35" s="86" t="str">
        <f>'[19]Mapa Final'!F35</f>
        <v>Posibilidad de afectación ambiental debido al desconocimiento de las lineamientos ambientales y normatividad ambiental vigente</v>
      </c>
      <c r="G35" s="86" t="str">
        <f>'[19]Mapa Final'!G35</f>
        <v>Eventos Ambientales Internos</v>
      </c>
      <c r="H35" s="89" t="str">
        <f>'[19]Mapa Final'!I35</f>
        <v>Media</v>
      </c>
      <c r="I35" s="92" t="str">
        <f>'[19]Mapa Final'!L35</f>
        <v>Moderado</v>
      </c>
      <c r="J35" s="68" t="str">
        <f>'[19]Mapa Final'!N35</f>
        <v>Moderado</v>
      </c>
      <c r="K35" s="71" t="str">
        <f>'[19]Mapa Final'!AA35</f>
        <v>Baja</v>
      </c>
      <c r="L35" s="71" t="str">
        <f>'[19]Mapa Final'!AE35</f>
        <v>Moderado</v>
      </c>
      <c r="M35" s="74" t="str">
        <f>'[19]Mapa Final'!AG35</f>
        <v>Moderado</v>
      </c>
      <c r="N35" s="71" t="str">
        <f>'[19]Mapa Final'!AH35</f>
        <v>Reducir(mitigar)</v>
      </c>
      <c r="O35" s="95"/>
      <c r="P35" s="95"/>
      <c r="Q35" s="95"/>
      <c r="R35" s="95"/>
      <c r="S35" s="95"/>
      <c r="T35" s="95"/>
    </row>
    <row r="36" spans="1:20" x14ac:dyDescent="0.25">
      <c r="A36" s="78"/>
      <c r="B36" s="81"/>
      <c r="C36" s="84"/>
      <c r="D36" s="84"/>
      <c r="E36" s="87"/>
      <c r="F36" s="87"/>
      <c r="G36" s="87"/>
      <c r="H36" s="90"/>
      <c r="I36" s="93"/>
      <c r="J36" s="69"/>
      <c r="K36" s="72"/>
      <c r="L36" s="72"/>
      <c r="M36" s="75"/>
      <c r="N36" s="72"/>
      <c r="O36" s="63"/>
      <c r="P36" s="63"/>
      <c r="Q36" s="63"/>
      <c r="R36" s="63"/>
      <c r="S36" s="63"/>
      <c r="T36" s="63"/>
    </row>
    <row r="37" spans="1:20" x14ac:dyDescent="0.25">
      <c r="A37" s="78"/>
      <c r="B37" s="81"/>
      <c r="C37" s="84"/>
      <c r="D37" s="84"/>
      <c r="E37" s="87"/>
      <c r="F37" s="87"/>
      <c r="G37" s="87"/>
      <c r="H37" s="90"/>
      <c r="I37" s="93"/>
      <c r="J37" s="69"/>
      <c r="K37" s="72"/>
      <c r="L37" s="72"/>
      <c r="M37" s="75"/>
      <c r="N37" s="72"/>
      <c r="O37" s="63"/>
      <c r="P37" s="63"/>
      <c r="Q37" s="63"/>
      <c r="R37" s="63"/>
      <c r="S37" s="63"/>
      <c r="T37" s="63"/>
    </row>
    <row r="38" spans="1:20" x14ac:dyDescent="0.25">
      <c r="A38" s="78"/>
      <c r="B38" s="81"/>
      <c r="C38" s="84"/>
      <c r="D38" s="84"/>
      <c r="E38" s="87"/>
      <c r="F38" s="87"/>
      <c r="G38" s="87"/>
      <c r="H38" s="90"/>
      <c r="I38" s="93"/>
      <c r="J38" s="69"/>
      <c r="K38" s="72"/>
      <c r="L38" s="72"/>
      <c r="M38" s="75"/>
      <c r="N38" s="72"/>
      <c r="O38" s="63"/>
      <c r="P38" s="63"/>
      <c r="Q38" s="63"/>
      <c r="R38" s="63"/>
      <c r="S38" s="63"/>
      <c r="T38" s="63"/>
    </row>
    <row r="39" spans="1:20" ht="278.25" customHeight="1" thickBot="1" x14ac:dyDescent="0.3">
      <c r="A39" s="79"/>
      <c r="B39" s="82"/>
      <c r="C39" s="85"/>
      <c r="D39" s="85"/>
      <c r="E39" s="88"/>
      <c r="F39" s="88"/>
      <c r="G39" s="88"/>
      <c r="H39" s="91"/>
      <c r="I39" s="94"/>
      <c r="J39" s="70"/>
      <c r="K39" s="73"/>
      <c r="L39" s="73"/>
      <c r="M39" s="76"/>
      <c r="N39" s="73"/>
      <c r="O39" s="64"/>
      <c r="P39" s="64"/>
      <c r="Q39" s="64"/>
      <c r="R39" s="64"/>
      <c r="S39" s="64"/>
      <c r="T39" s="64"/>
    </row>
    <row r="40" spans="1:20" x14ac:dyDescent="0.25">
      <c r="A40" s="77">
        <f>'[19]Mapa Final'!A40</f>
        <v>0</v>
      </c>
      <c r="B40" s="80">
        <f>'[19]Mapa Final'!B40</f>
        <v>0</v>
      </c>
      <c r="C40" s="83">
        <f>'[19]Mapa Final'!C40</f>
        <v>0</v>
      </c>
      <c r="D40" s="83">
        <f>'[19]Mapa Final'!D40</f>
        <v>0</v>
      </c>
      <c r="E40" s="86">
        <f>'[19]Mapa Final'!E40</f>
        <v>0</v>
      </c>
      <c r="F40" s="86">
        <f>'[19]Mapa Final'!F40</f>
        <v>0</v>
      </c>
      <c r="G40" s="86">
        <f>'[19]Mapa Final'!G40</f>
        <v>0</v>
      </c>
      <c r="H40" s="89" t="str">
        <f>'[19]Mapa Final'!I40</f>
        <v>Muy Baja</v>
      </c>
      <c r="I40" s="92" t="b">
        <f>'[19]Mapa Final'!L40</f>
        <v>0</v>
      </c>
      <c r="J40" s="68" t="e">
        <f>'[19]Mapa Final'!N40</f>
        <v>#N/A</v>
      </c>
      <c r="K40" s="71" t="e">
        <f>'[19]Mapa Final'!AA40</f>
        <v>#DIV/0!</v>
      </c>
      <c r="L40" s="71" t="e">
        <f>'[19]Mapa Final'!AE40</f>
        <v>#DIV/0!</v>
      </c>
      <c r="M40" s="74" t="e">
        <f>'[19]Mapa Final'!AG40</f>
        <v>#DIV/0!</v>
      </c>
      <c r="N40" s="71">
        <f>'[19]Mapa Final'!AH40</f>
        <v>0</v>
      </c>
      <c r="O40" s="95"/>
      <c r="P40" s="95"/>
      <c r="Q40" s="95"/>
      <c r="R40" s="95"/>
      <c r="S40" s="95"/>
      <c r="T40" s="95"/>
    </row>
    <row r="41" spans="1:20" x14ac:dyDescent="0.25">
      <c r="A41" s="78"/>
      <c r="B41" s="81"/>
      <c r="C41" s="84"/>
      <c r="D41" s="84"/>
      <c r="E41" s="87"/>
      <c r="F41" s="87"/>
      <c r="G41" s="87"/>
      <c r="H41" s="90"/>
      <c r="I41" s="93"/>
      <c r="J41" s="69"/>
      <c r="K41" s="72"/>
      <c r="L41" s="72"/>
      <c r="M41" s="75"/>
      <c r="N41" s="72"/>
      <c r="O41" s="63"/>
      <c r="P41" s="63"/>
      <c r="Q41" s="63"/>
      <c r="R41" s="63"/>
      <c r="S41" s="63"/>
      <c r="T41" s="63"/>
    </row>
    <row r="42" spans="1:20" x14ac:dyDescent="0.25">
      <c r="A42" s="78"/>
      <c r="B42" s="81"/>
      <c r="C42" s="84"/>
      <c r="D42" s="84"/>
      <c r="E42" s="87"/>
      <c r="F42" s="87"/>
      <c r="G42" s="87"/>
      <c r="H42" s="90"/>
      <c r="I42" s="93"/>
      <c r="J42" s="69"/>
      <c r="K42" s="72"/>
      <c r="L42" s="72"/>
      <c r="M42" s="75"/>
      <c r="N42" s="72"/>
      <c r="O42" s="63"/>
      <c r="P42" s="63"/>
      <c r="Q42" s="63"/>
      <c r="R42" s="63"/>
      <c r="S42" s="63"/>
      <c r="T42" s="63"/>
    </row>
    <row r="43" spans="1:20" x14ac:dyDescent="0.25">
      <c r="A43" s="78"/>
      <c r="B43" s="81"/>
      <c r="C43" s="84"/>
      <c r="D43" s="84"/>
      <c r="E43" s="87"/>
      <c r="F43" s="87"/>
      <c r="G43" s="87"/>
      <c r="H43" s="90"/>
      <c r="I43" s="93"/>
      <c r="J43" s="69"/>
      <c r="K43" s="72"/>
      <c r="L43" s="72"/>
      <c r="M43" s="75"/>
      <c r="N43" s="72"/>
      <c r="O43" s="63"/>
      <c r="P43" s="63"/>
      <c r="Q43" s="63"/>
      <c r="R43" s="63"/>
      <c r="S43" s="63"/>
      <c r="T43" s="63"/>
    </row>
    <row r="44" spans="1:20" ht="15.75" thickBot="1" x14ac:dyDescent="0.3">
      <c r="A44" s="79"/>
      <c r="B44" s="82"/>
      <c r="C44" s="85"/>
      <c r="D44" s="85"/>
      <c r="E44" s="88"/>
      <c r="F44" s="88"/>
      <c r="G44" s="88"/>
      <c r="H44" s="91"/>
      <c r="I44" s="94"/>
      <c r="J44" s="70"/>
      <c r="K44" s="73"/>
      <c r="L44" s="73"/>
      <c r="M44" s="76"/>
      <c r="N44" s="73"/>
      <c r="O44" s="64"/>
      <c r="P44" s="64"/>
      <c r="Q44" s="64"/>
      <c r="R44" s="64"/>
      <c r="S44" s="64"/>
      <c r="T44" s="64"/>
    </row>
    <row r="45" spans="1:20" x14ac:dyDescent="0.25">
      <c r="A45" s="77">
        <f>'[19]Mapa Final'!A45</f>
        <v>0</v>
      </c>
      <c r="B45" s="80">
        <f>'[19]Mapa Final'!B45</f>
        <v>0</v>
      </c>
      <c r="C45" s="83">
        <f>'[19]Mapa Final'!C45</f>
        <v>0</v>
      </c>
      <c r="D45" s="83">
        <f>'[19]Mapa Final'!D45</f>
        <v>0</v>
      </c>
      <c r="E45" s="86">
        <f>'[19]Mapa Final'!E45</f>
        <v>0</v>
      </c>
      <c r="F45" s="86">
        <f>'[19]Mapa Final'!F45</f>
        <v>0</v>
      </c>
      <c r="G45" s="86">
        <f>'[19]Mapa Final'!G45</f>
        <v>0</v>
      </c>
      <c r="H45" s="89" t="str">
        <f>'[19]Mapa Final'!I45</f>
        <v>Muy Baja</v>
      </c>
      <c r="I45" s="92" t="b">
        <f>'[19]Mapa Final'!L45</f>
        <v>0</v>
      </c>
      <c r="J45" s="68" t="e">
        <f>'[19]Mapa Final'!N45</f>
        <v>#N/A</v>
      </c>
      <c r="K45" s="71" t="e">
        <f>'[19]Mapa Final'!AA45</f>
        <v>#DIV/0!</v>
      </c>
      <c r="L45" s="71" t="e">
        <f>'[19]Mapa Final'!AE45</f>
        <v>#DIV/0!</v>
      </c>
      <c r="M45" s="74" t="e">
        <f>'[19]Mapa Final'!AG45</f>
        <v>#DIV/0!</v>
      </c>
      <c r="N45" s="71">
        <f>'[19]Mapa Final'!AH45</f>
        <v>0</v>
      </c>
      <c r="O45" s="95"/>
      <c r="P45" s="95"/>
      <c r="Q45" s="95"/>
      <c r="R45" s="95"/>
      <c r="S45" s="95"/>
      <c r="T45" s="95"/>
    </row>
    <row r="46" spans="1:20" x14ac:dyDescent="0.25">
      <c r="A46" s="78"/>
      <c r="B46" s="81"/>
      <c r="C46" s="84"/>
      <c r="D46" s="84"/>
      <c r="E46" s="87"/>
      <c r="F46" s="87"/>
      <c r="G46" s="87"/>
      <c r="H46" s="90"/>
      <c r="I46" s="93"/>
      <c r="J46" s="69"/>
      <c r="K46" s="72"/>
      <c r="L46" s="72"/>
      <c r="M46" s="75"/>
      <c r="N46" s="72"/>
      <c r="O46" s="63"/>
      <c r="P46" s="63"/>
      <c r="Q46" s="63"/>
      <c r="R46" s="63"/>
      <c r="S46" s="63"/>
      <c r="T46" s="63"/>
    </row>
    <row r="47" spans="1:20" x14ac:dyDescent="0.25">
      <c r="A47" s="78"/>
      <c r="B47" s="81"/>
      <c r="C47" s="84"/>
      <c r="D47" s="84"/>
      <c r="E47" s="87"/>
      <c r="F47" s="87"/>
      <c r="G47" s="87"/>
      <c r="H47" s="90"/>
      <c r="I47" s="93"/>
      <c r="J47" s="69"/>
      <c r="K47" s="72"/>
      <c r="L47" s="72"/>
      <c r="M47" s="75"/>
      <c r="N47" s="72"/>
      <c r="O47" s="63"/>
      <c r="P47" s="63"/>
      <c r="Q47" s="63"/>
      <c r="R47" s="63"/>
      <c r="S47" s="63"/>
      <c r="T47" s="63"/>
    </row>
    <row r="48" spans="1:20" x14ac:dyDescent="0.25">
      <c r="A48" s="78"/>
      <c r="B48" s="81"/>
      <c r="C48" s="84"/>
      <c r="D48" s="84"/>
      <c r="E48" s="87"/>
      <c r="F48" s="87"/>
      <c r="G48" s="87"/>
      <c r="H48" s="90"/>
      <c r="I48" s="93"/>
      <c r="J48" s="69"/>
      <c r="K48" s="72"/>
      <c r="L48" s="72"/>
      <c r="M48" s="75"/>
      <c r="N48" s="72"/>
      <c r="O48" s="63"/>
      <c r="P48" s="63"/>
      <c r="Q48" s="63"/>
      <c r="R48" s="63"/>
      <c r="S48" s="63"/>
      <c r="T48" s="63"/>
    </row>
    <row r="49" spans="1:20" ht="15.75" thickBot="1" x14ac:dyDescent="0.3">
      <c r="A49" s="79"/>
      <c r="B49" s="82"/>
      <c r="C49" s="85"/>
      <c r="D49" s="85"/>
      <c r="E49" s="88"/>
      <c r="F49" s="88"/>
      <c r="G49" s="88"/>
      <c r="H49" s="91"/>
      <c r="I49" s="94"/>
      <c r="J49" s="70"/>
      <c r="K49" s="73"/>
      <c r="L49" s="73"/>
      <c r="M49" s="76"/>
      <c r="N49" s="73"/>
      <c r="O49" s="64"/>
      <c r="P49" s="64"/>
      <c r="Q49" s="64"/>
      <c r="R49" s="64"/>
      <c r="S49" s="64"/>
      <c r="T49" s="64"/>
    </row>
    <row r="50" spans="1:20" x14ac:dyDescent="0.25">
      <c r="A50" s="77">
        <f>'[19]Mapa Final'!A50</f>
        <v>0</v>
      </c>
      <c r="B50" s="80">
        <f>'[19]Mapa Final'!B50</f>
        <v>0</v>
      </c>
      <c r="C50" s="83">
        <f>'[19]Mapa Final'!C50</f>
        <v>0</v>
      </c>
      <c r="D50" s="83">
        <f>'[19]Mapa Final'!D50</f>
        <v>0</v>
      </c>
      <c r="E50" s="86">
        <f>'[19]Mapa Final'!E50</f>
        <v>0</v>
      </c>
      <c r="F50" s="86">
        <f>'[19]Mapa Final'!F50</f>
        <v>0</v>
      </c>
      <c r="G50" s="86">
        <f>'[19]Mapa Final'!G50</f>
        <v>0</v>
      </c>
      <c r="H50" s="89" t="str">
        <f>'[19]Mapa Final'!I50</f>
        <v>Muy Baja</v>
      </c>
      <c r="I50" s="92" t="b">
        <f>'[19]Mapa Final'!L50</f>
        <v>0</v>
      </c>
      <c r="J50" s="68" t="e">
        <f>'[19]Mapa Final'!N50</f>
        <v>#N/A</v>
      </c>
      <c r="K50" s="71" t="e">
        <f>'[19]Mapa Final'!AA50</f>
        <v>#DIV/0!</v>
      </c>
      <c r="L50" s="71" t="e">
        <f>'[19]Mapa Final'!AE50</f>
        <v>#DIV/0!</v>
      </c>
      <c r="M50" s="74" t="e">
        <f>'[19]Mapa Final'!AG50</f>
        <v>#DIV/0!</v>
      </c>
      <c r="N50" s="71">
        <f>'[19]Mapa Final'!AH50</f>
        <v>0</v>
      </c>
      <c r="O50" s="95"/>
      <c r="P50" s="95"/>
      <c r="Q50" s="95"/>
      <c r="R50" s="95"/>
      <c r="S50" s="95"/>
      <c r="T50" s="95"/>
    </row>
    <row r="51" spans="1:20" x14ac:dyDescent="0.25">
      <c r="A51" s="78"/>
      <c r="B51" s="81"/>
      <c r="C51" s="84"/>
      <c r="D51" s="84"/>
      <c r="E51" s="87"/>
      <c r="F51" s="87"/>
      <c r="G51" s="87"/>
      <c r="H51" s="90"/>
      <c r="I51" s="93"/>
      <c r="J51" s="69"/>
      <c r="K51" s="72"/>
      <c r="L51" s="72"/>
      <c r="M51" s="75"/>
      <c r="N51" s="72"/>
      <c r="O51" s="63"/>
      <c r="P51" s="63"/>
      <c r="Q51" s="63"/>
      <c r="R51" s="63"/>
      <c r="S51" s="63"/>
      <c r="T51" s="63"/>
    </row>
    <row r="52" spans="1:20" x14ac:dyDescent="0.25">
      <c r="A52" s="78"/>
      <c r="B52" s="81"/>
      <c r="C52" s="84"/>
      <c r="D52" s="84"/>
      <c r="E52" s="87"/>
      <c r="F52" s="87"/>
      <c r="G52" s="87"/>
      <c r="H52" s="90"/>
      <c r="I52" s="93"/>
      <c r="J52" s="69"/>
      <c r="K52" s="72"/>
      <c r="L52" s="72"/>
      <c r="M52" s="75"/>
      <c r="N52" s="72"/>
      <c r="O52" s="63"/>
      <c r="P52" s="63"/>
      <c r="Q52" s="63"/>
      <c r="R52" s="63"/>
      <c r="S52" s="63"/>
      <c r="T52" s="63"/>
    </row>
    <row r="53" spans="1:20" x14ac:dyDescent="0.25">
      <c r="A53" s="78"/>
      <c r="B53" s="81"/>
      <c r="C53" s="84"/>
      <c r="D53" s="84"/>
      <c r="E53" s="87"/>
      <c r="F53" s="87"/>
      <c r="G53" s="87"/>
      <c r="H53" s="90"/>
      <c r="I53" s="93"/>
      <c r="J53" s="69"/>
      <c r="K53" s="72"/>
      <c r="L53" s="72"/>
      <c r="M53" s="75"/>
      <c r="N53" s="72"/>
      <c r="O53" s="63"/>
      <c r="P53" s="63"/>
      <c r="Q53" s="63"/>
      <c r="R53" s="63"/>
      <c r="S53" s="63"/>
      <c r="T53" s="63"/>
    </row>
    <row r="54" spans="1:20" ht="15.75" thickBot="1" x14ac:dyDescent="0.3">
      <c r="A54" s="79"/>
      <c r="B54" s="82"/>
      <c r="C54" s="85"/>
      <c r="D54" s="85"/>
      <c r="E54" s="88"/>
      <c r="F54" s="88"/>
      <c r="G54" s="88"/>
      <c r="H54" s="91"/>
      <c r="I54" s="94"/>
      <c r="J54" s="70"/>
      <c r="K54" s="73"/>
      <c r="L54" s="73"/>
      <c r="M54" s="76"/>
      <c r="N54" s="73"/>
      <c r="O54" s="64"/>
      <c r="P54" s="64"/>
      <c r="Q54" s="64"/>
      <c r="R54" s="64"/>
      <c r="S54" s="64"/>
      <c r="T54" s="64"/>
    </row>
    <row r="55" spans="1:20" x14ac:dyDescent="0.25">
      <c r="A55" s="77">
        <f>'[19]Mapa Final'!A55</f>
        <v>0</v>
      </c>
      <c r="B55" s="80">
        <f>'[19]Mapa Final'!B55</f>
        <v>0</v>
      </c>
      <c r="C55" s="83">
        <f>'[19]Mapa Final'!C55</f>
        <v>0</v>
      </c>
      <c r="D55" s="83">
        <f>'[19]Mapa Final'!D55</f>
        <v>0</v>
      </c>
      <c r="E55" s="86">
        <f>'[19]Mapa Final'!E55</f>
        <v>0</v>
      </c>
      <c r="F55" s="86">
        <f>'[19]Mapa Final'!F55</f>
        <v>0</v>
      </c>
      <c r="G55" s="86">
        <f>'[19]Mapa Final'!G55</f>
        <v>0</v>
      </c>
      <c r="H55" s="89" t="str">
        <f>'[19]Mapa Final'!I55</f>
        <v>Muy Baja</v>
      </c>
      <c r="I55" s="92" t="b">
        <f>'[19]Mapa Final'!L55</f>
        <v>0</v>
      </c>
      <c r="J55" s="68" t="e">
        <f>'[19]Mapa Final'!N55</f>
        <v>#N/A</v>
      </c>
      <c r="K55" s="71" t="e">
        <f>'[19]Mapa Final'!AA55</f>
        <v>#DIV/0!</v>
      </c>
      <c r="L55" s="71" t="e">
        <f>'[19]Mapa Final'!AE55</f>
        <v>#DIV/0!</v>
      </c>
      <c r="M55" s="74" t="e">
        <f>'[19]Mapa Final'!AG55</f>
        <v>#DIV/0!</v>
      </c>
      <c r="N55" s="71">
        <f>'[19]Mapa Final'!AH55</f>
        <v>0</v>
      </c>
      <c r="O55" s="95"/>
      <c r="P55" s="95"/>
      <c r="Q55" s="95"/>
      <c r="R55" s="95"/>
      <c r="S55" s="95"/>
      <c r="T55" s="95"/>
    </row>
    <row r="56" spans="1:20" x14ac:dyDescent="0.25">
      <c r="A56" s="78"/>
      <c r="B56" s="81"/>
      <c r="C56" s="84"/>
      <c r="D56" s="84"/>
      <c r="E56" s="87"/>
      <c r="F56" s="87"/>
      <c r="G56" s="87"/>
      <c r="H56" s="90"/>
      <c r="I56" s="93"/>
      <c r="J56" s="69"/>
      <c r="K56" s="72"/>
      <c r="L56" s="72"/>
      <c r="M56" s="75"/>
      <c r="N56" s="72"/>
      <c r="O56" s="63"/>
      <c r="P56" s="63"/>
      <c r="Q56" s="63"/>
      <c r="R56" s="63"/>
      <c r="S56" s="63"/>
      <c r="T56" s="63"/>
    </row>
    <row r="57" spans="1:20" x14ac:dyDescent="0.25">
      <c r="A57" s="78"/>
      <c r="B57" s="81"/>
      <c r="C57" s="84"/>
      <c r="D57" s="84"/>
      <c r="E57" s="87"/>
      <c r="F57" s="87"/>
      <c r="G57" s="87"/>
      <c r="H57" s="90"/>
      <c r="I57" s="93"/>
      <c r="J57" s="69"/>
      <c r="K57" s="72"/>
      <c r="L57" s="72"/>
      <c r="M57" s="75"/>
      <c r="N57" s="72"/>
      <c r="O57" s="63"/>
      <c r="P57" s="63"/>
      <c r="Q57" s="63"/>
      <c r="R57" s="63"/>
      <c r="S57" s="63"/>
      <c r="T57" s="63"/>
    </row>
    <row r="58" spans="1:20" x14ac:dyDescent="0.25">
      <c r="A58" s="78"/>
      <c r="B58" s="81"/>
      <c r="C58" s="84"/>
      <c r="D58" s="84"/>
      <c r="E58" s="87"/>
      <c r="F58" s="87"/>
      <c r="G58" s="87"/>
      <c r="H58" s="90"/>
      <c r="I58" s="93"/>
      <c r="J58" s="69"/>
      <c r="K58" s="72"/>
      <c r="L58" s="72"/>
      <c r="M58" s="75"/>
      <c r="N58" s="72"/>
      <c r="O58" s="63"/>
      <c r="P58" s="63"/>
      <c r="Q58" s="63"/>
      <c r="R58" s="63"/>
      <c r="S58" s="63"/>
      <c r="T58" s="63"/>
    </row>
    <row r="59" spans="1:20" ht="15.75" thickBot="1" x14ac:dyDescent="0.3">
      <c r="A59" s="79"/>
      <c r="B59" s="82"/>
      <c r="C59" s="85"/>
      <c r="D59" s="85"/>
      <c r="E59" s="88"/>
      <c r="F59" s="88"/>
      <c r="G59" s="88"/>
      <c r="H59" s="91"/>
      <c r="I59" s="94"/>
      <c r="J59" s="70"/>
      <c r="K59" s="73"/>
      <c r="L59" s="73"/>
      <c r="M59" s="76"/>
      <c r="N59" s="73"/>
      <c r="O59" s="64"/>
      <c r="P59" s="64"/>
      <c r="Q59" s="64"/>
      <c r="R59" s="64"/>
      <c r="S59" s="64"/>
      <c r="T59" s="64"/>
    </row>
  </sheetData>
  <mergeCells count="219">
    <mergeCell ref="R55:R59"/>
    <mergeCell ref="S55:S59"/>
    <mergeCell ref="T55:T59"/>
    <mergeCell ref="L55:L59"/>
    <mergeCell ref="M55:M59"/>
    <mergeCell ref="N55:N59"/>
    <mergeCell ref="O55:O59"/>
    <mergeCell ref="P55:P59"/>
    <mergeCell ref="Q55:Q59"/>
    <mergeCell ref="F55:F59"/>
    <mergeCell ref="G55:G59"/>
    <mergeCell ref="H55:H59"/>
    <mergeCell ref="I55:I59"/>
    <mergeCell ref="J55:J59"/>
    <mergeCell ref="K55:K59"/>
    <mergeCell ref="P50:P54"/>
    <mergeCell ref="Q50:Q54"/>
    <mergeCell ref="R50:R54"/>
    <mergeCell ref="S50:S54"/>
    <mergeCell ref="T50:T54"/>
    <mergeCell ref="A55:A59"/>
    <mergeCell ref="B55:B59"/>
    <mergeCell ref="C55:C59"/>
    <mergeCell ref="D55:D59"/>
    <mergeCell ref="E55:E59"/>
    <mergeCell ref="J50:J54"/>
    <mergeCell ref="K50:K54"/>
    <mergeCell ref="L50:L54"/>
    <mergeCell ref="M50:M54"/>
    <mergeCell ref="N50:N54"/>
    <mergeCell ref="O50:O54"/>
    <mergeCell ref="T45:T49"/>
    <mergeCell ref="A50:A54"/>
    <mergeCell ref="B50:B54"/>
    <mergeCell ref="C50:C54"/>
    <mergeCell ref="D50:D54"/>
    <mergeCell ref="E50:E54"/>
    <mergeCell ref="F50:F54"/>
    <mergeCell ref="G50:G54"/>
    <mergeCell ref="H50:H54"/>
    <mergeCell ref="I50:I54"/>
    <mergeCell ref="N45:N49"/>
    <mergeCell ref="O45:O49"/>
    <mergeCell ref="P45:P49"/>
    <mergeCell ref="Q45:Q49"/>
    <mergeCell ref="R45:R49"/>
    <mergeCell ref="S45:S49"/>
    <mergeCell ref="H45:H49"/>
    <mergeCell ref="I45:I49"/>
    <mergeCell ref="J45:J49"/>
    <mergeCell ref="K45:K49"/>
    <mergeCell ref="L45:L49"/>
    <mergeCell ref="M45:M49"/>
    <mergeCell ref="R40:R44"/>
    <mergeCell ref="S40:S44"/>
    <mergeCell ref="T40:T44"/>
    <mergeCell ref="A45:A49"/>
    <mergeCell ref="B45:B49"/>
    <mergeCell ref="C45:C49"/>
    <mergeCell ref="D45:D49"/>
    <mergeCell ref="E45:E49"/>
    <mergeCell ref="F45:F49"/>
    <mergeCell ref="G45:G49"/>
    <mergeCell ref="L40:L44"/>
    <mergeCell ref="M40:M44"/>
    <mergeCell ref="N40:N44"/>
    <mergeCell ref="O40:O44"/>
    <mergeCell ref="P40:P44"/>
    <mergeCell ref="Q40:Q44"/>
    <mergeCell ref="F40:F44"/>
    <mergeCell ref="G40:G44"/>
    <mergeCell ref="H40:H44"/>
    <mergeCell ref="I40:I44"/>
    <mergeCell ref="J40:J44"/>
    <mergeCell ref="K40:K44"/>
    <mergeCell ref="P35:P39"/>
    <mergeCell ref="Q35:Q39"/>
    <mergeCell ref="R35:R39"/>
    <mergeCell ref="S35:S39"/>
    <mergeCell ref="T35:T39"/>
    <mergeCell ref="A40:A44"/>
    <mergeCell ref="B40:B44"/>
    <mergeCell ref="C40:C44"/>
    <mergeCell ref="D40:D44"/>
    <mergeCell ref="E40:E44"/>
    <mergeCell ref="J35:J39"/>
    <mergeCell ref="K35:K39"/>
    <mergeCell ref="L35:L39"/>
    <mergeCell ref="M35:M39"/>
    <mergeCell ref="N35:N39"/>
    <mergeCell ref="O35:O3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R25:R29"/>
    <mergeCell ref="S25:S29"/>
    <mergeCell ref="T25:T29"/>
    <mergeCell ref="A30:A34"/>
    <mergeCell ref="B30:B34"/>
    <mergeCell ref="C30:C34"/>
    <mergeCell ref="D30:D34"/>
    <mergeCell ref="E30:E34"/>
    <mergeCell ref="F30:F34"/>
    <mergeCell ref="G30:G34"/>
    <mergeCell ref="L25:L29"/>
    <mergeCell ref="M25:M29"/>
    <mergeCell ref="N25:N29"/>
    <mergeCell ref="O25:O29"/>
    <mergeCell ref="P25:P29"/>
    <mergeCell ref="Q25:Q29"/>
    <mergeCell ref="F25:F29"/>
    <mergeCell ref="G25:G29"/>
    <mergeCell ref="H25:H29"/>
    <mergeCell ref="I25:I29"/>
    <mergeCell ref="J25:J29"/>
    <mergeCell ref="K25:K2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R10:R14"/>
    <mergeCell ref="S10:S14"/>
    <mergeCell ref="T10:T14"/>
    <mergeCell ref="A15:A19"/>
    <mergeCell ref="B15:B19"/>
    <mergeCell ref="C15:C19"/>
    <mergeCell ref="D15:D19"/>
    <mergeCell ref="E15:E19"/>
    <mergeCell ref="F15:F19"/>
    <mergeCell ref="G15:G19"/>
    <mergeCell ref="L10:L14"/>
    <mergeCell ref="M10:M14"/>
    <mergeCell ref="N10:N14"/>
    <mergeCell ref="O10:O14"/>
    <mergeCell ref="P10:P14"/>
    <mergeCell ref="Q10:Q14"/>
    <mergeCell ref="F10:F14"/>
    <mergeCell ref="G10:G14"/>
    <mergeCell ref="H10:H14"/>
    <mergeCell ref="I10:I14"/>
    <mergeCell ref="J10:J14"/>
    <mergeCell ref="K10:K14"/>
    <mergeCell ref="O7:O8"/>
    <mergeCell ref="P7:Q7"/>
    <mergeCell ref="R7:S7"/>
    <mergeCell ref="T7:T8"/>
    <mergeCell ref="A9:N9"/>
    <mergeCell ref="A10:A14"/>
    <mergeCell ref="B10:B14"/>
    <mergeCell ref="C10:C14"/>
    <mergeCell ref="D10:D14"/>
    <mergeCell ref="E10:E14"/>
    <mergeCell ref="A5:C5"/>
    <mergeCell ref="D5:N5"/>
    <mergeCell ref="A6:C6"/>
    <mergeCell ref="D6:N6"/>
    <mergeCell ref="A7:F7"/>
    <mergeCell ref="H7:J7"/>
    <mergeCell ref="K7:M7"/>
    <mergeCell ref="N7:N8"/>
    <mergeCell ref="A1:C2"/>
    <mergeCell ref="D1:Q3"/>
    <mergeCell ref="R1:T3"/>
    <mergeCell ref="A4:C4"/>
    <mergeCell ref="D4:N4"/>
    <mergeCell ref="O4:Q4"/>
  </mergeCells>
  <conditionalFormatting sqref="D8:G8 H7 H60:J1048576 A7:B7">
    <cfRule type="containsText" dxfId="597" priority="609" operator="containsText" text="3- Moderado">
      <formula>NOT(ISERROR(SEARCH("3- Moderado",A7)))</formula>
    </cfRule>
    <cfRule type="containsText" dxfId="596" priority="610" operator="containsText" text="6- Moderado">
      <formula>NOT(ISERROR(SEARCH("6- Moderado",A7)))</formula>
    </cfRule>
    <cfRule type="containsText" dxfId="595" priority="611" operator="containsText" text="4- Moderado">
      <formula>NOT(ISERROR(SEARCH("4- Moderado",A7)))</formula>
    </cfRule>
    <cfRule type="containsText" dxfId="594" priority="612" operator="containsText" text="3- Bajo">
      <formula>NOT(ISERROR(SEARCH("3- Bajo",A7)))</formula>
    </cfRule>
    <cfRule type="containsText" dxfId="593" priority="613" operator="containsText" text="4- Bajo">
      <formula>NOT(ISERROR(SEARCH("4- Bajo",A7)))</formula>
    </cfRule>
    <cfRule type="containsText" dxfId="592" priority="614" operator="containsText" text="1- Bajo">
      <formula>NOT(ISERROR(SEARCH("1- Bajo",A7)))</formula>
    </cfRule>
  </conditionalFormatting>
  <conditionalFormatting sqref="H8:J8">
    <cfRule type="containsText" dxfId="591" priority="602" operator="containsText" text="3- Moderado">
      <formula>NOT(ISERROR(SEARCH("3- Moderado",H8)))</formula>
    </cfRule>
    <cfRule type="containsText" dxfId="590" priority="603" operator="containsText" text="6- Moderado">
      <formula>NOT(ISERROR(SEARCH("6- Moderado",H8)))</formula>
    </cfRule>
    <cfRule type="containsText" dxfId="589" priority="604" operator="containsText" text="4- Moderado">
      <formula>NOT(ISERROR(SEARCH("4- Moderado",H8)))</formula>
    </cfRule>
    <cfRule type="containsText" dxfId="588" priority="605" operator="containsText" text="3- Bajo">
      <formula>NOT(ISERROR(SEARCH("3- Bajo",H8)))</formula>
    </cfRule>
    <cfRule type="containsText" dxfId="587" priority="606" operator="containsText" text="4- Bajo">
      <formula>NOT(ISERROR(SEARCH("4- Bajo",H8)))</formula>
    </cfRule>
    <cfRule type="containsText" dxfId="586" priority="608" operator="containsText" text="1- Bajo">
      <formula>NOT(ISERROR(SEARCH("1- Bajo",H8)))</formula>
    </cfRule>
  </conditionalFormatting>
  <conditionalFormatting sqref="J8 J60:J1048576">
    <cfRule type="containsText" dxfId="585" priority="591" operator="containsText" text="25- Extremo">
      <formula>NOT(ISERROR(SEARCH("25- Extremo",J8)))</formula>
    </cfRule>
    <cfRule type="containsText" dxfId="584" priority="592" operator="containsText" text="20- Extremo">
      <formula>NOT(ISERROR(SEARCH("20- Extremo",J8)))</formula>
    </cfRule>
    <cfRule type="containsText" dxfId="583" priority="593" operator="containsText" text="15- Extremo">
      <formula>NOT(ISERROR(SEARCH("15- Extremo",J8)))</formula>
    </cfRule>
    <cfRule type="containsText" dxfId="582" priority="594" operator="containsText" text="10- Extremo">
      <formula>NOT(ISERROR(SEARCH("10- Extremo",J8)))</formula>
    </cfRule>
    <cfRule type="containsText" dxfId="581" priority="595" operator="containsText" text="5- Extremo">
      <formula>NOT(ISERROR(SEARCH("5- Extremo",J8)))</formula>
    </cfRule>
    <cfRule type="containsText" dxfId="580" priority="596" operator="containsText" text="12- Alto">
      <formula>NOT(ISERROR(SEARCH("12- Alto",J8)))</formula>
    </cfRule>
    <cfRule type="containsText" dxfId="579" priority="597" operator="containsText" text="10- Alto">
      <formula>NOT(ISERROR(SEARCH("10- Alto",J8)))</formula>
    </cfRule>
    <cfRule type="containsText" dxfId="578" priority="598" operator="containsText" text="9- Alto">
      <formula>NOT(ISERROR(SEARCH("9- Alto",J8)))</formula>
    </cfRule>
    <cfRule type="containsText" dxfId="577" priority="599" operator="containsText" text="8- Alto">
      <formula>NOT(ISERROR(SEARCH("8- Alto",J8)))</formula>
    </cfRule>
    <cfRule type="containsText" dxfId="576" priority="600" operator="containsText" text="5- Alto">
      <formula>NOT(ISERROR(SEARCH("5- Alto",J8)))</formula>
    </cfRule>
    <cfRule type="containsText" dxfId="575" priority="601" operator="containsText" text="4- Alto">
      <formula>NOT(ISERROR(SEARCH("4- Alto",J8)))</formula>
    </cfRule>
    <cfRule type="containsText" dxfId="574" priority="607" operator="containsText" text="2- Bajo">
      <formula>NOT(ISERROR(SEARCH("2- Bajo",J8)))</formula>
    </cfRule>
  </conditionalFormatting>
  <conditionalFormatting sqref="K10:L10 K15:L15 K20:L20">
    <cfRule type="containsText" dxfId="573" priority="585" operator="containsText" text="3- Moderado">
      <formula>NOT(ISERROR(SEARCH("3- Moderado",K10)))</formula>
    </cfRule>
    <cfRule type="containsText" dxfId="572" priority="586" operator="containsText" text="6- Moderado">
      <formula>NOT(ISERROR(SEARCH("6- Moderado",K10)))</formula>
    </cfRule>
    <cfRule type="containsText" dxfId="571" priority="587" operator="containsText" text="4- Moderado">
      <formula>NOT(ISERROR(SEARCH("4- Moderado",K10)))</formula>
    </cfRule>
    <cfRule type="containsText" dxfId="570" priority="588" operator="containsText" text="3- Bajo">
      <formula>NOT(ISERROR(SEARCH("3- Bajo",K10)))</formula>
    </cfRule>
    <cfRule type="containsText" dxfId="569" priority="589" operator="containsText" text="4- Bajo">
      <formula>NOT(ISERROR(SEARCH("4- Bajo",K10)))</formula>
    </cfRule>
    <cfRule type="containsText" dxfId="568" priority="590" operator="containsText" text="1- Bajo">
      <formula>NOT(ISERROR(SEARCH("1- Bajo",K10)))</formula>
    </cfRule>
  </conditionalFormatting>
  <conditionalFormatting sqref="H10:I10 H15:I15 H20:I20">
    <cfRule type="containsText" dxfId="567" priority="579" operator="containsText" text="3- Moderado">
      <formula>NOT(ISERROR(SEARCH("3- Moderado",H10)))</formula>
    </cfRule>
    <cfRule type="containsText" dxfId="566" priority="580" operator="containsText" text="6- Moderado">
      <formula>NOT(ISERROR(SEARCH("6- Moderado",H10)))</formula>
    </cfRule>
    <cfRule type="containsText" dxfId="565" priority="581" operator="containsText" text="4- Moderado">
      <formula>NOT(ISERROR(SEARCH("4- Moderado",H10)))</formula>
    </cfRule>
    <cfRule type="containsText" dxfId="564" priority="582" operator="containsText" text="3- Bajo">
      <formula>NOT(ISERROR(SEARCH("3- Bajo",H10)))</formula>
    </cfRule>
    <cfRule type="containsText" dxfId="563" priority="583" operator="containsText" text="4- Bajo">
      <formula>NOT(ISERROR(SEARCH("4- Bajo",H10)))</formula>
    </cfRule>
    <cfRule type="containsText" dxfId="562" priority="584" operator="containsText" text="1- Bajo">
      <formula>NOT(ISERROR(SEARCH("1- Bajo",H10)))</formula>
    </cfRule>
  </conditionalFormatting>
  <conditionalFormatting sqref="A10:E10 E15 A15:B15 B20 B25 B30 B35 B40 B45 B50 B55">
    <cfRule type="containsText" dxfId="561" priority="573" operator="containsText" text="3- Moderado">
      <formula>NOT(ISERROR(SEARCH("3- Moderado",A10)))</formula>
    </cfRule>
    <cfRule type="containsText" dxfId="560" priority="574" operator="containsText" text="6- Moderado">
      <formula>NOT(ISERROR(SEARCH("6- Moderado",A10)))</formula>
    </cfRule>
    <cfRule type="containsText" dxfId="559" priority="575" operator="containsText" text="4- Moderado">
      <formula>NOT(ISERROR(SEARCH("4- Moderado",A10)))</formula>
    </cfRule>
    <cfRule type="containsText" dxfId="558" priority="576" operator="containsText" text="3- Bajo">
      <formula>NOT(ISERROR(SEARCH("3- Bajo",A10)))</formula>
    </cfRule>
    <cfRule type="containsText" dxfId="557" priority="577" operator="containsText" text="4- Bajo">
      <formula>NOT(ISERROR(SEARCH("4- Bajo",A10)))</formula>
    </cfRule>
    <cfRule type="containsText" dxfId="556" priority="578" operator="containsText" text="1- Bajo">
      <formula>NOT(ISERROR(SEARCH("1- Bajo",A10)))</formula>
    </cfRule>
  </conditionalFormatting>
  <conditionalFormatting sqref="F10:G10 F15:G15">
    <cfRule type="containsText" dxfId="555" priority="567" operator="containsText" text="3- Moderado">
      <formula>NOT(ISERROR(SEARCH("3- Moderado",F10)))</formula>
    </cfRule>
    <cfRule type="containsText" dxfId="554" priority="568" operator="containsText" text="6- Moderado">
      <formula>NOT(ISERROR(SEARCH("6- Moderado",F10)))</formula>
    </cfRule>
    <cfRule type="containsText" dxfId="553" priority="569" operator="containsText" text="4- Moderado">
      <formula>NOT(ISERROR(SEARCH("4- Moderado",F10)))</formula>
    </cfRule>
    <cfRule type="containsText" dxfId="552" priority="570" operator="containsText" text="3- Bajo">
      <formula>NOT(ISERROR(SEARCH("3- Bajo",F10)))</formula>
    </cfRule>
    <cfRule type="containsText" dxfId="551" priority="571" operator="containsText" text="4- Bajo">
      <formula>NOT(ISERROR(SEARCH("4- Bajo",F10)))</formula>
    </cfRule>
    <cfRule type="containsText" dxfId="550" priority="572" operator="containsText" text="1- Bajo">
      <formula>NOT(ISERROR(SEARCH("1- Bajo",F10)))</formula>
    </cfRule>
  </conditionalFormatting>
  <conditionalFormatting sqref="K8">
    <cfRule type="containsText" dxfId="549" priority="561" operator="containsText" text="3- Moderado">
      <formula>NOT(ISERROR(SEARCH("3- Moderado",K8)))</formula>
    </cfRule>
    <cfRule type="containsText" dxfId="548" priority="562" operator="containsText" text="6- Moderado">
      <formula>NOT(ISERROR(SEARCH("6- Moderado",K8)))</formula>
    </cfRule>
    <cfRule type="containsText" dxfId="547" priority="563" operator="containsText" text="4- Moderado">
      <formula>NOT(ISERROR(SEARCH("4- Moderado",K8)))</formula>
    </cfRule>
    <cfRule type="containsText" dxfId="546" priority="564" operator="containsText" text="3- Bajo">
      <formula>NOT(ISERROR(SEARCH("3- Bajo",K8)))</formula>
    </cfRule>
    <cfRule type="containsText" dxfId="545" priority="565" operator="containsText" text="4- Bajo">
      <formula>NOT(ISERROR(SEARCH("4- Bajo",K8)))</formula>
    </cfRule>
    <cfRule type="containsText" dxfId="544" priority="566" operator="containsText" text="1- Bajo">
      <formula>NOT(ISERROR(SEARCH("1- Bajo",K8)))</formula>
    </cfRule>
  </conditionalFormatting>
  <conditionalFormatting sqref="L8">
    <cfRule type="containsText" dxfId="543" priority="555" operator="containsText" text="3- Moderado">
      <formula>NOT(ISERROR(SEARCH("3- Moderado",L8)))</formula>
    </cfRule>
    <cfRule type="containsText" dxfId="542" priority="556" operator="containsText" text="6- Moderado">
      <formula>NOT(ISERROR(SEARCH("6- Moderado",L8)))</formula>
    </cfRule>
    <cfRule type="containsText" dxfId="541" priority="557" operator="containsText" text="4- Moderado">
      <formula>NOT(ISERROR(SEARCH("4- Moderado",L8)))</formula>
    </cfRule>
    <cfRule type="containsText" dxfId="540" priority="558" operator="containsText" text="3- Bajo">
      <formula>NOT(ISERROR(SEARCH("3- Bajo",L8)))</formula>
    </cfRule>
    <cfRule type="containsText" dxfId="539" priority="559" operator="containsText" text="4- Bajo">
      <formula>NOT(ISERROR(SEARCH("4- Bajo",L8)))</formula>
    </cfRule>
    <cfRule type="containsText" dxfId="538" priority="560" operator="containsText" text="1- Bajo">
      <formula>NOT(ISERROR(SEARCH("1- Bajo",L8)))</formula>
    </cfRule>
  </conditionalFormatting>
  <conditionalFormatting sqref="M8">
    <cfRule type="containsText" dxfId="537" priority="549" operator="containsText" text="3- Moderado">
      <formula>NOT(ISERROR(SEARCH("3- Moderado",M8)))</formula>
    </cfRule>
    <cfRule type="containsText" dxfId="536" priority="550" operator="containsText" text="6- Moderado">
      <formula>NOT(ISERROR(SEARCH("6- Moderado",M8)))</formula>
    </cfRule>
    <cfRule type="containsText" dxfId="535" priority="551" operator="containsText" text="4- Moderado">
      <formula>NOT(ISERROR(SEARCH("4- Moderado",M8)))</formula>
    </cfRule>
    <cfRule type="containsText" dxfId="534" priority="552" operator="containsText" text="3- Bajo">
      <formula>NOT(ISERROR(SEARCH("3- Bajo",M8)))</formula>
    </cfRule>
    <cfRule type="containsText" dxfId="533" priority="553" operator="containsText" text="4- Bajo">
      <formula>NOT(ISERROR(SEARCH("4- Bajo",M8)))</formula>
    </cfRule>
    <cfRule type="containsText" dxfId="532" priority="554" operator="containsText" text="1- Bajo">
      <formula>NOT(ISERROR(SEARCH("1- Bajo",M8)))</formula>
    </cfRule>
  </conditionalFormatting>
  <conditionalFormatting sqref="J10:J24">
    <cfRule type="containsText" dxfId="531" priority="544" operator="containsText" text="Bajo">
      <formula>NOT(ISERROR(SEARCH("Bajo",J10)))</formula>
    </cfRule>
    <cfRule type="containsText" dxfId="530" priority="545" operator="containsText" text="Moderado">
      <formula>NOT(ISERROR(SEARCH("Moderado",J10)))</formula>
    </cfRule>
    <cfRule type="containsText" dxfId="529" priority="546" operator="containsText" text="Alto">
      <formula>NOT(ISERROR(SEARCH("Alto",J10)))</formula>
    </cfRule>
    <cfRule type="containsText" dxfId="528" priority="547" operator="containsText" text="Extremo">
      <formula>NOT(ISERROR(SEARCH("Extremo",J10)))</formula>
    </cfRule>
    <cfRule type="colorScale" priority="548">
      <colorScale>
        <cfvo type="min"/>
        <cfvo type="max"/>
        <color rgb="FFFF7128"/>
        <color rgb="FFFFEF9C"/>
      </colorScale>
    </cfRule>
  </conditionalFormatting>
  <conditionalFormatting sqref="M10:M24">
    <cfRule type="containsText" dxfId="527" priority="519" operator="containsText" text="Moderado">
      <formula>NOT(ISERROR(SEARCH("Moderado",M10)))</formula>
    </cfRule>
    <cfRule type="containsText" dxfId="526" priority="539" operator="containsText" text="Bajo">
      <formula>NOT(ISERROR(SEARCH("Bajo",M10)))</formula>
    </cfRule>
    <cfRule type="containsText" dxfId="525" priority="540" operator="containsText" text="Moderado">
      <formula>NOT(ISERROR(SEARCH("Moderado",M10)))</formula>
    </cfRule>
    <cfRule type="containsText" dxfId="524" priority="541" operator="containsText" text="Alto">
      <formula>NOT(ISERROR(SEARCH("Alto",M10)))</formula>
    </cfRule>
    <cfRule type="containsText" dxfId="523" priority="542" operator="containsText" text="Extremo">
      <formula>NOT(ISERROR(SEARCH("Extremo",M10)))</formula>
    </cfRule>
    <cfRule type="colorScale" priority="543">
      <colorScale>
        <cfvo type="min"/>
        <cfvo type="max"/>
        <color rgb="FFFF7128"/>
        <color rgb="FFFFEF9C"/>
      </colorScale>
    </cfRule>
  </conditionalFormatting>
  <conditionalFormatting sqref="N10 N15 N20">
    <cfRule type="containsText" dxfId="522" priority="533" operator="containsText" text="3- Moderado">
      <formula>NOT(ISERROR(SEARCH("3- Moderado",N10)))</formula>
    </cfRule>
    <cfRule type="containsText" dxfId="521" priority="534" operator="containsText" text="6- Moderado">
      <formula>NOT(ISERROR(SEARCH("6- Moderado",N10)))</formula>
    </cfRule>
    <cfRule type="containsText" dxfId="520" priority="535" operator="containsText" text="4- Moderado">
      <formula>NOT(ISERROR(SEARCH("4- Moderado",N10)))</formula>
    </cfRule>
    <cfRule type="containsText" dxfId="519" priority="536" operator="containsText" text="3- Bajo">
      <formula>NOT(ISERROR(SEARCH("3- Bajo",N10)))</formula>
    </cfRule>
    <cfRule type="containsText" dxfId="518" priority="537" operator="containsText" text="4- Bajo">
      <formula>NOT(ISERROR(SEARCH("4- Bajo",N10)))</formula>
    </cfRule>
    <cfRule type="containsText" dxfId="517" priority="538" operator="containsText" text="1- Bajo">
      <formula>NOT(ISERROR(SEARCH("1- Bajo",N10)))</formula>
    </cfRule>
  </conditionalFormatting>
  <conditionalFormatting sqref="H10:H24">
    <cfRule type="containsText" dxfId="516" priority="520" operator="containsText" text="Muy Alta">
      <formula>NOT(ISERROR(SEARCH("Muy Alta",H10)))</formula>
    </cfRule>
    <cfRule type="containsText" dxfId="515" priority="521" operator="containsText" text="Alta">
      <formula>NOT(ISERROR(SEARCH("Alta",H10)))</formula>
    </cfRule>
    <cfRule type="containsText" dxfId="514" priority="522" operator="containsText" text="Muy Alta">
      <formula>NOT(ISERROR(SEARCH("Muy Alta",H10)))</formula>
    </cfRule>
    <cfRule type="containsText" dxfId="513" priority="527" operator="containsText" text="Muy Baja">
      <formula>NOT(ISERROR(SEARCH("Muy Baja",H10)))</formula>
    </cfRule>
    <cfRule type="containsText" dxfId="512" priority="528" operator="containsText" text="Baja">
      <formula>NOT(ISERROR(SEARCH("Baja",H10)))</formula>
    </cfRule>
    <cfRule type="containsText" dxfId="511" priority="529" operator="containsText" text="Media">
      <formula>NOT(ISERROR(SEARCH("Media",H10)))</formula>
    </cfRule>
    <cfRule type="containsText" dxfId="510" priority="530" operator="containsText" text="Alta">
      <formula>NOT(ISERROR(SEARCH("Alta",H10)))</formula>
    </cfRule>
    <cfRule type="containsText" dxfId="509" priority="532" operator="containsText" text="Muy Alta">
      <formula>NOT(ISERROR(SEARCH("Muy Alta",H10)))</formula>
    </cfRule>
  </conditionalFormatting>
  <conditionalFormatting sqref="I10:I24">
    <cfRule type="containsText" dxfId="508" priority="523" operator="containsText" text="Catastrófico">
      <formula>NOT(ISERROR(SEARCH("Catastrófico",I10)))</formula>
    </cfRule>
    <cfRule type="containsText" dxfId="507" priority="524" operator="containsText" text="Mayor">
      <formula>NOT(ISERROR(SEARCH("Mayor",I10)))</formula>
    </cfRule>
    <cfRule type="containsText" dxfId="506" priority="525" operator="containsText" text="Menor">
      <formula>NOT(ISERROR(SEARCH("Menor",I10)))</formula>
    </cfRule>
    <cfRule type="containsText" dxfId="505" priority="526" operator="containsText" text="Leve">
      <formula>NOT(ISERROR(SEARCH("Leve",I10)))</formula>
    </cfRule>
    <cfRule type="containsText" dxfId="504" priority="531" operator="containsText" text="Moderado">
      <formula>NOT(ISERROR(SEARCH("Moderado",I10)))</formula>
    </cfRule>
  </conditionalFormatting>
  <conditionalFormatting sqref="K10:K24">
    <cfRule type="containsText" dxfId="503" priority="518" operator="containsText" text="Media">
      <formula>NOT(ISERROR(SEARCH("Media",K10)))</formula>
    </cfRule>
  </conditionalFormatting>
  <conditionalFormatting sqref="L10:L24">
    <cfRule type="containsText" dxfId="502" priority="517" operator="containsText" text="Moderado">
      <formula>NOT(ISERROR(SEARCH("Moderado",L10)))</formula>
    </cfRule>
  </conditionalFormatting>
  <conditionalFormatting sqref="C15">
    <cfRule type="containsText" dxfId="501" priority="511" operator="containsText" text="3- Moderado">
      <formula>NOT(ISERROR(SEARCH("3- Moderado",C15)))</formula>
    </cfRule>
    <cfRule type="containsText" dxfId="500" priority="512" operator="containsText" text="6- Moderado">
      <formula>NOT(ISERROR(SEARCH("6- Moderado",C15)))</formula>
    </cfRule>
    <cfRule type="containsText" dxfId="499" priority="513" operator="containsText" text="4- Moderado">
      <formula>NOT(ISERROR(SEARCH("4- Moderado",C15)))</formula>
    </cfRule>
    <cfRule type="containsText" dxfId="498" priority="514" operator="containsText" text="3- Bajo">
      <formula>NOT(ISERROR(SEARCH("3- Bajo",C15)))</formula>
    </cfRule>
    <cfRule type="containsText" dxfId="497" priority="515" operator="containsText" text="4- Bajo">
      <formula>NOT(ISERROR(SEARCH("4- Bajo",C15)))</formula>
    </cfRule>
    <cfRule type="containsText" dxfId="496" priority="516" operator="containsText" text="1- Bajo">
      <formula>NOT(ISERROR(SEARCH("1- Bajo",C15)))</formula>
    </cfRule>
  </conditionalFormatting>
  <conditionalFormatting sqref="D15">
    <cfRule type="containsText" dxfId="495" priority="505" operator="containsText" text="3- Moderado">
      <formula>NOT(ISERROR(SEARCH("3- Moderado",D15)))</formula>
    </cfRule>
    <cfRule type="containsText" dxfId="494" priority="506" operator="containsText" text="6- Moderado">
      <formula>NOT(ISERROR(SEARCH("6- Moderado",D15)))</formula>
    </cfRule>
    <cfRule type="containsText" dxfId="493" priority="507" operator="containsText" text="4- Moderado">
      <formula>NOT(ISERROR(SEARCH("4- Moderado",D15)))</formula>
    </cfRule>
    <cfRule type="containsText" dxfId="492" priority="508" operator="containsText" text="3- Bajo">
      <formula>NOT(ISERROR(SEARCH("3- Bajo",D15)))</formula>
    </cfRule>
    <cfRule type="containsText" dxfId="491" priority="509" operator="containsText" text="4- Bajo">
      <formula>NOT(ISERROR(SEARCH("4- Bajo",D15)))</formula>
    </cfRule>
    <cfRule type="containsText" dxfId="490" priority="510" operator="containsText" text="1- Bajo">
      <formula>NOT(ISERROR(SEARCH("1- Bajo",D15)))</formula>
    </cfRule>
  </conditionalFormatting>
  <conditionalFormatting sqref="J10:J24">
    <cfRule type="containsText" dxfId="489" priority="504" operator="containsText" text="Moderado">
      <formula>NOT(ISERROR(SEARCH("Moderado",J10)))</formula>
    </cfRule>
  </conditionalFormatting>
  <conditionalFormatting sqref="J10:J24">
    <cfRule type="containsText" dxfId="488" priority="502" operator="containsText" text="Bajo">
      <formula>NOT(ISERROR(SEARCH("Bajo",J10)))</formula>
    </cfRule>
    <cfRule type="containsText" dxfId="487" priority="503" operator="containsText" text="Extremo">
      <formula>NOT(ISERROR(SEARCH("Extremo",J10)))</formula>
    </cfRule>
  </conditionalFormatting>
  <conditionalFormatting sqref="K10:K24">
    <cfRule type="containsText" dxfId="486" priority="500" operator="containsText" text="Baja">
      <formula>NOT(ISERROR(SEARCH("Baja",K10)))</formula>
    </cfRule>
    <cfRule type="containsText" dxfId="485" priority="501" operator="containsText" text="Muy Baja">
      <formula>NOT(ISERROR(SEARCH("Muy Baja",K10)))</formula>
    </cfRule>
  </conditionalFormatting>
  <conditionalFormatting sqref="K10:K24">
    <cfRule type="containsText" dxfId="484" priority="498" operator="containsText" text="Muy Alta">
      <formula>NOT(ISERROR(SEARCH("Muy Alta",K10)))</formula>
    </cfRule>
    <cfRule type="containsText" dxfId="483" priority="499" operator="containsText" text="Alta">
      <formula>NOT(ISERROR(SEARCH("Alta",K10)))</formula>
    </cfRule>
  </conditionalFormatting>
  <conditionalFormatting sqref="L10:L24">
    <cfRule type="containsText" dxfId="482" priority="494" operator="containsText" text="Catastrófico">
      <formula>NOT(ISERROR(SEARCH("Catastrófico",L10)))</formula>
    </cfRule>
    <cfRule type="containsText" dxfId="481" priority="495" operator="containsText" text="Mayor">
      <formula>NOT(ISERROR(SEARCH("Mayor",L10)))</formula>
    </cfRule>
    <cfRule type="containsText" dxfId="480" priority="496" operator="containsText" text="Menor">
      <formula>NOT(ISERROR(SEARCH("Menor",L10)))</formula>
    </cfRule>
    <cfRule type="containsText" dxfId="479" priority="497" operator="containsText" text="Leve">
      <formula>NOT(ISERROR(SEARCH("Leve",L10)))</formula>
    </cfRule>
  </conditionalFormatting>
  <conditionalFormatting sqref="A20 E20">
    <cfRule type="containsText" dxfId="478" priority="488" operator="containsText" text="3- Moderado">
      <formula>NOT(ISERROR(SEARCH("3- Moderado",A20)))</formula>
    </cfRule>
    <cfRule type="containsText" dxfId="477" priority="489" operator="containsText" text="6- Moderado">
      <formula>NOT(ISERROR(SEARCH("6- Moderado",A20)))</formula>
    </cfRule>
    <cfRule type="containsText" dxfId="476" priority="490" operator="containsText" text="4- Moderado">
      <formula>NOT(ISERROR(SEARCH("4- Moderado",A20)))</formula>
    </cfRule>
    <cfRule type="containsText" dxfId="475" priority="491" operator="containsText" text="3- Bajo">
      <formula>NOT(ISERROR(SEARCH("3- Bajo",A20)))</formula>
    </cfRule>
    <cfRule type="containsText" dxfId="474" priority="492" operator="containsText" text="4- Bajo">
      <formula>NOT(ISERROR(SEARCH("4- Bajo",A20)))</formula>
    </cfRule>
    <cfRule type="containsText" dxfId="473" priority="493" operator="containsText" text="1- Bajo">
      <formula>NOT(ISERROR(SEARCH("1- Bajo",A20)))</formula>
    </cfRule>
  </conditionalFormatting>
  <conditionalFormatting sqref="F20:G20">
    <cfRule type="containsText" dxfId="472" priority="482" operator="containsText" text="3- Moderado">
      <formula>NOT(ISERROR(SEARCH("3- Moderado",F20)))</formula>
    </cfRule>
    <cfRule type="containsText" dxfId="471" priority="483" operator="containsText" text="6- Moderado">
      <formula>NOT(ISERROR(SEARCH("6- Moderado",F20)))</formula>
    </cfRule>
    <cfRule type="containsText" dxfId="470" priority="484" operator="containsText" text="4- Moderado">
      <formula>NOT(ISERROR(SEARCH("4- Moderado",F20)))</formula>
    </cfRule>
    <cfRule type="containsText" dxfId="469" priority="485" operator="containsText" text="3- Bajo">
      <formula>NOT(ISERROR(SEARCH("3- Bajo",F20)))</formula>
    </cfRule>
    <cfRule type="containsText" dxfId="468" priority="486" operator="containsText" text="4- Bajo">
      <formula>NOT(ISERROR(SEARCH("4- Bajo",F20)))</formula>
    </cfRule>
    <cfRule type="containsText" dxfId="467" priority="487" operator="containsText" text="1- Bajo">
      <formula>NOT(ISERROR(SEARCH("1- Bajo",F20)))</formula>
    </cfRule>
  </conditionalFormatting>
  <conditionalFormatting sqref="C20">
    <cfRule type="containsText" dxfId="466" priority="476" operator="containsText" text="3- Moderado">
      <formula>NOT(ISERROR(SEARCH("3- Moderado",C20)))</formula>
    </cfRule>
    <cfRule type="containsText" dxfId="465" priority="477" operator="containsText" text="6- Moderado">
      <formula>NOT(ISERROR(SEARCH("6- Moderado",C20)))</formula>
    </cfRule>
    <cfRule type="containsText" dxfId="464" priority="478" operator="containsText" text="4- Moderado">
      <formula>NOT(ISERROR(SEARCH("4- Moderado",C20)))</formula>
    </cfRule>
    <cfRule type="containsText" dxfId="463" priority="479" operator="containsText" text="3- Bajo">
      <formula>NOT(ISERROR(SEARCH("3- Bajo",C20)))</formula>
    </cfRule>
    <cfRule type="containsText" dxfId="462" priority="480" operator="containsText" text="4- Bajo">
      <formula>NOT(ISERROR(SEARCH("4- Bajo",C20)))</formula>
    </cfRule>
    <cfRule type="containsText" dxfId="461" priority="481" operator="containsText" text="1- Bajo">
      <formula>NOT(ISERROR(SEARCH("1- Bajo",C20)))</formula>
    </cfRule>
  </conditionalFormatting>
  <conditionalFormatting sqref="D20">
    <cfRule type="containsText" dxfId="460" priority="470" operator="containsText" text="3- Moderado">
      <formula>NOT(ISERROR(SEARCH("3- Moderado",D20)))</formula>
    </cfRule>
    <cfRule type="containsText" dxfId="459" priority="471" operator="containsText" text="6- Moderado">
      <formula>NOT(ISERROR(SEARCH("6- Moderado",D20)))</formula>
    </cfRule>
    <cfRule type="containsText" dxfId="458" priority="472" operator="containsText" text="4- Moderado">
      <formula>NOT(ISERROR(SEARCH("4- Moderado",D20)))</formula>
    </cfRule>
    <cfRule type="containsText" dxfId="457" priority="473" operator="containsText" text="3- Bajo">
      <formula>NOT(ISERROR(SEARCH("3- Bajo",D20)))</formula>
    </cfRule>
    <cfRule type="containsText" dxfId="456" priority="474" operator="containsText" text="4- Bajo">
      <formula>NOT(ISERROR(SEARCH("4- Bajo",D20)))</formula>
    </cfRule>
    <cfRule type="containsText" dxfId="455" priority="475" operator="containsText" text="1- Bajo">
      <formula>NOT(ISERROR(SEARCH("1- Bajo",D20)))</formula>
    </cfRule>
  </conditionalFormatting>
  <conditionalFormatting sqref="K25:L25">
    <cfRule type="containsText" dxfId="454" priority="464" operator="containsText" text="3- Moderado">
      <formula>NOT(ISERROR(SEARCH("3- Moderado",K25)))</formula>
    </cfRule>
    <cfRule type="containsText" dxfId="453" priority="465" operator="containsText" text="6- Moderado">
      <formula>NOT(ISERROR(SEARCH("6- Moderado",K25)))</formula>
    </cfRule>
    <cfRule type="containsText" dxfId="452" priority="466" operator="containsText" text="4- Moderado">
      <formula>NOT(ISERROR(SEARCH("4- Moderado",K25)))</formula>
    </cfRule>
    <cfRule type="containsText" dxfId="451" priority="467" operator="containsText" text="3- Bajo">
      <formula>NOT(ISERROR(SEARCH("3- Bajo",K25)))</formula>
    </cfRule>
    <cfRule type="containsText" dxfId="450" priority="468" operator="containsText" text="4- Bajo">
      <formula>NOT(ISERROR(SEARCH("4- Bajo",K25)))</formula>
    </cfRule>
    <cfRule type="containsText" dxfId="449" priority="469" operator="containsText" text="1- Bajo">
      <formula>NOT(ISERROR(SEARCH("1- Bajo",K25)))</formula>
    </cfRule>
  </conditionalFormatting>
  <conditionalFormatting sqref="H25:I25">
    <cfRule type="containsText" dxfId="448" priority="458" operator="containsText" text="3- Moderado">
      <formula>NOT(ISERROR(SEARCH("3- Moderado",H25)))</formula>
    </cfRule>
    <cfRule type="containsText" dxfId="447" priority="459" operator="containsText" text="6- Moderado">
      <formula>NOT(ISERROR(SEARCH("6- Moderado",H25)))</formula>
    </cfRule>
    <cfRule type="containsText" dxfId="446" priority="460" operator="containsText" text="4- Moderado">
      <formula>NOT(ISERROR(SEARCH("4- Moderado",H25)))</formula>
    </cfRule>
    <cfRule type="containsText" dxfId="445" priority="461" operator="containsText" text="3- Bajo">
      <formula>NOT(ISERROR(SEARCH("3- Bajo",H25)))</formula>
    </cfRule>
    <cfRule type="containsText" dxfId="444" priority="462" operator="containsText" text="4- Bajo">
      <formula>NOT(ISERROR(SEARCH("4- Bajo",H25)))</formula>
    </cfRule>
    <cfRule type="containsText" dxfId="443" priority="463" operator="containsText" text="1- Bajo">
      <formula>NOT(ISERROR(SEARCH("1- Bajo",H25)))</formula>
    </cfRule>
  </conditionalFormatting>
  <conditionalFormatting sqref="A25 C25:E25">
    <cfRule type="containsText" dxfId="442" priority="452" operator="containsText" text="3- Moderado">
      <formula>NOT(ISERROR(SEARCH("3- Moderado",A25)))</formula>
    </cfRule>
    <cfRule type="containsText" dxfId="441" priority="453" operator="containsText" text="6- Moderado">
      <formula>NOT(ISERROR(SEARCH("6- Moderado",A25)))</formula>
    </cfRule>
    <cfRule type="containsText" dxfId="440" priority="454" operator="containsText" text="4- Moderado">
      <formula>NOT(ISERROR(SEARCH("4- Moderado",A25)))</formula>
    </cfRule>
    <cfRule type="containsText" dxfId="439" priority="455" operator="containsText" text="3- Bajo">
      <formula>NOT(ISERROR(SEARCH("3- Bajo",A25)))</formula>
    </cfRule>
    <cfRule type="containsText" dxfId="438" priority="456" operator="containsText" text="4- Bajo">
      <formula>NOT(ISERROR(SEARCH("4- Bajo",A25)))</formula>
    </cfRule>
    <cfRule type="containsText" dxfId="437" priority="457" operator="containsText" text="1- Bajo">
      <formula>NOT(ISERROR(SEARCH("1- Bajo",A25)))</formula>
    </cfRule>
  </conditionalFormatting>
  <conditionalFormatting sqref="F25:G25">
    <cfRule type="containsText" dxfId="436" priority="446" operator="containsText" text="3- Moderado">
      <formula>NOT(ISERROR(SEARCH("3- Moderado",F25)))</formula>
    </cfRule>
    <cfRule type="containsText" dxfId="435" priority="447" operator="containsText" text="6- Moderado">
      <formula>NOT(ISERROR(SEARCH("6- Moderado",F25)))</formula>
    </cfRule>
    <cfRule type="containsText" dxfId="434" priority="448" operator="containsText" text="4- Moderado">
      <formula>NOT(ISERROR(SEARCH("4- Moderado",F25)))</formula>
    </cfRule>
    <cfRule type="containsText" dxfId="433" priority="449" operator="containsText" text="3- Bajo">
      <formula>NOT(ISERROR(SEARCH("3- Bajo",F25)))</formula>
    </cfRule>
    <cfRule type="containsText" dxfId="432" priority="450" operator="containsText" text="4- Bajo">
      <formula>NOT(ISERROR(SEARCH("4- Bajo",F25)))</formula>
    </cfRule>
    <cfRule type="containsText" dxfId="431" priority="451" operator="containsText" text="1- Bajo">
      <formula>NOT(ISERROR(SEARCH("1- Bajo",F25)))</formula>
    </cfRule>
  </conditionalFormatting>
  <conditionalFormatting sqref="J25:J29">
    <cfRule type="containsText" dxfId="430" priority="441" operator="containsText" text="Bajo">
      <formula>NOT(ISERROR(SEARCH("Bajo",J25)))</formula>
    </cfRule>
    <cfRule type="containsText" dxfId="429" priority="442" operator="containsText" text="Moderado">
      <formula>NOT(ISERROR(SEARCH("Moderado",J25)))</formula>
    </cfRule>
    <cfRule type="containsText" dxfId="428" priority="443" operator="containsText" text="Alto">
      <formula>NOT(ISERROR(SEARCH("Alto",J25)))</formula>
    </cfRule>
    <cfRule type="containsText" dxfId="427" priority="444" operator="containsText" text="Extremo">
      <formula>NOT(ISERROR(SEARCH("Extremo",J25)))</formula>
    </cfRule>
    <cfRule type="colorScale" priority="445">
      <colorScale>
        <cfvo type="min"/>
        <cfvo type="max"/>
        <color rgb="FFFF7128"/>
        <color rgb="FFFFEF9C"/>
      </colorScale>
    </cfRule>
  </conditionalFormatting>
  <conditionalFormatting sqref="M25:M29">
    <cfRule type="containsText" dxfId="426" priority="416" operator="containsText" text="Moderado">
      <formula>NOT(ISERROR(SEARCH("Moderado",M25)))</formula>
    </cfRule>
    <cfRule type="containsText" dxfId="425" priority="436" operator="containsText" text="Bajo">
      <formula>NOT(ISERROR(SEARCH("Bajo",M25)))</formula>
    </cfRule>
    <cfRule type="containsText" dxfId="424" priority="437" operator="containsText" text="Moderado">
      <formula>NOT(ISERROR(SEARCH("Moderado",M25)))</formula>
    </cfRule>
    <cfRule type="containsText" dxfId="423" priority="438" operator="containsText" text="Alto">
      <formula>NOT(ISERROR(SEARCH("Alto",M25)))</formula>
    </cfRule>
    <cfRule type="containsText" dxfId="422" priority="439" operator="containsText" text="Extremo">
      <formula>NOT(ISERROR(SEARCH("Extremo",M25)))</formula>
    </cfRule>
    <cfRule type="colorScale" priority="440">
      <colorScale>
        <cfvo type="min"/>
        <cfvo type="max"/>
        <color rgb="FFFF7128"/>
        <color rgb="FFFFEF9C"/>
      </colorScale>
    </cfRule>
  </conditionalFormatting>
  <conditionalFormatting sqref="N25">
    <cfRule type="containsText" dxfId="421" priority="430" operator="containsText" text="3- Moderado">
      <formula>NOT(ISERROR(SEARCH("3- Moderado",N25)))</formula>
    </cfRule>
    <cfRule type="containsText" dxfId="420" priority="431" operator="containsText" text="6- Moderado">
      <formula>NOT(ISERROR(SEARCH("6- Moderado",N25)))</formula>
    </cfRule>
    <cfRule type="containsText" dxfId="419" priority="432" operator="containsText" text="4- Moderado">
      <formula>NOT(ISERROR(SEARCH("4- Moderado",N25)))</formula>
    </cfRule>
    <cfRule type="containsText" dxfId="418" priority="433" operator="containsText" text="3- Bajo">
      <formula>NOT(ISERROR(SEARCH("3- Bajo",N25)))</formula>
    </cfRule>
    <cfRule type="containsText" dxfId="417" priority="434" operator="containsText" text="4- Bajo">
      <formula>NOT(ISERROR(SEARCH("4- Bajo",N25)))</formula>
    </cfRule>
    <cfRule type="containsText" dxfId="416" priority="435" operator="containsText" text="1- Bajo">
      <formula>NOT(ISERROR(SEARCH("1- Bajo",N25)))</formula>
    </cfRule>
  </conditionalFormatting>
  <conditionalFormatting sqref="H25:H29">
    <cfRule type="containsText" dxfId="415" priority="417" operator="containsText" text="Muy Alta">
      <formula>NOT(ISERROR(SEARCH("Muy Alta",H25)))</formula>
    </cfRule>
    <cfRule type="containsText" dxfId="414" priority="418" operator="containsText" text="Alta">
      <formula>NOT(ISERROR(SEARCH("Alta",H25)))</formula>
    </cfRule>
    <cfRule type="containsText" dxfId="413" priority="419" operator="containsText" text="Muy Alta">
      <formula>NOT(ISERROR(SEARCH("Muy Alta",H25)))</formula>
    </cfRule>
    <cfRule type="containsText" dxfId="412" priority="424" operator="containsText" text="Muy Baja">
      <formula>NOT(ISERROR(SEARCH("Muy Baja",H25)))</formula>
    </cfRule>
    <cfRule type="containsText" dxfId="411" priority="425" operator="containsText" text="Baja">
      <formula>NOT(ISERROR(SEARCH("Baja",H25)))</formula>
    </cfRule>
    <cfRule type="containsText" dxfId="410" priority="426" operator="containsText" text="Media">
      <formula>NOT(ISERROR(SEARCH("Media",H25)))</formula>
    </cfRule>
    <cfRule type="containsText" dxfId="409" priority="427" operator="containsText" text="Alta">
      <formula>NOT(ISERROR(SEARCH("Alta",H25)))</formula>
    </cfRule>
    <cfRule type="containsText" dxfId="408" priority="429" operator="containsText" text="Muy Alta">
      <formula>NOT(ISERROR(SEARCH("Muy Alta",H25)))</formula>
    </cfRule>
  </conditionalFormatting>
  <conditionalFormatting sqref="I25:I29">
    <cfRule type="containsText" dxfId="407" priority="420" operator="containsText" text="Catastrófico">
      <formula>NOT(ISERROR(SEARCH("Catastrófico",I25)))</formula>
    </cfRule>
    <cfRule type="containsText" dxfId="406" priority="421" operator="containsText" text="Mayor">
      <formula>NOT(ISERROR(SEARCH("Mayor",I25)))</formula>
    </cfRule>
    <cfRule type="containsText" dxfId="405" priority="422" operator="containsText" text="Menor">
      <formula>NOT(ISERROR(SEARCH("Menor",I25)))</formula>
    </cfRule>
    <cfRule type="containsText" dxfId="404" priority="423" operator="containsText" text="Leve">
      <formula>NOT(ISERROR(SEARCH("Leve",I25)))</formula>
    </cfRule>
    <cfRule type="containsText" dxfId="403" priority="428" operator="containsText" text="Moderado">
      <formula>NOT(ISERROR(SEARCH("Moderado",I25)))</formula>
    </cfRule>
  </conditionalFormatting>
  <conditionalFormatting sqref="K25:K29">
    <cfRule type="containsText" dxfId="402" priority="415" operator="containsText" text="Media">
      <formula>NOT(ISERROR(SEARCH("Media",K25)))</formula>
    </cfRule>
  </conditionalFormatting>
  <conditionalFormatting sqref="L25:L29">
    <cfRule type="containsText" dxfId="401" priority="414" operator="containsText" text="Moderado">
      <formula>NOT(ISERROR(SEARCH("Moderado",L25)))</formula>
    </cfRule>
  </conditionalFormatting>
  <conditionalFormatting sqref="J25:J29">
    <cfRule type="containsText" dxfId="400" priority="413" operator="containsText" text="Moderado">
      <formula>NOT(ISERROR(SEARCH("Moderado",J25)))</formula>
    </cfRule>
  </conditionalFormatting>
  <conditionalFormatting sqref="J25:J29">
    <cfRule type="containsText" dxfId="399" priority="411" operator="containsText" text="Bajo">
      <formula>NOT(ISERROR(SEARCH("Bajo",J25)))</formula>
    </cfRule>
    <cfRule type="containsText" dxfId="398" priority="412" operator="containsText" text="Extremo">
      <formula>NOT(ISERROR(SEARCH("Extremo",J25)))</formula>
    </cfRule>
  </conditionalFormatting>
  <conditionalFormatting sqref="K25:K29">
    <cfRule type="containsText" dxfId="397" priority="409" operator="containsText" text="Baja">
      <formula>NOT(ISERROR(SEARCH("Baja",K25)))</formula>
    </cfRule>
    <cfRule type="containsText" dxfId="396" priority="410" operator="containsText" text="Muy Baja">
      <formula>NOT(ISERROR(SEARCH("Muy Baja",K25)))</formula>
    </cfRule>
  </conditionalFormatting>
  <conditionalFormatting sqref="K25:K29">
    <cfRule type="containsText" dxfId="395" priority="407" operator="containsText" text="Muy Alta">
      <formula>NOT(ISERROR(SEARCH("Muy Alta",K25)))</formula>
    </cfRule>
    <cfRule type="containsText" dxfId="394" priority="408" operator="containsText" text="Alta">
      <formula>NOT(ISERROR(SEARCH("Alta",K25)))</formula>
    </cfRule>
  </conditionalFormatting>
  <conditionalFormatting sqref="L25:L29">
    <cfRule type="containsText" dxfId="393" priority="403" operator="containsText" text="Catastrófico">
      <formula>NOT(ISERROR(SEARCH("Catastrófico",L25)))</formula>
    </cfRule>
    <cfRule type="containsText" dxfId="392" priority="404" operator="containsText" text="Mayor">
      <formula>NOT(ISERROR(SEARCH("Mayor",L25)))</formula>
    </cfRule>
    <cfRule type="containsText" dxfId="391" priority="405" operator="containsText" text="Menor">
      <formula>NOT(ISERROR(SEARCH("Menor",L25)))</formula>
    </cfRule>
    <cfRule type="containsText" dxfId="390" priority="406" operator="containsText" text="Leve">
      <formula>NOT(ISERROR(SEARCH("Leve",L25)))</formula>
    </cfRule>
  </conditionalFormatting>
  <conditionalFormatting sqref="K30:L30">
    <cfRule type="containsText" dxfId="389" priority="397" operator="containsText" text="3- Moderado">
      <formula>NOT(ISERROR(SEARCH("3- Moderado",K30)))</formula>
    </cfRule>
    <cfRule type="containsText" dxfId="388" priority="398" operator="containsText" text="6- Moderado">
      <formula>NOT(ISERROR(SEARCH("6- Moderado",K30)))</formula>
    </cfRule>
    <cfRule type="containsText" dxfId="387" priority="399" operator="containsText" text="4- Moderado">
      <formula>NOT(ISERROR(SEARCH("4- Moderado",K30)))</formula>
    </cfRule>
    <cfRule type="containsText" dxfId="386" priority="400" operator="containsText" text="3- Bajo">
      <formula>NOT(ISERROR(SEARCH("3- Bajo",K30)))</formula>
    </cfRule>
    <cfRule type="containsText" dxfId="385" priority="401" operator="containsText" text="4- Bajo">
      <formula>NOT(ISERROR(SEARCH("4- Bajo",K30)))</formula>
    </cfRule>
    <cfRule type="containsText" dxfId="384" priority="402" operator="containsText" text="1- Bajo">
      <formula>NOT(ISERROR(SEARCH("1- Bajo",K30)))</formula>
    </cfRule>
  </conditionalFormatting>
  <conditionalFormatting sqref="H30:I30">
    <cfRule type="containsText" dxfId="383" priority="391" operator="containsText" text="3- Moderado">
      <formula>NOT(ISERROR(SEARCH("3- Moderado",H30)))</formula>
    </cfRule>
    <cfRule type="containsText" dxfId="382" priority="392" operator="containsText" text="6- Moderado">
      <formula>NOT(ISERROR(SEARCH("6- Moderado",H30)))</formula>
    </cfRule>
    <cfRule type="containsText" dxfId="381" priority="393" operator="containsText" text="4- Moderado">
      <formula>NOT(ISERROR(SEARCH("4- Moderado",H30)))</formula>
    </cfRule>
    <cfRule type="containsText" dxfId="380" priority="394" operator="containsText" text="3- Bajo">
      <formula>NOT(ISERROR(SEARCH("3- Bajo",H30)))</formula>
    </cfRule>
    <cfRule type="containsText" dxfId="379" priority="395" operator="containsText" text="4- Bajo">
      <formula>NOT(ISERROR(SEARCH("4- Bajo",H30)))</formula>
    </cfRule>
    <cfRule type="containsText" dxfId="378" priority="396" operator="containsText" text="1- Bajo">
      <formula>NOT(ISERROR(SEARCH("1- Bajo",H30)))</formula>
    </cfRule>
  </conditionalFormatting>
  <conditionalFormatting sqref="A30 C30:E30">
    <cfRule type="containsText" dxfId="377" priority="385" operator="containsText" text="3- Moderado">
      <formula>NOT(ISERROR(SEARCH("3- Moderado",A30)))</formula>
    </cfRule>
    <cfRule type="containsText" dxfId="376" priority="386" operator="containsText" text="6- Moderado">
      <formula>NOT(ISERROR(SEARCH("6- Moderado",A30)))</formula>
    </cfRule>
    <cfRule type="containsText" dxfId="375" priority="387" operator="containsText" text="4- Moderado">
      <formula>NOT(ISERROR(SEARCH("4- Moderado",A30)))</formula>
    </cfRule>
    <cfRule type="containsText" dxfId="374" priority="388" operator="containsText" text="3- Bajo">
      <formula>NOT(ISERROR(SEARCH("3- Bajo",A30)))</formula>
    </cfRule>
    <cfRule type="containsText" dxfId="373" priority="389" operator="containsText" text="4- Bajo">
      <formula>NOT(ISERROR(SEARCH("4- Bajo",A30)))</formula>
    </cfRule>
    <cfRule type="containsText" dxfId="372" priority="390" operator="containsText" text="1- Bajo">
      <formula>NOT(ISERROR(SEARCH("1- Bajo",A30)))</formula>
    </cfRule>
  </conditionalFormatting>
  <conditionalFormatting sqref="F30:G30">
    <cfRule type="containsText" dxfId="371" priority="379" operator="containsText" text="3- Moderado">
      <formula>NOT(ISERROR(SEARCH("3- Moderado",F30)))</formula>
    </cfRule>
    <cfRule type="containsText" dxfId="370" priority="380" operator="containsText" text="6- Moderado">
      <formula>NOT(ISERROR(SEARCH("6- Moderado",F30)))</formula>
    </cfRule>
    <cfRule type="containsText" dxfId="369" priority="381" operator="containsText" text="4- Moderado">
      <formula>NOT(ISERROR(SEARCH("4- Moderado",F30)))</formula>
    </cfRule>
    <cfRule type="containsText" dxfId="368" priority="382" operator="containsText" text="3- Bajo">
      <formula>NOT(ISERROR(SEARCH("3- Bajo",F30)))</formula>
    </cfRule>
    <cfRule type="containsText" dxfId="367" priority="383" operator="containsText" text="4- Bajo">
      <formula>NOT(ISERROR(SEARCH("4- Bajo",F30)))</formula>
    </cfRule>
    <cfRule type="containsText" dxfId="366" priority="384" operator="containsText" text="1- Bajo">
      <formula>NOT(ISERROR(SEARCH("1- Bajo",F30)))</formula>
    </cfRule>
  </conditionalFormatting>
  <conditionalFormatting sqref="J30:J34">
    <cfRule type="containsText" dxfId="365" priority="374" operator="containsText" text="Bajo">
      <formula>NOT(ISERROR(SEARCH("Bajo",J30)))</formula>
    </cfRule>
    <cfRule type="containsText" dxfId="364" priority="375" operator="containsText" text="Moderado">
      <formula>NOT(ISERROR(SEARCH("Moderado",J30)))</formula>
    </cfRule>
    <cfRule type="containsText" dxfId="363" priority="376" operator="containsText" text="Alto">
      <formula>NOT(ISERROR(SEARCH("Alto",J30)))</formula>
    </cfRule>
    <cfRule type="containsText" dxfId="362" priority="377" operator="containsText" text="Extremo">
      <formula>NOT(ISERROR(SEARCH("Extremo",J30)))</formula>
    </cfRule>
    <cfRule type="colorScale" priority="378">
      <colorScale>
        <cfvo type="min"/>
        <cfvo type="max"/>
        <color rgb="FFFF7128"/>
        <color rgb="FFFFEF9C"/>
      </colorScale>
    </cfRule>
  </conditionalFormatting>
  <conditionalFormatting sqref="M30:M34">
    <cfRule type="containsText" dxfId="361" priority="349" operator="containsText" text="Moderado">
      <formula>NOT(ISERROR(SEARCH("Moderado",M30)))</formula>
    </cfRule>
    <cfRule type="containsText" dxfId="360" priority="369" operator="containsText" text="Bajo">
      <formula>NOT(ISERROR(SEARCH("Bajo",M30)))</formula>
    </cfRule>
    <cfRule type="containsText" dxfId="359" priority="370" operator="containsText" text="Moderado">
      <formula>NOT(ISERROR(SEARCH("Moderado",M30)))</formula>
    </cfRule>
    <cfRule type="containsText" dxfId="358" priority="371" operator="containsText" text="Alto">
      <formula>NOT(ISERROR(SEARCH("Alto",M30)))</formula>
    </cfRule>
    <cfRule type="containsText" dxfId="357" priority="372" operator="containsText" text="Extremo">
      <formula>NOT(ISERROR(SEARCH("Extremo",M30)))</formula>
    </cfRule>
    <cfRule type="colorScale" priority="373">
      <colorScale>
        <cfvo type="min"/>
        <cfvo type="max"/>
        <color rgb="FFFF7128"/>
        <color rgb="FFFFEF9C"/>
      </colorScale>
    </cfRule>
  </conditionalFormatting>
  <conditionalFormatting sqref="N30">
    <cfRule type="containsText" dxfId="356" priority="363" operator="containsText" text="3- Moderado">
      <formula>NOT(ISERROR(SEARCH("3- Moderado",N30)))</formula>
    </cfRule>
    <cfRule type="containsText" dxfId="355" priority="364" operator="containsText" text="6- Moderado">
      <formula>NOT(ISERROR(SEARCH("6- Moderado",N30)))</formula>
    </cfRule>
    <cfRule type="containsText" dxfId="354" priority="365" operator="containsText" text="4- Moderado">
      <formula>NOT(ISERROR(SEARCH("4- Moderado",N30)))</formula>
    </cfRule>
    <cfRule type="containsText" dxfId="353" priority="366" operator="containsText" text="3- Bajo">
      <formula>NOT(ISERROR(SEARCH("3- Bajo",N30)))</formula>
    </cfRule>
    <cfRule type="containsText" dxfId="352" priority="367" operator="containsText" text="4- Bajo">
      <formula>NOT(ISERROR(SEARCH("4- Bajo",N30)))</formula>
    </cfRule>
    <cfRule type="containsText" dxfId="351" priority="368" operator="containsText" text="1- Bajo">
      <formula>NOT(ISERROR(SEARCH("1- Bajo",N30)))</formula>
    </cfRule>
  </conditionalFormatting>
  <conditionalFormatting sqref="H30:H34">
    <cfRule type="containsText" dxfId="350" priority="350" operator="containsText" text="Muy Alta">
      <formula>NOT(ISERROR(SEARCH("Muy Alta",H30)))</formula>
    </cfRule>
    <cfRule type="containsText" dxfId="349" priority="351" operator="containsText" text="Alta">
      <formula>NOT(ISERROR(SEARCH("Alta",H30)))</formula>
    </cfRule>
    <cfRule type="containsText" dxfId="348" priority="352" operator="containsText" text="Muy Alta">
      <formula>NOT(ISERROR(SEARCH("Muy Alta",H30)))</formula>
    </cfRule>
    <cfRule type="containsText" dxfId="347" priority="357" operator="containsText" text="Muy Baja">
      <formula>NOT(ISERROR(SEARCH("Muy Baja",H30)))</formula>
    </cfRule>
    <cfRule type="containsText" dxfId="346" priority="358" operator="containsText" text="Baja">
      <formula>NOT(ISERROR(SEARCH("Baja",H30)))</formula>
    </cfRule>
    <cfRule type="containsText" dxfId="345" priority="359" operator="containsText" text="Media">
      <formula>NOT(ISERROR(SEARCH("Media",H30)))</formula>
    </cfRule>
    <cfRule type="containsText" dxfId="344" priority="360" operator="containsText" text="Alta">
      <formula>NOT(ISERROR(SEARCH("Alta",H30)))</formula>
    </cfRule>
    <cfRule type="containsText" dxfId="343" priority="362" operator="containsText" text="Muy Alta">
      <formula>NOT(ISERROR(SEARCH("Muy Alta",H30)))</formula>
    </cfRule>
  </conditionalFormatting>
  <conditionalFormatting sqref="I30:I34">
    <cfRule type="containsText" dxfId="342" priority="353" operator="containsText" text="Catastrófico">
      <formula>NOT(ISERROR(SEARCH("Catastrófico",I30)))</formula>
    </cfRule>
    <cfRule type="containsText" dxfId="341" priority="354" operator="containsText" text="Mayor">
      <formula>NOT(ISERROR(SEARCH("Mayor",I30)))</formula>
    </cfRule>
    <cfRule type="containsText" dxfId="340" priority="355" operator="containsText" text="Menor">
      <formula>NOT(ISERROR(SEARCH("Menor",I30)))</formula>
    </cfRule>
    <cfRule type="containsText" dxfId="339" priority="356" operator="containsText" text="Leve">
      <formula>NOT(ISERROR(SEARCH("Leve",I30)))</formula>
    </cfRule>
    <cfRule type="containsText" dxfId="338" priority="361" operator="containsText" text="Moderado">
      <formula>NOT(ISERROR(SEARCH("Moderado",I30)))</formula>
    </cfRule>
  </conditionalFormatting>
  <conditionalFormatting sqref="K30:K34">
    <cfRule type="containsText" dxfId="337" priority="348" operator="containsText" text="Media">
      <formula>NOT(ISERROR(SEARCH("Media",K30)))</formula>
    </cfRule>
  </conditionalFormatting>
  <conditionalFormatting sqref="L30:L34">
    <cfRule type="containsText" dxfId="336" priority="347" operator="containsText" text="Moderado">
      <formula>NOT(ISERROR(SEARCH("Moderado",L30)))</formula>
    </cfRule>
  </conditionalFormatting>
  <conditionalFormatting sqref="J30:J34">
    <cfRule type="containsText" dxfId="335" priority="346" operator="containsText" text="Moderado">
      <formula>NOT(ISERROR(SEARCH("Moderado",J30)))</formula>
    </cfRule>
  </conditionalFormatting>
  <conditionalFormatting sqref="J30:J34">
    <cfRule type="containsText" dxfId="334" priority="344" operator="containsText" text="Bajo">
      <formula>NOT(ISERROR(SEARCH("Bajo",J30)))</formula>
    </cfRule>
    <cfRule type="containsText" dxfId="333" priority="345" operator="containsText" text="Extremo">
      <formula>NOT(ISERROR(SEARCH("Extremo",J30)))</formula>
    </cfRule>
  </conditionalFormatting>
  <conditionalFormatting sqref="K30:K34">
    <cfRule type="containsText" dxfId="332" priority="342" operator="containsText" text="Baja">
      <formula>NOT(ISERROR(SEARCH("Baja",K30)))</formula>
    </cfRule>
    <cfRule type="containsText" dxfId="331" priority="343" operator="containsText" text="Muy Baja">
      <formula>NOT(ISERROR(SEARCH("Muy Baja",K30)))</formula>
    </cfRule>
  </conditionalFormatting>
  <conditionalFormatting sqref="K30:K34">
    <cfRule type="containsText" dxfId="330" priority="340" operator="containsText" text="Muy Alta">
      <formula>NOT(ISERROR(SEARCH("Muy Alta",K30)))</formula>
    </cfRule>
    <cfRule type="containsText" dxfId="329" priority="341" operator="containsText" text="Alta">
      <formula>NOT(ISERROR(SEARCH("Alta",K30)))</formula>
    </cfRule>
  </conditionalFormatting>
  <conditionalFormatting sqref="L30:L34">
    <cfRule type="containsText" dxfId="328" priority="336" operator="containsText" text="Catastrófico">
      <formula>NOT(ISERROR(SEARCH("Catastrófico",L30)))</formula>
    </cfRule>
    <cfRule type="containsText" dxfId="327" priority="337" operator="containsText" text="Mayor">
      <formula>NOT(ISERROR(SEARCH("Mayor",L30)))</formula>
    </cfRule>
    <cfRule type="containsText" dxfId="326" priority="338" operator="containsText" text="Menor">
      <formula>NOT(ISERROR(SEARCH("Menor",L30)))</formula>
    </cfRule>
    <cfRule type="containsText" dxfId="325" priority="339" operator="containsText" text="Leve">
      <formula>NOT(ISERROR(SEARCH("Leve",L30)))</formula>
    </cfRule>
  </conditionalFormatting>
  <conditionalFormatting sqref="K35:L35">
    <cfRule type="containsText" dxfId="324" priority="330" operator="containsText" text="3- Moderado">
      <formula>NOT(ISERROR(SEARCH("3- Moderado",K35)))</formula>
    </cfRule>
    <cfRule type="containsText" dxfId="323" priority="331" operator="containsText" text="6- Moderado">
      <formula>NOT(ISERROR(SEARCH("6- Moderado",K35)))</formula>
    </cfRule>
    <cfRule type="containsText" dxfId="322" priority="332" operator="containsText" text="4- Moderado">
      <formula>NOT(ISERROR(SEARCH("4- Moderado",K35)))</formula>
    </cfRule>
    <cfRule type="containsText" dxfId="321" priority="333" operator="containsText" text="3- Bajo">
      <formula>NOT(ISERROR(SEARCH("3- Bajo",K35)))</formula>
    </cfRule>
    <cfRule type="containsText" dxfId="320" priority="334" operator="containsText" text="4- Bajo">
      <formula>NOT(ISERROR(SEARCH("4- Bajo",K35)))</formula>
    </cfRule>
    <cfRule type="containsText" dxfId="319" priority="335" operator="containsText" text="1- Bajo">
      <formula>NOT(ISERROR(SEARCH("1- Bajo",K35)))</formula>
    </cfRule>
  </conditionalFormatting>
  <conditionalFormatting sqref="H35:I35">
    <cfRule type="containsText" dxfId="318" priority="324" operator="containsText" text="3- Moderado">
      <formula>NOT(ISERROR(SEARCH("3- Moderado",H35)))</formula>
    </cfRule>
    <cfRule type="containsText" dxfId="317" priority="325" operator="containsText" text="6- Moderado">
      <formula>NOT(ISERROR(SEARCH("6- Moderado",H35)))</formula>
    </cfRule>
    <cfRule type="containsText" dxfId="316" priority="326" operator="containsText" text="4- Moderado">
      <formula>NOT(ISERROR(SEARCH("4- Moderado",H35)))</formula>
    </cfRule>
    <cfRule type="containsText" dxfId="315" priority="327" operator="containsText" text="3- Bajo">
      <formula>NOT(ISERROR(SEARCH("3- Bajo",H35)))</formula>
    </cfRule>
    <cfRule type="containsText" dxfId="314" priority="328" operator="containsText" text="4- Bajo">
      <formula>NOT(ISERROR(SEARCH("4- Bajo",H35)))</formula>
    </cfRule>
    <cfRule type="containsText" dxfId="313" priority="329" operator="containsText" text="1- Bajo">
      <formula>NOT(ISERROR(SEARCH("1- Bajo",H35)))</formula>
    </cfRule>
  </conditionalFormatting>
  <conditionalFormatting sqref="A35 C35:E35">
    <cfRule type="containsText" dxfId="312" priority="318" operator="containsText" text="3- Moderado">
      <formula>NOT(ISERROR(SEARCH("3- Moderado",A35)))</formula>
    </cfRule>
    <cfRule type="containsText" dxfId="311" priority="319" operator="containsText" text="6- Moderado">
      <formula>NOT(ISERROR(SEARCH("6- Moderado",A35)))</formula>
    </cfRule>
    <cfRule type="containsText" dxfId="310" priority="320" operator="containsText" text="4- Moderado">
      <formula>NOT(ISERROR(SEARCH("4- Moderado",A35)))</formula>
    </cfRule>
    <cfRule type="containsText" dxfId="309" priority="321" operator="containsText" text="3- Bajo">
      <formula>NOT(ISERROR(SEARCH("3- Bajo",A35)))</formula>
    </cfRule>
    <cfRule type="containsText" dxfId="308" priority="322" operator="containsText" text="4- Bajo">
      <formula>NOT(ISERROR(SEARCH("4- Bajo",A35)))</formula>
    </cfRule>
    <cfRule type="containsText" dxfId="307" priority="323" operator="containsText" text="1- Bajo">
      <formula>NOT(ISERROR(SEARCH("1- Bajo",A35)))</formula>
    </cfRule>
  </conditionalFormatting>
  <conditionalFormatting sqref="F35:G35">
    <cfRule type="containsText" dxfId="306" priority="312" operator="containsText" text="3- Moderado">
      <formula>NOT(ISERROR(SEARCH("3- Moderado",F35)))</formula>
    </cfRule>
    <cfRule type="containsText" dxfId="305" priority="313" operator="containsText" text="6- Moderado">
      <formula>NOT(ISERROR(SEARCH("6- Moderado",F35)))</formula>
    </cfRule>
    <cfRule type="containsText" dxfId="304" priority="314" operator="containsText" text="4- Moderado">
      <formula>NOT(ISERROR(SEARCH("4- Moderado",F35)))</formula>
    </cfRule>
    <cfRule type="containsText" dxfId="303" priority="315" operator="containsText" text="3- Bajo">
      <formula>NOT(ISERROR(SEARCH("3- Bajo",F35)))</formula>
    </cfRule>
    <cfRule type="containsText" dxfId="302" priority="316" operator="containsText" text="4- Bajo">
      <formula>NOT(ISERROR(SEARCH("4- Bajo",F35)))</formula>
    </cfRule>
    <cfRule type="containsText" dxfId="301" priority="317" operator="containsText" text="1- Bajo">
      <formula>NOT(ISERROR(SEARCH("1- Bajo",F35)))</formula>
    </cfRule>
  </conditionalFormatting>
  <conditionalFormatting sqref="J35:J39">
    <cfRule type="containsText" dxfId="300" priority="307" operator="containsText" text="Bajo">
      <formula>NOT(ISERROR(SEARCH("Bajo",J35)))</formula>
    </cfRule>
    <cfRule type="containsText" dxfId="299" priority="308" operator="containsText" text="Moderado">
      <formula>NOT(ISERROR(SEARCH("Moderado",J35)))</formula>
    </cfRule>
    <cfRule type="containsText" dxfId="298" priority="309" operator="containsText" text="Alto">
      <formula>NOT(ISERROR(SEARCH("Alto",J35)))</formula>
    </cfRule>
    <cfRule type="containsText" dxfId="297" priority="310" operator="containsText" text="Extremo">
      <formula>NOT(ISERROR(SEARCH("Extremo",J35)))</formula>
    </cfRule>
    <cfRule type="colorScale" priority="311">
      <colorScale>
        <cfvo type="min"/>
        <cfvo type="max"/>
        <color rgb="FFFF7128"/>
        <color rgb="FFFFEF9C"/>
      </colorScale>
    </cfRule>
  </conditionalFormatting>
  <conditionalFormatting sqref="M35:M39">
    <cfRule type="containsText" dxfId="296" priority="282" operator="containsText" text="Moderado">
      <formula>NOT(ISERROR(SEARCH("Moderado",M35)))</formula>
    </cfRule>
    <cfRule type="containsText" dxfId="295" priority="302" operator="containsText" text="Bajo">
      <formula>NOT(ISERROR(SEARCH("Bajo",M35)))</formula>
    </cfRule>
    <cfRule type="containsText" dxfId="294" priority="303" operator="containsText" text="Moderado">
      <formula>NOT(ISERROR(SEARCH("Moderado",M35)))</formula>
    </cfRule>
    <cfRule type="containsText" dxfId="293" priority="304" operator="containsText" text="Alto">
      <formula>NOT(ISERROR(SEARCH("Alto",M35)))</formula>
    </cfRule>
    <cfRule type="containsText" dxfId="292" priority="305" operator="containsText" text="Extremo">
      <formula>NOT(ISERROR(SEARCH("Extremo",M35)))</formula>
    </cfRule>
    <cfRule type="colorScale" priority="306">
      <colorScale>
        <cfvo type="min"/>
        <cfvo type="max"/>
        <color rgb="FFFF7128"/>
        <color rgb="FFFFEF9C"/>
      </colorScale>
    </cfRule>
  </conditionalFormatting>
  <conditionalFormatting sqref="N35">
    <cfRule type="containsText" dxfId="291" priority="296" operator="containsText" text="3- Moderado">
      <formula>NOT(ISERROR(SEARCH("3- Moderado",N35)))</formula>
    </cfRule>
    <cfRule type="containsText" dxfId="290" priority="297" operator="containsText" text="6- Moderado">
      <formula>NOT(ISERROR(SEARCH("6- Moderado",N35)))</formula>
    </cfRule>
    <cfRule type="containsText" dxfId="289" priority="298" operator="containsText" text="4- Moderado">
      <formula>NOT(ISERROR(SEARCH("4- Moderado",N35)))</formula>
    </cfRule>
    <cfRule type="containsText" dxfId="288" priority="299" operator="containsText" text="3- Bajo">
      <formula>NOT(ISERROR(SEARCH("3- Bajo",N35)))</formula>
    </cfRule>
    <cfRule type="containsText" dxfId="287" priority="300" operator="containsText" text="4- Bajo">
      <formula>NOT(ISERROR(SEARCH("4- Bajo",N35)))</formula>
    </cfRule>
    <cfRule type="containsText" dxfId="286" priority="301" operator="containsText" text="1- Bajo">
      <formula>NOT(ISERROR(SEARCH("1- Bajo",N35)))</formula>
    </cfRule>
  </conditionalFormatting>
  <conditionalFormatting sqref="H35:H39">
    <cfRule type="containsText" dxfId="285" priority="283" operator="containsText" text="Muy Alta">
      <formula>NOT(ISERROR(SEARCH("Muy Alta",H35)))</formula>
    </cfRule>
    <cfRule type="containsText" dxfId="284" priority="284" operator="containsText" text="Alta">
      <formula>NOT(ISERROR(SEARCH("Alta",H35)))</formula>
    </cfRule>
    <cfRule type="containsText" dxfId="283" priority="285" operator="containsText" text="Muy Alta">
      <formula>NOT(ISERROR(SEARCH("Muy Alta",H35)))</formula>
    </cfRule>
    <cfRule type="containsText" dxfId="282" priority="290" operator="containsText" text="Muy Baja">
      <formula>NOT(ISERROR(SEARCH("Muy Baja",H35)))</formula>
    </cfRule>
    <cfRule type="containsText" dxfId="281" priority="291" operator="containsText" text="Baja">
      <formula>NOT(ISERROR(SEARCH("Baja",H35)))</formula>
    </cfRule>
    <cfRule type="containsText" dxfId="280" priority="292" operator="containsText" text="Media">
      <formula>NOT(ISERROR(SEARCH("Media",H35)))</formula>
    </cfRule>
    <cfRule type="containsText" dxfId="279" priority="293" operator="containsText" text="Alta">
      <formula>NOT(ISERROR(SEARCH("Alta",H35)))</formula>
    </cfRule>
    <cfRule type="containsText" dxfId="278" priority="295" operator="containsText" text="Muy Alta">
      <formula>NOT(ISERROR(SEARCH("Muy Alta",H35)))</formula>
    </cfRule>
  </conditionalFormatting>
  <conditionalFormatting sqref="I35:I39">
    <cfRule type="containsText" dxfId="277" priority="286" operator="containsText" text="Catastrófico">
      <formula>NOT(ISERROR(SEARCH("Catastrófico",I35)))</formula>
    </cfRule>
    <cfRule type="containsText" dxfId="276" priority="287" operator="containsText" text="Mayor">
      <formula>NOT(ISERROR(SEARCH("Mayor",I35)))</formula>
    </cfRule>
    <cfRule type="containsText" dxfId="275" priority="288" operator="containsText" text="Menor">
      <formula>NOT(ISERROR(SEARCH("Menor",I35)))</formula>
    </cfRule>
    <cfRule type="containsText" dxfId="274" priority="289" operator="containsText" text="Leve">
      <formula>NOT(ISERROR(SEARCH("Leve",I35)))</formula>
    </cfRule>
    <cfRule type="containsText" dxfId="273" priority="294" operator="containsText" text="Moderado">
      <formula>NOT(ISERROR(SEARCH("Moderado",I35)))</formula>
    </cfRule>
  </conditionalFormatting>
  <conditionalFormatting sqref="K35:K39">
    <cfRule type="containsText" dxfId="272" priority="281" operator="containsText" text="Media">
      <formula>NOT(ISERROR(SEARCH("Media",K35)))</formula>
    </cfRule>
  </conditionalFormatting>
  <conditionalFormatting sqref="L35:L39">
    <cfRule type="containsText" dxfId="271" priority="280" operator="containsText" text="Moderado">
      <formula>NOT(ISERROR(SEARCH("Moderado",L35)))</formula>
    </cfRule>
  </conditionalFormatting>
  <conditionalFormatting sqref="J35:J39">
    <cfRule type="containsText" dxfId="270" priority="279" operator="containsText" text="Moderado">
      <formula>NOT(ISERROR(SEARCH("Moderado",J35)))</formula>
    </cfRule>
  </conditionalFormatting>
  <conditionalFormatting sqref="J35:J39">
    <cfRule type="containsText" dxfId="269" priority="277" operator="containsText" text="Bajo">
      <formula>NOT(ISERROR(SEARCH("Bajo",J35)))</formula>
    </cfRule>
    <cfRule type="containsText" dxfId="268" priority="278" operator="containsText" text="Extremo">
      <formula>NOT(ISERROR(SEARCH("Extremo",J35)))</formula>
    </cfRule>
  </conditionalFormatting>
  <conditionalFormatting sqref="K35:K39">
    <cfRule type="containsText" dxfId="267" priority="275" operator="containsText" text="Baja">
      <formula>NOT(ISERROR(SEARCH("Baja",K35)))</formula>
    </cfRule>
    <cfRule type="containsText" dxfId="266" priority="276" operator="containsText" text="Muy Baja">
      <formula>NOT(ISERROR(SEARCH("Muy Baja",K35)))</formula>
    </cfRule>
  </conditionalFormatting>
  <conditionalFormatting sqref="K35:K39">
    <cfRule type="containsText" dxfId="265" priority="273" operator="containsText" text="Muy Alta">
      <formula>NOT(ISERROR(SEARCH("Muy Alta",K35)))</formula>
    </cfRule>
    <cfRule type="containsText" dxfId="264" priority="274" operator="containsText" text="Alta">
      <formula>NOT(ISERROR(SEARCH("Alta",K35)))</formula>
    </cfRule>
  </conditionalFormatting>
  <conditionalFormatting sqref="L35:L39">
    <cfRule type="containsText" dxfId="263" priority="269" operator="containsText" text="Catastrófico">
      <formula>NOT(ISERROR(SEARCH("Catastrófico",L35)))</formula>
    </cfRule>
    <cfRule type="containsText" dxfId="262" priority="270" operator="containsText" text="Mayor">
      <formula>NOT(ISERROR(SEARCH("Mayor",L35)))</formula>
    </cfRule>
    <cfRule type="containsText" dxfId="261" priority="271" operator="containsText" text="Menor">
      <formula>NOT(ISERROR(SEARCH("Menor",L35)))</formula>
    </cfRule>
    <cfRule type="containsText" dxfId="260" priority="272" operator="containsText" text="Leve">
      <formula>NOT(ISERROR(SEARCH("Leve",L35)))</formula>
    </cfRule>
  </conditionalFormatting>
  <conditionalFormatting sqref="K40:L40">
    <cfRule type="containsText" dxfId="259" priority="263" operator="containsText" text="3- Moderado">
      <formula>NOT(ISERROR(SEARCH("3- Moderado",K40)))</formula>
    </cfRule>
    <cfRule type="containsText" dxfId="258" priority="264" operator="containsText" text="6- Moderado">
      <formula>NOT(ISERROR(SEARCH("6- Moderado",K40)))</formula>
    </cfRule>
    <cfRule type="containsText" dxfId="257" priority="265" operator="containsText" text="4- Moderado">
      <formula>NOT(ISERROR(SEARCH("4- Moderado",K40)))</formula>
    </cfRule>
    <cfRule type="containsText" dxfId="256" priority="266" operator="containsText" text="3- Bajo">
      <formula>NOT(ISERROR(SEARCH("3- Bajo",K40)))</formula>
    </cfRule>
    <cfRule type="containsText" dxfId="255" priority="267" operator="containsText" text="4- Bajo">
      <formula>NOT(ISERROR(SEARCH("4- Bajo",K40)))</formula>
    </cfRule>
    <cfRule type="containsText" dxfId="254" priority="268" operator="containsText" text="1- Bajo">
      <formula>NOT(ISERROR(SEARCH("1- Bajo",K40)))</formula>
    </cfRule>
  </conditionalFormatting>
  <conditionalFormatting sqref="H40:I40">
    <cfRule type="containsText" dxfId="253" priority="257" operator="containsText" text="3- Moderado">
      <formula>NOT(ISERROR(SEARCH("3- Moderado",H40)))</formula>
    </cfRule>
    <cfRule type="containsText" dxfId="252" priority="258" operator="containsText" text="6- Moderado">
      <formula>NOT(ISERROR(SEARCH("6- Moderado",H40)))</formula>
    </cfRule>
    <cfRule type="containsText" dxfId="251" priority="259" operator="containsText" text="4- Moderado">
      <formula>NOT(ISERROR(SEARCH("4- Moderado",H40)))</formula>
    </cfRule>
    <cfRule type="containsText" dxfId="250" priority="260" operator="containsText" text="3- Bajo">
      <formula>NOT(ISERROR(SEARCH("3- Bajo",H40)))</formula>
    </cfRule>
    <cfRule type="containsText" dxfId="249" priority="261" operator="containsText" text="4- Bajo">
      <formula>NOT(ISERROR(SEARCH("4- Bajo",H40)))</formula>
    </cfRule>
    <cfRule type="containsText" dxfId="248" priority="262" operator="containsText" text="1- Bajo">
      <formula>NOT(ISERROR(SEARCH("1- Bajo",H40)))</formula>
    </cfRule>
  </conditionalFormatting>
  <conditionalFormatting sqref="A40 C40:E40">
    <cfRule type="containsText" dxfId="247" priority="251" operator="containsText" text="3- Moderado">
      <formula>NOT(ISERROR(SEARCH("3- Moderado",A40)))</formula>
    </cfRule>
    <cfRule type="containsText" dxfId="246" priority="252" operator="containsText" text="6- Moderado">
      <formula>NOT(ISERROR(SEARCH("6- Moderado",A40)))</formula>
    </cfRule>
    <cfRule type="containsText" dxfId="245" priority="253" operator="containsText" text="4- Moderado">
      <formula>NOT(ISERROR(SEARCH("4- Moderado",A40)))</formula>
    </cfRule>
    <cfRule type="containsText" dxfId="244" priority="254" operator="containsText" text="3- Bajo">
      <formula>NOT(ISERROR(SEARCH("3- Bajo",A40)))</formula>
    </cfRule>
    <cfRule type="containsText" dxfId="243" priority="255" operator="containsText" text="4- Bajo">
      <formula>NOT(ISERROR(SEARCH("4- Bajo",A40)))</formula>
    </cfRule>
    <cfRule type="containsText" dxfId="242" priority="256" operator="containsText" text="1- Bajo">
      <formula>NOT(ISERROR(SEARCH("1- Bajo",A40)))</formula>
    </cfRule>
  </conditionalFormatting>
  <conditionalFormatting sqref="F40:G40">
    <cfRule type="containsText" dxfId="241" priority="245" operator="containsText" text="3- Moderado">
      <formula>NOT(ISERROR(SEARCH("3- Moderado",F40)))</formula>
    </cfRule>
    <cfRule type="containsText" dxfId="240" priority="246" operator="containsText" text="6- Moderado">
      <formula>NOT(ISERROR(SEARCH("6- Moderado",F40)))</formula>
    </cfRule>
    <cfRule type="containsText" dxfId="239" priority="247" operator="containsText" text="4- Moderado">
      <formula>NOT(ISERROR(SEARCH("4- Moderado",F40)))</formula>
    </cfRule>
    <cfRule type="containsText" dxfId="238" priority="248" operator="containsText" text="3- Bajo">
      <formula>NOT(ISERROR(SEARCH("3- Bajo",F40)))</formula>
    </cfRule>
    <cfRule type="containsText" dxfId="237" priority="249" operator="containsText" text="4- Bajo">
      <formula>NOT(ISERROR(SEARCH("4- Bajo",F40)))</formula>
    </cfRule>
    <cfRule type="containsText" dxfId="236" priority="250" operator="containsText" text="1- Bajo">
      <formula>NOT(ISERROR(SEARCH("1- Bajo",F40)))</formula>
    </cfRule>
  </conditionalFormatting>
  <conditionalFormatting sqref="J40:J44">
    <cfRule type="containsText" dxfId="235" priority="240" operator="containsText" text="Bajo">
      <formula>NOT(ISERROR(SEARCH("Bajo",J40)))</formula>
    </cfRule>
    <cfRule type="containsText" dxfId="234" priority="241" operator="containsText" text="Moderado">
      <formula>NOT(ISERROR(SEARCH("Moderado",J40)))</formula>
    </cfRule>
    <cfRule type="containsText" dxfId="233" priority="242" operator="containsText" text="Alto">
      <formula>NOT(ISERROR(SEARCH("Alto",J40)))</formula>
    </cfRule>
    <cfRule type="containsText" dxfId="232" priority="243" operator="containsText" text="Extremo">
      <formula>NOT(ISERROR(SEARCH("Extremo",J40)))</formula>
    </cfRule>
    <cfRule type="colorScale" priority="244">
      <colorScale>
        <cfvo type="min"/>
        <cfvo type="max"/>
        <color rgb="FFFF7128"/>
        <color rgb="FFFFEF9C"/>
      </colorScale>
    </cfRule>
  </conditionalFormatting>
  <conditionalFormatting sqref="M40:M44">
    <cfRule type="containsText" dxfId="231" priority="215" operator="containsText" text="Moderado">
      <formula>NOT(ISERROR(SEARCH("Moderado",M40)))</formula>
    </cfRule>
    <cfRule type="containsText" dxfId="230" priority="235" operator="containsText" text="Bajo">
      <formula>NOT(ISERROR(SEARCH("Bajo",M40)))</formula>
    </cfRule>
    <cfRule type="containsText" dxfId="229" priority="236" operator="containsText" text="Moderado">
      <formula>NOT(ISERROR(SEARCH("Moderado",M40)))</formula>
    </cfRule>
    <cfRule type="containsText" dxfId="228" priority="237" operator="containsText" text="Alto">
      <formula>NOT(ISERROR(SEARCH("Alto",M40)))</formula>
    </cfRule>
    <cfRule type="containsText" dxfId="227" priority="238" operator="containsText" text="Extremo">
      <formula>NOT(ISERROR(SEARCH("Extremo",M40)))</formula>
    </cfRule>
    <cfRule type="colorScale" priority="239">
      <colorScale>
        <cfvo type="min"/>
        <cfvo type="max"/>
        <color rgb="FFFF7128"/>
        <color rgb="FFFFEF9C"/>
      </colorScale>
    </cfRule>
  </conditionalFormatting>
  <conditionalFormatting sqref="N40">
    <cfRule type="containsText" dxfId="226" priority="229" operator="containsText" text="3- Moderado">
      <formula>NOT(ISERROR(SEARCH("3- Moderado",N40)))</formula>
    </cfRule>
    <cfRule type="containsText" dxfId="225" priority="230" operator="containsText" text="6- Moderado">
      <formula>NOT(ISERROR(SEARCH("6- Moderado",N40)))</formula>
    </cfRule>
    <cfRule type="containsText" dxfId="224" priority="231" operator="containsText" text="4- Moderado">
      <formula>NOT(ISERROR(SEARCH("4- Moderado",N40)))</formula>
    </cfRule>
    <cfRule type="containsText" dxfId="223" priority="232" operator="containsText" text="3- Bajo">
      <formula>NOT(ISERROR(SEARCH("3- Bajo",N40)))</formula>
    </cfRule>
    <cfRule type="containsText" dxfId="222" priority="233" operator="containsText" text="4- Bajo">
      <formula>NOT(ISERROR(SEARCH("4- Bajo",N40)))</formula>
    </cfRule>
    <cfRule type="containsText" dxfId="221" priority="234" operator="containsText" text="1- Bajo">
      <formula>NOT(ISERROR(SEARCH("1- Bajo",N40)))</formula>
    </cfRule>
  </conditionalFormatting>
  <conditionalFormatting sqref="H40:H44">
    <cfRule type="containsText" dxfId="220" priority="216" operator="containsText" text="Muy Alta">
      <formula>NOT(ISERROR(SEARCH("Muy Alta",H40)))</formula>
    </cfRule>
    <cfRule type="containsText" dxfId="219" priority="217" operator="containsText" text="Alta">
      <formula>NOT(ISERROR(SEARCH("Alta",H40)))</formula>
    </cfRule>
    <cfRule type="containsText" dxfId="218" priority="218" operator="containsText" text="Muy Alta">
      <formula>NOT(ISERROR(SEARCH("Muy Alta",H40)))</formula>
    </cfRule>
    <cfRule type="containsText" dxfId="217" priority="223" operator="containsText" text="Muy Baja">
      <formula>NOT(ISERROR(SEARCH("Muy Baja",H40)))</formula>
    </cfRule>
    <cfRule type="containsText" dxfId="216" priority="224" operator="containsText" text="Baja">
      <formula>NOT(ISERROR(SEARCH("Baja",H40)))</formula>
    </cfRule>
    <cfRule type="containsText" dxfId="215" priority="225" operator="containsText" text="Media">
      <formula>NOT(ISERROR(SEARCH("Media",H40)))</formula>
    </cfRule>
    <cfRule type="containsText" dxfId="214" priority="226" operator="containsText" text="Alta">
      <formula>NOT(ISERROR(SEARCH("Alta",H40)))</formula>
    </cfRule>
    <cfRule type="containsText" dxfId="213" priority="228" operator="containsText" text="Muy Alta">
      <formula>NOT(ISERROR(SEARCH("Muy Alta",H40)))</formula>
    </cfRule>
  </conditionalFormatting>
  <conditionalFormatting sqref="I40:I44">
    <cfRule type="containsText" dxfId="212" priority="219" operator="containsText" text="Catastrófico">
      <formula>NOT(ISERROR(SEARCH("Catastrófico",I40)))</formula>
    </cfRule>
    <cfRule type="containsText" dxfId="211" priority="220" operator="containsText" text="Mayor">
      <formula>NOT(ISERROR(SEARCH("Mayor",I40)))</formula>
    </cfRule>
    <cfRule type="containsText" dxfId="210" priority="221" operator="containsText" text="Menor">
      <formula>NOT(ISERROR(SEARCH("Menor",I40)))</formula>
    </cfRule>
    <cfRule type="containsText" dxfId="209" priority="222" operator="containsText" text="Leve">
      <formula>NOT(ISERROR(SEARCH("Leve",I40)))</formula>
    </cfRule>
    <cfRule type="containsText" dxfId="208" priority="227" operator="containsText" text="Moderado">
      <formula>NOT(ISERROR(SEARCH("Moderado",I40)))</formula>
    </cfRule>
  </conditionalFormatting>
  <conditionalFormatting sqref="K40:K44">
    <cfRule type="containsText" dxfId="207" priority="214" operator="containsText" text="Media">
      <formula>NOT(ISERROR(SEARCH("Media",K40)))</formula>
    </cfRule>
  </conditionalFormatting>
  <conditionalFormatting sqref="L40:L44">
    <cfRule type="containsText" dxfId="206" priority="213" operator="containsText" text="Moderado">
      <formula>NOT(ISERROR(SEARCH("Moderado",L40)))</formula>
    </cfRule>
  </conditionalFormatting>
  <conditionalFormatting sqref="J40:J44">
    <cfRule type="containsText" dxfId="205" priority="212" operator="containsText" text="Moderado">
      <formula>NOT(ISERROR(SEARCH("Moderado",J40)))</formula>
    </cfRule>
  </conditionalFormatting>
  <conditionalFormatting sqref="J40:J44">
    <cfRule type="containsText" dxfId="204" priority="210" operator="containsText" text="Bajo">
      <formula>NOT(ISERROR(SEARCH("Bajo",J40)))</formula>
    </cfRule>
    <cfRule type="containsText" dxfId="203" priority="211" operator="containsText" text="Extremo">
      <formula>NOT(ISERROR(SEARCH("Extremo",J40)))</formula>
    </cfRule>
  </conditionalFormatting>
  <conditionalFormatting sqref="K40:K44">
    <cfRule type="containsText" dxfId="202" priority="208" operator="containsText" text="Baja">
      <formula>NOT(ISERROR(SEARCH("Baja",K40)))</formula>
    </cfRule>
    <cfRule type="containsText" dxfId="201" priority="209" operator="containsText" text="Muy Baja">
      <formula>NOT(ISERROR(SEARCH("Muy Baja",K40)))</formula>
    </cfRule>
  </conditionalFormatting>
  <conditionalFormatting sqref="K40:K44">
    <cfRule type="containsText" dxfId="200" priority="206" operator="containsText" text="Muy Alta">
      <formula>NOT(ISERROR(SEARCH("Muy Alta",K40)))</formula>
    </cfRule>
    <cfRule type="containsText" dxfId="199" priority="207" operator="containsText" text="Alta">
      <formula>NOT(ISERROR(SEARCH("Alta",K40)))</formula>
    </cfRule>
  </conditionalFormatting>
  <conditionalFormatting sqref="L40:L44">
    <cfRule type="containsText" dxfId="198" priority="202" operator="containsText" text="Catastrófico">
      <formula>NOT(ISERROR(SEARCH("Catastrófico",L40)))</formula>
    </cfRule>
    <cfRule type="containsText" dxfId="197" priority="203" operator="containsText" text="Mayor">
      <formula>NOT(ISERROR(SEARCH("Mayor",L40)))</formula>
    </cfRule>
    <cfRule type="containsText" dxfId="196" priority="204" operator="containsText" text="Menor">
      <formula>NOT(ISERROR(SEARCH("Menor",L40)))</formula>
    </cfRule>
    <cfRule type="containsText" dxfId="195" priority="205" operator="containsText" text="Leve">
      <formula>NOT(ISERROR(SEARCH("Leve",L40)))</formula>
    </cfRule>
  </conditionalFormatting>
  <conditionalFormatting sqref="K45:L45">
    <cfRule type="containsText" dxfId="194" priority="196" operator="containsText" text="3- Moderado">
      <formula>NOT(ISERROR(SEARCH("3- Moderado",K45)))</formula>
    </cfRule>
    <cfRule type="containsText" dxfId="193" priority="197" operator="containsText" text="6- Moderado">
      <formula>NOT(ISERROR(SEARCH("6- Moderado",K45)))</formula>
    </cfRule>
    <cfRule type="containsText" dxfId="192" priority="198" operator="containsText" text="4- Moderado">
      <formula>NOT(ISERROR(SEARCH("4- Moderado",K45)))</formula>
    </cfRule>
    <cfRule type="containsText" dxfId="191" priority="199" operator="containsText" text="3- Bajo">
      <formula>NOT(ISERROR(SEARCH("3- Bajo",K45)))</formula>
    </cfRule>
    <cfRule type="containsText" dxfId="190" priority="200" operator="containsText" text="4- Bajo">
      <formula>NOT(ISERROR(SEARCH("4- Bajo",K45)))</formula>
    </cfRule>
    <cfRule type="containsText" dxfId="189" priority="201" operator="containsText" text="1- Bajo">
      <formula>NOT(ISERROR(SEARCH("1- Bajo",K45)))</formula>
    </cfRule>
  </conditionalFormatting>
  <conditionalFormatting sqref="H45:I45">
    <cfRule type="containsText" dxfId="188" priority="190" operator="containsText" text="3- Moderado">
      <formula>NOT(ISERROR(SEARCH("3- Moderado",H45)))</formula>
    </cfRule>
    <cfRule type="containsText" dxfId="187" priority="191" operator="containsText" text="6- Moderado">
      <formula>NOT(ISERROR(SEARCH("6- Moderado",H45)))</formula>
    </cfRule>
    <cfRule type="containsText" dxfId="186" priority="192" operator="containsText" text="4- Moderado">
      <formula>NOT(ISERROR(SEARCH("4- Moderado",H45)))</formula>
    </cfRule>
    <cfRule type="containsText" dxfId="185" priority="193" operator="containsText" text="3- Bajo">
      <formula>NOT(ISERROR(SEARCH("3- Bajo",H45)))</formula>
    </cfRule>
    <cfRule type="containsText" dxfId="184" priority="194" operator="containsText" text="4- Bajo">
      <formula>NOT(ISERROR(SEARCH("4- Bajo",H45)))</formula>
    </cfRule>
    <cfRule type="containsText" dxfId="183" priority="195" operator="containsText" text="1- Bajo">
      <formula>NOT(ISERROR(SEARCH("1- Bajo",H45)))</formula>
    </cfRule>
  </conditionalFormatting>
  <conditionalFormatting sqref="A45 C45:E45">
    <cfRule type="containsText" dxfId="182" priority="184" operator="containsText" text="3- Moderado">
      <formula>NOT(ISERROR(SEARCH("3- Moderado",A45)))</formula>
    </cfRule>
    <cfRule type="containsText" dxfId="181" priority="185" operator="containsText" text="6- Moderado">
      <formula>NOT(ISERROR(SEARCH("6- Moderado",A45)))</formula>
    </cfRule>
    <cfRule type="containsText" dxfId="180" priority="186" operator="containsText" text="4- Moderado">
      <formula>NOT(ISERROR(SEARCH("4- Moderado",A45)))</formula>
    </cfRule>
    <cfRule type="containsText" dxfId="179" priority="187" operator="containsText" text="3- Bajo">
      <formula>NOT(ISERROR(SEARCH("3- Bajo",A45)))</formula>
    </cfRule>
    <cfRule type="containsText" dxfId="178" priority="188" operator="containsText" text="4- Bajo">
      <formula>NOT(ISERROR(SEARCH("4- Bajo",A45)))</formula>
    </cfRule>
    <cfRule type="containsText" dxfId="177" priority="189" operator="containsText" text="1- Bajo">
      <formula>NOT(ISERROR(SEARCH("1- Bajo",A45)))</formula>
    </cfRule>
  </conditionalFormatting>
  <conditionalFormatting sqref="F45:G45">
    <cfRule type="containsText" dxfId="176" priority="178" operator="containsText" text="3- Moderado">
      <formula>NOT(ISERROR(SEARCH("3- Moderado",F45)))</formula>
    </cfRule>
    <cfRule type="containsText" dxfId="175" priority="179" operator="containsText" text="6- Moderado">
      <formula>NOT(ISERROR(SEARCH("6- Moderado",F45)))</formula>
    </cfRule>
    <cfRule type="containsText" dxfId="174" priority="180" operator="containsText" text="4- Moderado">
      <formula>NOT(ISERROR(SEARCH("4- Moderado",F45)))</formula>
    </cfRule>
    <cfRule type="containsText" dxfId="173" priority="181" operator="containsText" text="3- Bajo">
      <formula>NOT(ISERROR(SEARCH("3- Bajo",F45)))</formula>
    </cfRule>
    <cfRule type="containsText" dxfId="172" priority="182" operator="containsText" text="4- Bajo">
      <formula>NOT(ISERROR(SEARCH("4- Bajo",F45)))</formula>
    </cfRule>
    <cfRule type="containsText" dxfId="171" priority="183" operator="containsText" text="1- Bajo">
      <formula>NOT(ISERROR(SEARCH("1- Bajo",F45)))</formula>
    </cfRule>
  </conditionalFormatting>
  <conditionalFormatting sqref="J45:J49">
    <cfRule type="containsText" dxfId="170" priority="173" operator="containsText" text="Bajo">
      <formula>NOT(ISERROR(SEARCH("Bajo",J45)))</formula>
    </cfRule>
    <cfRule type="containsText" dxfId="169" priority="174" operator="containsText" text="Moderado">
      <formula>NOT(ISERROR(SEARCH("Moderado",J45)))</formula>
    </cfRule>
    <cfRule type="containsText" dxfId="168" priority="175" operator="containsText" text="Alto">
      <formula>NOT(ISERROR(SEARCH("Alto",J45)))</formula>
    </cfRule>
    <cfRule type="containsText" dxfId="167" priority="176" operator="containsText" text="Extremo">
      <formula>NOT(ISERROR(SEARCH("Extremo",J45)))</formula>
    </cfRule>
    <cfRule type="colorScale" priority="177">
      <colorScale>
        <cfvo type="min"/>
        <cfvo type="max"/>
        <color rgb="FFFF7128"/>
        <color rgb="FFFFEF9C"/>
      </colorScale>
    </cfRule>
  </conditionalFormatting>
  <conditionalFormatting sqref="M45:M49">
    <cfRule type="containsText" dxfId="166" priority="148" operator="containsText" text="Moderado">
      <formula>NOT(ISERROR(SEARCH("Moderado",M45)))</formula>
    </cfRule>
    <cfRule type="containsText" dxfId="165" priority="168" operator="containsText" text="Bajo">
      <formula>NOT(ISERROR(SEARCH("Bajo",M45)))</formula>
    </cfRule>
    <cfRule type="containsText" dxfId="164" priority="169" operator="containsText" text="Moderado">
      <formula>NOT(ISERROR(SEARCH("Moderado",M45)))</formula>
    </cfRule>
    <cfRule type="containsText" dxfId="163" priority="170" operator="containsText" text="Alto">
      <formula>NOT(ISERROR(SEARCH("Alto",M45)))</formula>
    </cfRule>
    <cfRule type="containsText" dxfId="162" priority="171" operator="containsText" text="Extremo">
      <formula>NOT(ISERROR(SEARCH("Extremo",M45)))</formula>
    </cfRule>
    <cfRule type="colorScale" priority="172">
      <colorScale>
        <cfvo type="min"/>
        <cfvo type="max"/>
        <color rgb="FFFF7128"/>
        <color rgb="FFFFEF9C"/>
      </colorScale>
    </cfRule>
  </conditionalFormatting>
  <conditionalFormatting sqref="N45">
    <cfRule type="containsText" dxfId="161" priority="162" operator="containsText" text="3- Moderado">
      <formula>NOT(ISERROR(SEARCH("3- Moderado",N45)))</formula>
    </cfRule>
    <cfRule type="containsText" dxfId="160" priority="163" operator="containsText" text="6- Moderado">
      <formula>NOT(ISERROR(SEARCH("6- Moderado",N45)))</formula>
    </cfRule>
    <cfRule type="containsText" dxfId="159" priority="164" operator="containsText" text="4- Moderado">
      <formula>NOT(ISERROR(SEARCH("4- Moderado",N45)))</formula>
    </cfRule>
    <cfRule type="containsText" dxfId="158" priority="165" operator="containsText" text="3- Bajo">
      <formula>NOT(ISERROR(SEARCH("3- Bajo",N45)))</formula>
    </cfRule>
    <cfRule type="containsText" dxfId="157" priority="166" operator="containsText" text="4- Bajo">
      <formula>NOT(ISERROR(SEARCH("4- Bajo",N45)))</formula>
    </cfRule>
    <cfRule type="containsText" dxfId="156" priority="167" operator="containsText" text="1- Bajo">
      <formula>NOT(ISERROR(SEARCH("1- Bajo",N45)))</formula>
    </cfRule>
  </conditionalFormatting>
  <conditionalFormatting sqref="H45:H49">
    <cfRule type="containsText" dxfId="155" priority="149" operator="containsText" text="Muy Alta">
      <formula>NOT(ISERROR(SEARCH("Muy Alta",H45)))</formula>
    </cfRule>
    <cfRule type="containsText" dxfId="154" priority="150" operator="containsText" text="Alta">
      <formula>NOT(ISERROR(SEARCH("Alta",H45)))</formula>
    </cfRule>
    <cfRule type="containsText" dxfId="153" priority="151" operator="containsText" text="Muy Alta">
      <formula>NOT(ISERROR(SEARCH("Muy Alta",H45)))</formula>
    </cfRule>
    <cfRule type="containsText" dxfId="152" priority="156" operator="containsText" text="Muy Baja">
      <formula>NOT(ISERROR(SEARCH("Muy Baja",H45)))</formula>
    </cfRule>
    <cfRule type="containsText" dxfId="151" priority="157" operator="containsText" text="Baja">
      <formula>NOT(ISERROR(SEARCH("Baja",H45)))</formula>
    </cfRule>
    <cfRule type="containsText" dxfId="150" priority="158" operator="containsText" text="Media">
      <formula>NOT(ISERROR(SEARCH("Media",H45)))</formula>
    </cfRule>
    <cfRule type="containsText" dxfId="149" priority="159" operator="containsText" text="Alta">
      <formula>NOT(ISERROR(SEARCH("Alta",H45)))</formula>
    </cfRule>
    <cfRule type="containsText" dxfId="148" priority="161" operator="containsText" text="Muy Alta">
      <formula>NOT(ISERROR(SEARCH("Muy Alta",H45)))</formula>
    </cfRule>
  </conditionalFormatting>
  <conditionalFormatting sqref="I45:I49">
    <cfRule type="containsText" dxfId="147" priority="152" operator="containsText" text="Catastrófico">
      <formula>NOT(ISERROR(SEARCH("Catastrófico",I45)))</formula>
    </cfRule>
    <cfRule type="containsText" dxfId="146" priority="153" operator="containsText" text="Mayor">
      <formula>NOT(ISERROR(SEARCH("Mayor",I45)))</formula>
    </cfRule>
    <cfRule type="containsText" dxfId="145" priority="154" operator="containsText" text="Menor">
      <formula>NOT(ISERROR(SEARCH("Menor",I45)))</formula>
    </cfRule>
    <cfRule type="containsText" dxfId="144" priority="155" operator="containsText" text="Leve">
      <formula>NOT(ISERROR(SEARCH("Leve",I45)))</formula>
    </cfRule>
    <cfRule type="containsText" dxfId="143" priority="160" operator="containsText" text="Moderado">
      <formula>NOT(ISERROR(SEARCH("Moderado",I45)))</formula>
    </cfRule>
  </conditionalFormatting>
  <conditionalFormatting sqref="K45:K49">
    <cfRule type="containsText" dxfId="142" priority="147" operator="containsText" text="Media">
      <formula>NOT(ISERROR(SEARCH("Media",K45)))</formula>
    </cfRule>
  </conditionalFormatting>
  <conditionalFormatting sqref="L45:L49">
    <cfRule type="containsText" dxfId="141" priority="146" operator="containsText" text="Moderado">
      <formula>NOT(ISERROR(SEARCH("Moderado",L45)))</formula>
    </cfRule>
  </conditionalFormatting>
  <conditionalFormatting sqref="J45:J49">
    <cfRule type="containsText" dxfId="140" priority="145" operator="containsText" text="Moderado">
      <formula>NOT(ISERROR(SEARCH("Moderado",J45)))</formula>
    </cfRule>
  </conditionalFormatting>
  <conditionalFormatting sqref="J45:J49">
    <cfRule type="containsText" dxfId="139" priority="143" operator="containsText" text="Bajo">
      <formula>NOT(ISERROR(SEARCH("Bajo",J45)))</formula>
    </cfRule>
    <cfRule type="containsText" dxfId="138" priority="144" operator="containsText" text="Extremo">
      <formula>NOT(ISERROR(SEARCH("Extremo",J45)))</formula>
    </cfRule>
  </conditionalFormatting>
  <conditionalFormatting sqref="K45:K49">
    <cfRule type="containsText" dxfId="137" priority="141" operator="containsText" text="Baja">
      <formula>NOT(ISERROR(SEARCH("Baja",K45)))</formula>
    </cfRule>
    <cfRule type="containsText" dxfId="136" priority="142" operator="containsText" text="Muy Baja">
      <formula>NOT(ISERROR(SEARCH("Muy Baja",K45)))</formula>
    </cfRule>
  </conditionalFormatting>
  <conditionalFormatting sqref="K45:K49">
    <cfRule type="containsText" dxfId="135" priority="139" operator="containsText" text="Muy Alta">
      <formula>NOT(ISERROR(SEARCH("Muy Alta",K45)))</formula>
    </cfRule>
    <cfRule type="containsText" dxfId="134" priority="140" operator="containsText" text="Alta">
      <formula>NOT(ISERROR(SEARCH("Alta",K45)))</formula>
    </cfRule>
  </conditionalFormatting>
  <conditionalFormatting sqref="L45:L49">
    <cfRule type="containsText" dxfId="133" priority="135" operator="containsText" text="Catastrófico">
      <formula>NOT(ISERROR(SEARCH("Catastrófico",L45)))</formula>
    </cfRule>
    <cfRule type="containsText" dxfId="132" priority="136" operator="containsText" text="Mayor">
      <formula>NOT(ISERROR(SEARCH("Mayor",L45)))</formula>
    </cfRule>
    <cfRule type="containsText" dxfId="131" priority="137" operator="containsText" text="Menor">
      <formula>NOT(ISERROR(SEARCH("Menor",L45)))</formula>
    </cfRule>
    <cfRule type="containsText" dxfId="130" priority="138" operator="containsText" text="Leve">
      <formula>NOT(ISERROR(SEARCH("Leve",L45)))</formula>
    </cfRule>
  </conditionalFormatting>
  <conditionalFormatting sqref="K50:L50">
    <cfRule type="containsText" dxfId="129" priority="129" operator="containsText" text="3- Moderado">
      <formula>NOT(ISERROR(SEARCH("3- Moderado",K50)))</formula>
    </cfRule>
    <cfRule type="containsText" dxfId="128" priority="130" operator="containsText" text="6- Moderado">
      <formula>NOT(ISERROR(SEARCH("6- Moderado",K50)))</formula>
    </cfRule>
    <cfRule type="containsText" dxfId="127" priority="131" operator="containsText" text="4- Moderado">
      <formula>NOT(ISERROR(SEARCH("4- Moderado",K50)))</formula>
    </cfRule>
    <cfRule type="containsText" dxfId="126" priority="132" operator="containsText" text="3- Bajo">
      <formula>NOT(ISERROR(SEARCH("3- Bajo",K50)))</formula>
    </cfRule>
    <cfRule type="containsText" dxfId="125" priority="133" operator="containsText" text="4- Bajo">
      <formula>NOT(ISERROR(SEARCH("4- Bajo",K50)))</formula>
    </cfRule>
    <cfRule type="containsText" dxfId="124" priority="134" operator="containsText" text="1- Bajo">
      <formula>NOT(ISERROR(SEARCH("1- Bajo",K50)))</formula>
    </cfRule>
  </conditionalFormatting>
  <conditionalFormatting sqref="H50:I50">
    <cfRule type="containsText" dxfId="123" priority="123" operator="containsText" text="3- Moderado">
      <formula>NOT(ISERROR(SEARCH("3- Moderado",H50)))</formula>
    </cfRule>
    <cfRule type="containsText" dxfId="122" priority="124" operator="containsText" text="6- Moderado">
      <formula>NOT(ISERROR(SEARCH("6- Moderado",H50)))</formula>
    </cfRule>
    <cfRule type="containsText" dxfId="121" priority="125" operator="containsText" text="4- Moderado">
      <formula>NOT(ISERROR(SEARCH("4- Moderado",H50)))</formula>
    </cfRule>
    <cfRule type="containsText" dxfId="120" priority="126" operator="containsText" text="3- Bajo">
      <formula>NOT(ISERROR(SEARCH("3- Bajo",H50)))</formula>
    </cfRule>
    <cfRule type="containsText" dxfId="119" priority="127" operator="containsText" text="4- Bajo">
      <formula>NOT(ISERROR(SEARCH("4- Bajo",H50)))</formula>
    </cfRule>
    <cfRule type="containsText" dxfId="118" priority="128" operator="containsText" text="1- Bajo">
      <formula>NOT(ISERROR(SEARCH("1- Bajo",H50)))</formula>
    </cfRule>
  </conditionalFormatting>
  <conditionalFormatting sqref="A50 C50:E50">
    <cfRule type="containsText" dxfId="117" priority="117" operator="containsText" text="3- Moderado">
      <formula>NOT(ISERROR(SEARCH("3- Moderado",A50)))</formula>
    </cfRule>
    <cfRule type="containsText" dxfId="116" priority="118" operator="containsText" text="6- Moderado">
      <formula>NOT(ISERROR(SEARCH("6- Moderado",A50)))</formula>
    </cfRule>
    <cfRule type="containsText" dxfId="115" priority="119" operator="containsText" text="4- Moderado">
      <formula>NOT(ISERROR(SEARCH("4- Moderado",A50)))</formula>
    </cfRule>
    <cfRule type="containsText" dxfId="114" priority="120" operator="containsText" text="3- Bajo">
      <formula>NOT(ISERROR(SEARCH("3- Bajo",A50)))</formula>
    </cfRule>
    <cfRule type="containsText" dxfId="113" priority="121" operator="containsText" text="4- Bajo">
      <formula>NOT(ISERROR(SEARCH("4- Bajo",A50)))</formula>
    </cfRule>
    <cfRule type="containsText" dxfId="112" priority="122" operator="containsText" text="1- Bajo">
      <formula>NOT(ISERROR(SEARCH("1- Bajo",A50)))</formula>
    </cfRule>
  </conditionalFormatting>
  <conditionalFormatting sqref="F50:G50">
    <cfRule type="containsText" dxfId="111" priority="111" operator="containsText" text="3- Moderado">
      <formula>NOT(ISERROR(SEARCH("3- Moderado",F50)))</formula>
    </cfRule>
    <cfRule type="containsText" dxfId="110" priority="112" operator="containsText" text="6- Moderado">
      <formula>NOT(ISERROR(SEARCH("6- Moderado",F50)))</formula>
    </cfRule>
    <cfRule type="containsText" dxfId="109" priority="113" operator="containsText" text="4- Moderado">
      <formula>NOT(ISERROR(SEARCH("4- Moderado",F50)))</formula>
    </cfRule>
    <cfRule type="containsText" dxfId="108" priority="114" operator="containsText" text="3- Bajo">
      <formula>NOT(ISERROR(SEARCH("3- Bajo",F50)))</formula>
    </cfRule>
    <cfRule type="containsText" dxfId="107" priority="115" operator="containsText" text="4- Bajo">
      <formula>NOT(ISERROR(SEARCH("4- Bajo",F50)))</formula>
    </cfRule>
    <cfRule type="containsText" dxfId="106" priority="116" operator="containsText" text="1- Bajo">
      <formula>NOT(ISERROR(SEARCH("1- Bajo",F50)))</formula>
    </cfRule>
  </conditionalFormatting>
  <conditionalFormatting sqref="J50:J54">
    <cfRule type="containsText" dxfId="105" priority="106" operator="containsText" text="Bajo">
      <formula>NOT(ISERROR(SEARCH("Bajo",J50)))</formula>
    </cfRule>
    <cfRule type="containsText" dxfId="104" priority="107" operator="containsText" text="Moderado">
      <formula>NOT(ISERROR(SEARCH("Moderado",J50)))</formula>
    </cfRule>
    <cfRule type="containsText" dxfId="103" priority="108" operator="containsText" text="Alto">
      <formula>NOT(ISERROR(SEARCH("Alto",J50)))</formula>
    </cfRule>
    <cfRule type="containsText" dxfId="102" priority="109" operator="containsText" text="Extremo">
      <formula>NOT(ISERROR(SEARCH("Extremo",J50)))</formula>
    </cfRule>
    <cfRule type="colorScale" priority="110">
      <colorScale>
        <cfvo type="min"/>
        <cfvo type="max"/>
        <color rgb="FFFF7128"/>
        <color rgb="FFFFEF9C"/>
      </colorScale>
    </cfRule>
  </conditionalFormatting>
  <conditionalFormatting sqref="M50:M54">
    <cfRule type="containsText" dxfId="101" priority="81" operator="containsText" text="Moderado">
      <formula>NOT(ISERROR(SEARCH("Moderado",M50)))</formula>
    </cfRule>
    <cfRule type="containsText" dxfId="100" priority="101" operator="containsText" text="Bajo">
      <formula>NOT(ISERROR(SEARCH("Bajo",M50)))</formula>
    </cfRule>
    <cfRule type="containsText" dxfId="99" priority="102" operator="containsText" text="Moderado">
      <formula>NOT(ISERROR(SEARCH("Moderado",M50)))</formula>
    </cfRule>
    <cfRule type="containsText" dxfId="98" priority="103" operator="containsText" text="Alto">
      <formula>NOT(ISERROR(SEARCH("Alto",M50)))</formula>
    </cfRule>
    <cfRule type="containsText" dxfId="97" priority="104" operator="containsText" text="Extremo">
      <formula>NOT(ISERROR(SEARCH("Extremo",M50)))</formula>
    </cfRule>
    <cfRule type="colorScale" priority="105">
      <colorScale>
        <cfvo type="min"/>
        <cfvo type="max"/>
        <color rgb="FFFF7128"/>
        <color rgb="FFFFEF9C"/>
      </colorScale>
    </cfRule>
  </conditionalFormatting>
  <conditionalFormatting sqref="N50">
    <cfRule type="containsText" dxfId="96" priority="95" operator="containsText" text="3- Moderado">
      <formula>NOT(ISERROR(SEARCH("3- Moderado",N50)))</formula>
    </cfRule>
    <cfRule type="containsText" dxfId="95" priority="96" operator="containsText" text="6- Moderado">
      <formula>NOT(ISERROR(SEARCH("6- Moderado",N50)))</formula>
    </cfRule>
    <cfRule type="containsText" dxfId="94" priority="97" operator="containsText" text="4- Moderado">
      <formula>NOT(ISERROR(SEARCH("4- Moderado",N50)))</formula>
    </cfRule>
    <cfRule type="containsText" dxfId="93" priority="98" operator="containsText" text="3- Bajo">
      <formula>NOT(ISERROR(SEARCH("3- Bajo",N50)))</formula>
    </cfRule>
    <cfRule type="containsText" dxfId="92" priority="99" operator="containsText" text="4- Bajo">
      <formula>NOT(ISERROR(SEARCH("4- Bajo",N50)))</formula>
    </cfRule>
    <cfRule type="containsText" dxfId="91" priority="100" operator="containsText" text="1- Bajo">
      <formula>NOT(ISERROR(SEARCH("1- Bajo",N50)))</formula>
    </cfRule>
  </conditionalFormatting>
  <conditionalFormatting sqref="H50:H54">
    <cfRule type="containsText" dxfId="90" priority="82" operator="containsText" text="Muy Alta">
      <formula>NOT(ISERROR(SEARCH("Muy Alta",H50)))</formula>
    </cfRule>
    <cfRule type="containsText" dxfId="89" priority="83" operator="containsText" text="Alta">
      <formula>NOT(ISERROR(SEARCH("Alta",H50)))</formula>
    </cfRule>
    <cfRule type="containsText" dxfId="88" priority="84" operator="containsText" text="Muy Alta">
      <formula>NOT(ISERROR(SEARCH("Muy Alta",H50)))</formula>
    </cfRule>
    <cfRule type="containsText" dxfId="87" priority="89" operator="containsText" text="Muy Baja">
      <formula>NOT(ISERROR(SEARCH("Muy Baja",H50)))</formula>
    </cfRule>
    <cfRule type="containsText" dxfId="86" priority="90" operator="containsText" text="Baja">
      <formula>NOT(ISERROR(SEARCH("Baja",H50)))</formula>
    </cfRule>
    <cfRule type="containsText" dxfId="85" priority="91" operator="containsText" text="Media">
      <formula>NOT(ISERROR(SEARCH("Media",H50)))</formula>
    </cfRule>
    <cfRule type="containsText" dxfId="84" priority="92" operator="containsText" text="Alta">
      <formula>NOT(ISERROR(SEARCH("Alta",H50)))</formula>
    </cfRule>
    <cfRule type="containsText" dxfId="83" priority="94" operator="containsText" text="Muy Alta">
      <formula>NOT(ISERROR(SEARCH("Muy Alta",H50)))</formula>
    </cfRule>
  </conditionalFormatting>
  <conditionalFormatting sqref="I50:I54">
    <cfRule type="containsText" dxfId="82" priority="85" operator="containsText" text="Catastrófico">
      <formula>NOT(ISERROR(SEARCH("Catastrófico",I50)))</formula>
    </cfRule>
    <cfRule type="containsText" dxfId="81" priority="86" operator="containsText" text="Mayor">
      <formula>NOT(ISERROR(SEARCH("Mayor",I50)))</formula>
    </cfRule>
    <cfRule type="containsText" dxfId="80" priority="87" operator="containsText" text="Menor">
      <formula>NOT(ISERROR(SEARCH("Menor",I50)))</formula>
    </cfRule>
    <cfRule type="containsText" dxfId="79" priority="88" operator="containsText" text="Leve">
      <formula>NOT(ISERROR(SEARCH("Leve",I50)))</formula>
    </cfRule>
    <cfRule type="containsText" dxfId="78" priority="93" operator="containsText" text="Moderado">
      <formula>NOT(ISERROR(SEARCH("Moderado",I50)))</formula>
    </cfRule>
  </conditionalFormatting>
  <conditionalFormatting sqref="K50:K54">
    <cfRule type="containsText" dxfId="77" priority="80" operator="containsText" text="Media">
      <formula>NOT(ISERROR(SEARCH("Media",K50)))</formula>
    </cfRule>
  </conditionalFormatting>
  <conditionalFormatting sqref="L50:L54">
    <cfRule type="containsText" dxfId="76" priority="79" operator="containsText" text="Moderado">
      <formula>NOT(ISERROR(SEARCH("Moderado",L50)))</formula>
    </cfRule>
  </conditionalFormatting>
  <conditionalFormatting sqref="J50:J54">
    <cfRule type="containsText" dxfId="75" priority="78" operator="containsText" text="Moderado">
      <formula>NOT(ISERROR(SEARCH("Moderado",J50)))</formula>
    </cfRule>
  </conditionalFormatting>
  <conditionalFormatting sqref="J50:J54">
    <cfRule type="containsText" dxfId="74" priority="76" operator="containsText" text="Bajo">
      <formula>NOT(ISERROR(SEARCH("Bajo",J50)))</formula>
    </cfRule>
    <cfRule type="containsText" dxfId="73" priority="77" operator="containsText" text="Extremo">
      <formula>NOT(ISERROR(SEARCH("Extremo",J50)))</formula>
    </cfRule>
  </conditionalFormatting>
  <conditionalFormatting sqref="K50:K54">
    <cfRule type="containsText" dxfId="72" priority="74" operator="containsText" text="Baja">
      <formula>NOT(ISERROR(SEARCH("Baja",K50)))</formula>
    </cfRule>
    <cfRule type="containsText" dxfId="71" priority="75" operator="containsText" text="Muy Baja">
      <formula>NOT(ISERROR(SEARCH("Muy Baja",K50)))</formula>
    </cfRule>
  </conditionalFormatting>
  <conditionalFormatting sqref="K50:K54">
    <cfRule type="containsText" dxfId="70" priority="72" operator="containsText" text="Muy Alta">
      <formula>NOT(ISERROR(SEARCH("Muy Alta",K50)))</formula>
    </cfRule>
    <cfRule type="containsText" dxfId="69" priority="73" operator="containsText" text="Alta">
      <formula>NOT(ISERROR(SEARCH("Alta",K50)))</formula>
    </cfRule>
  </conditionalFormatting>
  <conditionalFormatting sqref="L50:L54">
    <cfRule type="containsText" dxfId="68" priority="68" operator="containsText" text="Catastrófico">
      <formula>NOT(ISERROR(SEARCH("Catastrófico",L50)))</formula>
    </cfRule>
    <cfRule type="containsText" dxfId="67" priority="69" operator="containsText" text="Mayor">
      <formula>NOT(ISERROR(SEARCH("Mayor",L50)))</formula>
    </cfRule>
    <cfRule type="containsText" dxfId="66" priority="70" operator="containsText" text="Menor">
      <formula>NOT(ISERROR(SEARCH("Menor",L50)))</formula>
    </cfRule>
    <cfRule type="containsText" dxfId="65" priority="71" operator="containsText" text="Leve">
      <formula>NOT(ISERROR(SEARCH("Leve",L50)))</formula>
    </cfRule>
  </conditionalFormatting>
  <conditionalFormatting sqref="K55:L55">
    <cfRule type="containsText" dxfId="64" priority="62" operator="containsText" text="3- Moderado">
      <formula>NOT(ISERROR(SEARCH("3- Moderado",K55)))</formula>
    </cfRule>
    <cfRule type="containsText" dxfId="63" priority="63" operator="containsText" text="6- Moderado">
      <formula>NOT(ISERROR(SEARCH("6- Moderado",K55)))</formula>
    </cfRule>
    <cfRule type="containsText" dxfId="62" priority="64" operator="containsText" text="4- Moderado">
      <formula>NOT(ISERROR(SEARCH("4- Moderado",K55)))</formula>
    </cfRule>
    <cfRule type="containsText" dxfId="61" priority="65" operator="containsText" text="3- Bajo">
      <formula>NOT(ISERROR(SEARCH("3- Bajo",K55)))</formula>
    </cfRule>
    <cfRule type="containsText" dxfId="60" priority="66" operator="containsText" text="4- Bajo">
      <formula>NOT(ISERROR(SEARCH("4- Bajo",K55)))</formula>
    </cfRule>
    <cfRule type="containsText" dxfId="59" priority="67" operator="containsText" text="1- Bajo">
      <formula>NOT(ISERROR(SEARCH("1- Bajo",K55)))</formula>
    </cfRule>
  </conditionalFormatting>
  <conditionalFormatting sqref="H55:I55">
    <cfRule type="containsText" dxfId="58" priority="56" operator="containsText" text="3- Moderado">
      <formula>NOT(ISERROR(SEARCH("3- Moderado",H55)))</formula>
    </cfRule>
    <cfRule type="containsText" dxfId="57" priority="57" operator="containsText" text="6- Moderado">
      <formula>NOT(ISERROR(SEARCH("6- Moderado",H55)))</formula>
    </cfRule>
    <cfRule type="containsText" dxfId="56" priority="58" operator="containsText" text="4- Moderado">
      <formula>NOT(ISERROR(SEARCH("4- Moderado",H55)))</formula>
    </cfRule>
    <cfRule type="containsText" dxfId="55" priority="59" operator="containsText" text="3- Bajo">
      <formula>NOT(ISERROR(SEARCH("3- Bajo",H55)))</formula>
    </cfRule>
    <cfRule type="containsText" dxfId="54" priority="60" operator="containsText" text="4- Bajo">
      <formula>NOT(ISERROR(SEARCH("4- Bajo",H55)))</formula>
    </cfRule>
    <cfRule type="containsText" dxfId="53" priority="61" operator="containsText" text="1- Bajo">
      <formula>NOT(ISERROR(SEARCH("1- Bajo",H55)))</formula>
    </cfRule>
  </conditionalFormatting>
  <conditionalFormatting sqref="A55 C55:E55">
    <cfRule type="containsText" dxfId="52" priority="50" operator="containsText" text="3- Moderado">
      <formula>NOT(ISERROR(SEARCH("3- Moderado",A55)))</formula>
    </cfRule>
    <cfRule type="containsText" dxfId="51" priority="51" operator="containsText" text="6- Moderado">
      <formula>NOT(ISERROR(SEARCH("6- Moderado",A55)))</formula>
    </cfRule>
    <cfRule type="containsText" dxfId="50" priority="52" operator="containsText" text="4- Moderado">
      <formula>NOT(ISERROR(SEARCH("4- Moderado",A55)))</formula>
    </cfRule>
    <cfRule type="containsText" dxfId="49" priority="53" operator="containsText" text="3- Bajo">
      <formula>NOT(ISERROR(SEARCH("3- Bajo",A55)))</formula>
    </cfRule>
    <cfRule type="containsText" dxfId="48" priority="54" operator="containsText" text="4- Bajo">
      <formula>NOT(ISERROR(SEARCH("4- Bajo",A55)))</formula>
    </cfRule>
    <cfRule type="containsText" dxfId="47" priority="55" operator="containsText" text="1- Bajo">
      <formula>NOT(ISERROR(SEARCH("1- Bajo",A55)))</formula>
    </cfRule>
  </conditionalFormatting>
  <conditionalFormatting sqref="F55:G55">
    <cfRule type="containsText" dxfId="46" priority="44" operator="containsText" text="3- Moderado">
      <formula>NOT(ISERROR(SEARCH("3- Moderado",F55)))</formula>
    </cfRule>
    <cfRule type="containsText" dxfId="45" priority="45" operator="containsText" text="6- Moderado">
      <formula>NOT(ISERROR(SEARCH("6- Moderado",F55)))</formula>
    </cfRule>
    <cfRule type="containsText" dxfId="44" priority="46" operator="containsText" text="4- Moderado">
      <formula>NOT(ISERROR(SEARCH("4- Moderado",F55)))</formula>
    </cfRule>
    <cfRule type="containsText" dxfId="43" priority="47" operator="containsText" text="3- Bajo">
      <formula>NOT(ISERROR(SEARCH("3- Bajo",F55)))</formula>
    </cfRule>
    <cfRule type="containsText" dxfId="42" priority="48" operator="containsText" text="4- Bajo">
      <formula>NOT(ISERROR(SEARCH("4- Bajo",F55)))</formula>
    </cfRule>
    <cfRule type="containsText" dxfId="41" priority="49" operator="containsText" text="1- Bajo">
      <formula>NOT(ISERROR(SEARCH("1- Bajo",F55)))</formula>
    </cfRule>
  </conditionalFormatting>
  <conditionalFormatting sqref="J55:J59">
    <cfRule type="containsText" dxfId="40" priority="39" operator="containsText" text="Bajo">
      <formula>NOT(ISERROR(SEARCH("Bajo",J55)))</formula>
    </cfRule>
    <cfRule type="containsText" dxfId="39" priority="40" operator="containsText" text="Moderado">
      <formula>NOT(ISERROR(SEARCH("Moderado",J55)))</formula>
    </cfRule>
    <cfRule type="containsText" dxfId="38" priority="41" operator="containsText" text="Alto">
      <formula>NOT(ISERROR(SEARCH("Alto",J55)))</formula>
    </cfRule>
    <cfRule type="containsText" dxfId="37" priority="42" operator="containsText" text="Extremo">
      <formula>NOT(ISERROR(SEARCH("Extremo",J55)))</formula>
    </cfRule>
    <cfRule type="colorScale" priority="43">
      <colorScale>
        <cfvo type="min"/>
        <cfvo type="max"/>
        <color rgb="FFFF7128"/>
        <color rgb="FFFFEF9C"/>
      </colorScale>
    </cfRule>
  </conditionalFormatting>
  <conditionalFormatting sqref="M55:M59">
    <cfRule type="containsText" dxfId="36" priority="14" operator="containsText" text="Moderado">
      <formula>NOT(ISERROR(SEARCH("Moderado",M55)))</formula>
    </cfRule>
    <cfRule type="containsText" dxfId="35" priority="34" operator="containsText" text="Bajo">
      <formula>NOT(ISERROR(SEARCH("Bajo",M55)))</formula>
    </cfRule>
    <cfRule type="containsText" dxfId="34" priority="35" operator="containsText" text="Moderado">
      <formula>NOT(ISERROR(SEARCH("Moderado",M55)))</formula>
    </cfRule>
    <cfRule type="containsText" dxfId="33" priority="36" operator="containsText" text="Alto">
      <formula>NOT(ISERROR(SEARCH("Alto",M55)))</formula>
    </cfRule>
    <cfRule type="containsText" dxfId="32" priority="37" operator="containsText" text="Extremo">
      <formula>NOT(ISERROR(SEARCH("Extremo",M55)))</formula>
    </cfRule>
    <cfRule type="colorScale" priority="38">
      <colorScale>
        <cfvo type="min"/>
        <cfvo type="max"/>
        <color rgb="FFFF7128"/>
        <color rgb="FFFFEF9C"/>
      </colorScale>
    </cfRule>
  </conditionalFormatting>
  <conditionalFormatting sqref="N55">
    <cfRule type="containsText" dxfId="31" priority="28" operator="containsText" text="3- Moderado">
      <formula>NOT(ISERROR(SEARCH("3- Moderado",N55)))</formula>
    </cfRule>
    <cfRule type="containsText" dxfId="30" priority="29" operator="containsText" text="6- Moderado">
      <formula>NOT(ISERROR(SEARCH("6- Moderado",N55)))</formula>
    </cfRule>
    <cfRule type="containsText" dxfId="29" priority="30" operator="containsText" text="4- Moderado">
      <formula>NOT(ISERROR(SEARCH("4- Moderado",N55)))</formula>
    </cfRule>
    <cfRule type="containsText" dxfId="28" priority="31" operator="containsText" text="3- Bajo">
      <formula>NOT(ISERROR(SEARCH("3- Bajo",N55)))</formula>
    </cfRule>
    <cfRule type="containsText" dxfId="27" priority="32" operator="containsText" text="4- Bajo">
      <formula>NOT(ISERROR(SEARCH("4- Bajo",N55)))</formula>
    </cfRule>
    <cfRule type="containsText" dxfId="26" priority="33" operator="containsText" text="1- Bajo">
      <formula>NOT(ISERROR(SEARCH("1- Bajo",N55)))</formula>
    </cfRule>
  </conditionalFormatting>
  <conditionalFormatting sqref="H55:H59">
    <cfRule type="containsText" dxfId="25" priority="15" operator="containsText" text="Muy Alta">
      <formula>NOT(ISERROR(SEARCH("Muy Alta",H55)))</formula>
    </cfRule>
    <cfRule type="containsText" dxfId="24" priority="16" operator="containsText" text="Alta">
      <formula>NOT(ISERROR(SEARCH("Alta",H55)))</formula>
    </cfRule>
    <cfRule type="containsText" dxfId="23" priority="17" operator="containsText" text="Muy Alta">
      <formula>NOT(ISERROR(SEARCH("Muy Alta",H55)))</formula>
    </cfRule>
    <cfRule type="containsText" dxfId="22" priority="22" operator="containsText" text="Muy Baja">
      <formula>NOT(ISERROR(SEARCH("Muy Baja",H55)))</formula>
    </cfRule>
    <cfRule type="containsText" dxfId="21" priority="23" operator="containsText" text="Baja">
      <formula>NOT(ISERROR(SEARCH("Baja",H55)))</formula>
    </cfRule>
    <cfRule type="containsText" dxfId="20" priority="24" operator="containsText" text="Media">
      <formula>NOT(ISERROR(SEARCH("Media",H55)))</formula>
    </cfRule>
    <cfRule type="containsText" dxfId="19" priority="25" operator="containsText" text="Alta">
      <formula>NOT(ISERROR(SEARCH("Alta",H55)))</formula>
    </cfRule>
    <cfRule type="containsText" dxfId="18" priority="27" operator="containsText" text="Muy Alta">
      <formula>NOT(ISERROR(SEARCH("Muy Alta",H55)))</formula>
    </cfRule>
  </conditionalFormatting>
  <conditionalFormatting sqref="I55:I59">
    <cfRule type="containsText" dxfId="17" priority="18" operator="containsText" text="Catastrófico">
      <formula>NOT(ISERROR(SEARCH("Catastrófico",I55)))</formula>
    </cfRule>
    <cfRule type="containsText" dxfId="16" priority="19" operator="containsText" text="Mayor">
      <formula>NOT(ISERROR(SEARCH("Mayor",I55)))</formula>
    </cfRule>
    <cfRule type="containsText" dxfId="15" priority="20" operator="containsText" text="Menor">
      <formula>NOT(ISERROR(SEARCH("Menor",I55)))</formula>
    </cfRule>
    <cfRule type="containsText" dxfId="14" priority="21" operator="containsText" text="Leve">
      <formula>NOT(ISERROR(SEARCH("Leve",I55)))</formula>
    </cfRule>
    <cfRule type="containsText" dxfId="13" priority="26" operator="containsText" text="Moderado">
      <formula>NOT(ISERROR(SEARCH("Moderado",I55)))</formula>
    </cfRule>
  </conditionalFormatting>
  <conditionalFormatting sqref="K55:K59">
    <cfRule type="containsText" dxfId="12" priority="13" operator="containsText" text="Media">
      <formula>NOT(ISERROR(SEARCH("Media",K55)))</formula>
    </cfRule>
  </conditionalFormatting>
  <conditionalFormatting sqref="L55:L59">
    <cfRule type="containsText" dxfId="11" priority="12" operator="containsText" text="Moderado">
      <formula>NOT(ISERROR(SEARCH("Moderado",L55)))</formula>
    </cfRule>
  </conditionalFormatting>
  <conditionalFormatting sqref="J55:J59">
    <cfRule type="containsText" dxfId="10" priority="11" operator="containsText" text="Moderado">
      <formula>NOT(ISERROR(SEARCH("Moderado",J55)))</formula>
    </cfRule>
  </conditionalFormatting>
  <conditionalFormatting sqref="J55:J59">
    <cfRule type="containsText" dxfId="9" priority="9" operator="containsText" text="Bajo">
      <formula>NOT(ISERROR(SEARCH("Bajo",J55)))</formula>
    </cfRule>
    <cfRule type="containsText" dxfId="8" priority="10" operator="containsText" text="Extremo">
      <formula>NOT(ISERROR(SEARCH("Extremo",J55)))</formula>
    </cfRule>
  </conditionalFormatting>
  <conditionalFormatting sqref="K55:K59">
    <cfRule type="containsText" dxfId="7" priority="7" operator="containsText" text="Baja">
      <formula>NOT(ISERROR(SEARCH("Baja",K55)))</formula>
    </cfRule>
    <cfRule type="containsText" dxfId="6" priority="8" operator="containsText" text="Muy Baja">
      <formula>NOT(ISERROR(SEARCH("Muy Baja",K55)))</formula>
    </cfRule>
  </conditionalFormatting>
  <conditionalFormatting sqref="K55:K59">
    <cfRule type="containsText" dxfId="5" priority="5" operator="containsText" text="Muy Alta">
      <formula>NOT(ISERROR(SEARCH("Muy Alta",K55)))</formula>
    </cfRule>
    <cfRule type="containsText" dxfId="4" priority="6" operator="containsText" text="Alta">
      <formula>NOT(ISERROR(SEARCH("Alta",K55)))</formula>
    </cfRule>
  </conditionalFormatting>
  <conditionalFormatting sqref="L55:L59">
    <cfRule type="containsText" dxfId="3" priority="1" operator="containsText" text="Catastrófico">
      <formula>NOT(ISERROR(SEARCH("Catastrófico",L55)))</formula>
    </cfRule>
    <cfRule type="containsText" dxfId="2" priority="2" operator="containsText" text="Mayor">
      <formula>NOT(ISERROR(SEARCH("Mayor",L55)))</formula>
    </cfRule>
    <cfRule type="containsText" dxfId="1" priority="3" operator="containsText" text="Menor">
      <formula>NOT(ISERROR(SEARCH("Menor",L55)))</formula>
    </cfRule>
    <cfRule type="containsText" dxfId="0" priority="4"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E7" workbookViewId="0">
      <selection activeCell="O30" sqref="O30:T34"/>
    </sheetView>
  </sheetViews>
  <sheetFormatPr baseColWidth="10" defaultRowHeight="15" x14ac:dyDescent="0.25"/>
  <sheetData>
    <row r="1" spans="1:278" s="2" customFormat="1" ht="16.5" customHeight="1" x14ac:dyDescent="0.3">
      <c r="A1" s="134"/>
      <c r="B1" s="134"/>
      <c r="C1" s="134"/>
      <c r="D1" s="135" t="s">
        <v>0</v>
      </c>
      <c r="E1" s="135"/>
      <c r="F1" s="135"/>
      <c r="G1" s="135"/>
      <c r="H1" s="135"/>
      <c r="I1" s="135"/>
      <c r="J1" s="135"/>
      <c r="K1" s="135"/>
      <c r="L1" s="135"/>
      <c r="M1" s="135"/>
      <c r="N1" s="135"/>
      <c r="O1" s="135"/>
      <c r="P1" s="135"/>
      <c r="Q1" s="135"/>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34"/>
      <c r="B2" s="134"/>
      <c r="C2" s="134"/>
      <c r="D2" s="135"/>
      <c r="E2" s="135"/>
      <c r="F2" s="135"/>
      <c r="G2" s="135"/>
      <c r="H2" s="135"/>
      <c r="I2" s="135"/>
      <c r="J2" s="135"/>
      <c r="K2" s="135"/>
      <c r="L2" s="135"/>
      <c r="M2" s="135"/>
      <c r="N2" s="135"/>
      <c r="O2" s="135"/>
      <c r="P2" s="135"/>
      <c r="Q2" s="135"/>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25"/>
      <c r="B3" s="25"/>
      <c r="C3" s="26"/>
      <c r="D3" s="135"/>
      <c r="E3" s="135"/>
      <c r="F3" s="135"/>
      <c r="G3" s="135"/>
      <c r="H3" s="135"/>
      <c r="I3" s="135"/>
      <c r="J3" s="135"/>
      <c r="K3" s="135"/>
      <c r="L3" s="135"/>
      <c r="M3" s="135"/>
      <c r="N3" s="135"/>
      <c r="O3" s="135"/>
      <c r="P3" s="135"/>
      <c r="Q3" s="135"/>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127" t="s">
        <v>2</v>
      </c>
      <c r="B4" s="127"/>
      <c r="C4" s="127"/>
      <c r="D4" s="128" t="str">
        <f>'[4]Mapa Final'!D4</f>
        <v>Administración de la Seguridad</v>
      </c>
      <c r="E4" s="128"/>
      <c r="F4" s="128"/>
      <c r="G4" s="128"/>
      <c r="H4" s="128"/>
      <c r="I4" s="128"/>
      <c r="J4" s="128"/>
      <c r="K4" s="128"/>
      <c r="L4" s="128"/>
      <c r="M4" s="128"/>
      <c r="N4" s="128"/>
      <c r="O4" s="129"/>
      <c r="P4" s="129"/>
      <c r="Q4" s="129"/>
      <c r="R4" s="27"/>
      <c r="S4" s="27"/>
      <c r="T4" s="27"/>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127" t="s">
        <v>3</v>
      </c>
      <c r="B5" s="127"/>
      <c r="C5" s="127"/>
      <c r="D5" s="130" t="str">
        <f>'[4]Mapa Final'!D5</f>
        <v xml:space="preserve">Coadyuvar con la con la seguridad de los funcionarios y empleados de la Rama Judicial coordinando con los organismos de seguridad del Estado, ejecutando proyectos para el fortalecimiento de la seguridad colectiva e individual. Dando cumplimiento a los niveles de trasparencia en el ejercicio de las funciones propias del proceso, aplicando los lineamientos y principios del Sistema de Gestión de la Calidad, Ambiental, seguridad y salud en el trabajo en la Rama Judicial. </v>
      </c>
      <c r="E5" s="130"/>
      <c r="F5" s="130"/>
      <c r="G5" s="130"/>
      <c r="H5" s="130"/>
      <c r="I5" s="130"/>
      <c r="J5" s="130"/>
      <c r="K5" s="130"/>
      <c r="L5" s="130"/>
      <c r="M5" s="130"/>
      <c r="N5" s="130"/>
      <c r="O5" s="27"/>
      <c r="P5" s="27"/>
      <c r="Q5" s="27"/>
      <c r="R5" s="27"/>
      <c r="S5" s="27"/>
      <c r="T5" s="27"/>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x14ac:dyDescent="0.3">
      <c r="A6" s="127" t="s">
        <v>4</v>
      </c>
      <c r="B6" s="127"/>
      <c r="C6" s="127"/>
      <c r="D6" s="130" t="str">
        <f>'[4]Mapa Final'!D6</f>
        <v>Este proceso es exclusivo de nivel central, por cuanto las actividades son realizadas por la Oficina Asesoría para la Seguridad de la Rama Judicial. Es importante resaltar que los Tribunales, consejos seccionales y juzgados se les brinda Apoyo a Funcionarios y Empleados de la Rama Judicial con nivel de riesgo en el ejercicio de sus funciones; brindando asesorías con enfoque preventivo de seguridad y actuando como enlace con los entes externos de control, coadyuvando con los organismos de Seguridad del Estado.</v>
      </c>
      <c r="E6" s="130"/>
      <c r="F6" s="130"/>
      <c r="G6" s="130"/>
      <c r="H6" s="130"/>
      <c r="I6" s="130"/>
      <c r="J6" s="130"/>
      <c r="K6" s="130"/>
      <c r="L6" s="130"/>
      <c r="M6" s="130"/>
      <c r="N6" s="130"/>
      <c r="O6" s="27"/>
      <c r="P6" s="27"/>
      <c r="Q6" s="27"/>
      <c r="R6" s="27"/>
      <c r="S6" s="27"/>
      <c r="T6" s="27"/>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x14ac:dyDescent="0.25">
      <c r="A7" s="131" t="s">
        <v>5</v>
      </c>
      <c r="B7" s="131"/>
      <c r="C7" s="131"/>
      <c r="D7" s="131"/>
      <c r="E7" s="131"/>
      <c r="F7" s="131"/>
      <c r="G7" s="28"/>
      <c r="H7" s="132" t="s">
        <v>6</v>
      </c>
      <c r="I7" s="132"/>
      <c r="J7" s="132"/>
      <c r="K7" s="132" t="s">
        <v>7</v>
      </c>
      <c r="L7" s="132"/>
      <c r="M7" s="132"/>
      <c r="N7" s="133" t="s">
        <v>8</v>
      </c>
      <c r="O7" s="136" t="s">
        <v>9</v>
      </c>
      <c r="P7" s="136" t="s">
        <v>10</v>
      </c>
      <c r="Q7" s="136"/>
      <c r="R7" s="136" t="s">
        <v>11</v>
      </c>
      <c r="S7" s="136"/>
      <c r="T7" s="133"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x14ac:dyDescent="0.25">
      <c r="A8" s="29" t="s">
        <v>13</v>
      </c>
      <c r="B8" s="29" t="s">
        <v>14</v>
      </c>
      <c r="C8" s="30" t="s">
        <v>15</v>
      </c>
      <c r="D8" s="31" t="s">
        <v>16</v>
      </c>
      <c r="E8" s="32" t="s">
        <v>17</v>
      </c>
      <c r="F8" s="32" t="s">
        <v>18</v>
      </c>
      <c r="G8" s="32" t="s">
        <v>19</v>
      </c>
      <c r="H8" s="33" t="s">
        <v>20</v>
      </c>
      <c r="I8" s="33" t="s">
        <v>21</v>
      </c>
      <c r="J8" s="33" t="s">
        <v>22</v>
      </c>
      <c r="K8" s="33" t="s">
        <v>20</v>
      </c>
      <c r="L8" s="33" t="s">
        <v>23</v>
      </c>
      <c r="M8" s="33" t="s">
        <v>22</v>
      </c>
      <c r="N8" s="133"/>
      <c r="O8" s="136"/>
      <c r="P8" s="34" t="s">
        <v>24</v>
      </c>
      <c r="Q8" s="34" t="s">
        <v>25</v>
      </c>
      <c r="R8" s="34" t="s">
        <v>26</v>
      </c>
      <c r="S8" s="34" t="s">
        <v>27</v>
      </c>
      <c r="T8" s="133"/>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x14ac:dyDescent="0.25">
      <c r="A9" s="137"/>
      <c r="B9" s="137"/>
      <c r="C9" s="137"/>
      <c r="D9" s="137"/>
      <c r="E9" s="137"/>
      <c r="F9" s="137"/>
      <c r="G9" s="137"/>
      <c r="H9" s="137"/>
      <c r="I9" s="137"/>
      <c r="J9" s="137"/>
      <c r="K9" s="137"/>
      <c r="L9" s="137"/>
      <c r="M9" s="137"/>
      <c r="N9" s="137"/>
      <c r="O9" s="35"/>
      <c r="P9" s="35"/>
      <c r="Q9" s="35"/>
      <c r="R9" s="35"/>
      <c r="S9" s="35"/>
      <c r="T9" s="36"/>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138">
        <f>'[4]Mapa Final'!A10</f>
        <v>1</v>
      </c>
      <c r="B10" s="138" t="str">
        <f>'[4]Mapa Final'!B10</f>
        <v xml:space="preserve">Tardanza en la solicitud  de
traslado por
razones de
seguridad.  </v>
      </c>
      <c r="C10" s="139" t="str">
        <f>'[4]Mapa Final'!C10</f>
        <v>Vulneración de los derechos fundamentales de los ciudadanos</v>
      </c>
      <c r="D10" s="139" t="str">
        <f>'[4]Mapa Final'!D10</f>
        <v>1. Demora en comunicar la novedad a las autoridades competentes y solicitar el estudio de seguridad de los servidores judiciales.
2.Demora por parte del nivel central en la respuesta de los estudios de seguridad.
3.Respuesta inoportuna a las solicitudes en materia de seguridad.
4.Falta de información sobre el estado del proceso del tramite al interior de la entidad.</v>
      </c>
      <c r="E10" s="140" t="str">
        <f>'[4]Mapa Final'!E10</f>
        <v>Demora por parte del nivel central en la respuesta de los estudios de seguridad.</v>
      </c>
      <c r="F10" s="140" t="str">
        <f>'[4]Mapa Final'!F10</f>
        <v>Posibilidad de Vulneración de los derechos fundamentales de los ciudadanos debido a las demoras por parte del nivel central en la respuesta de los estudios de seguridad</v>
      </c>
      <c r="G10" s="140" t="str">
        <f>'[4]Mapa Final'!G10</f>
        <v>Ejecución y Administración de Procesos</v>
      </c>
      <c r="H10" s="93" t="str">
        <f>'[4]Mapa Final'!I10</f>
        <v>Baja</v>
      </c>
      <c r="I10" s="93" t="str">
        <f>'[4]Mapa Final'!L10</f>
        <v>Mayor</v>
      </c>
      <c r="J10" s="69" t="str">
        <f>'[4]Mapa Final'!N10</f>
        <v xml:space="preserve">Alto </v>
      </c>
      <c r="K10" s="143" t="str">
        <f>'[4]Mapa Final'!AA10</f>
        <v>Baja</v>
      </c>
      <c r="L10" s="143" t="str">
        <f>'[4]Mapa Final'!AE10</f>
        <v>Mayor</v>
      </c>
      <c r="M10" s="69" t="str">
        <f>'[4]Mapa Final'!AG10</f>
        <v xml:space="preserve">Alto </v>
      </c>
      <c r="N10" s="143" t="str">
        <f>'[4]Mapa Final'!AH10</f>
        <v>Evitar</v>
      </c>
      <c r="O10" s="144" t="s">
        <v>84</v>
      </c>
      <c r="P10" s="145"/>
      <c r="Q10" s="146" t="s">
        <v>40</v>
      </c>
      <c r="R10" s="141">
        <v>44197</v>
      </c>
      <c r="S10" s="141">
        <v>44561</v>
      </c>
      <c r="T10" s="142" t="s">
        <v>85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138"/>
      <c r="B11" s="138"/>
      <c r="C11" s="139"/>
      <c r="D11" s="139"/>
      <c r="E11" s="140"/>
      <c r="F11" s="140"/>
      <c r="G11" s="140"/>
      <c r="H11" s="93"/>
      <c r="I11" s="93"/>
      <c r="J11" s="69"/>
      <c r="K11" s="72"/>
      <c r="L11" s="72"/>
      <c r="M11" s="69"/>
      <c r="N11" s="72"/>
      <c r="O11" s="144"/>
      <c r="P11" s="145"/>
      <c r="Q11" s="146"/>
      <c r="R11" s="141"/>
      <c r="S11" s="141"/>
      <c r="T11" s="142"/>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138"/>
      <c r="B12" s="138"/>
      <c r="C12" s="139"/>
      <c r="D12" s="139"/>
      <c r="E12" s="140"/>
      <c r="F12" s="140"/>
      <c r="G12" s="140"/>
      <c r="H12" s="93"/>
      <c r="I12" s="93"/>
      <c r="J12" s="69"/>
      <c r="K12" s="72"/>
      <c r="L12" s="72"/>
      <c r="M12" s="69"/>
      <c r="N12" s="72"/>
      <c r="O12" s="144"/>
      <c r="P12" s="145"/>
      <c r="Q12" s="146"/>
      <c r="R12" s="141"/>
      <c r="S12" s="141"/>
      <c r="T12" s="142"/>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138"/>
      <c r="B13" s="138"/>
      <c r="C13" s="139"/>
      <c r="D13" s="139"/>
      <c r="E13" s="140"/>
      <c r="F13" s="140"/>
      <c r="G13" s="140"/>
      <c r="H13" s="93"/>
      <c r="I13" s="93"/>
      <c r="J13" s="69"/>
      <c r="K13" s="72"/>
      <c r="L13" s="72"/>
      <c r="M13" s="69"/>
      <c r="N13" s="72"/>
      <c r="O13" s="144"/>
      <c r="P13" s="145"/>
      <c r="Q13" s="146"/>
      <c r="R13" s="141"/>
      <c r="S13" s="141"/>
      <c r="T13" s="142"/>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x14ac:dyDescent="0.2">
      <c r="A14" s="138"/>
      <c r="B14" s="138"/>
      <c r="C14" s="139"/>
      <c r="D14" s="139"/>
      <c r="E14" s="140"/>
      <c r="F14" s="140"/>
      <c r="G14" s="140"/>
      <c r="H14" s="93"/>
      <c r="I14" s="93"/>
      <c r="J14" s="69"/>
      <c r="K14" s="72"/>
      <c r="L14" s="72"/>
      <c r="M14" s="69"/>
      <c r="N14" s="72"/>
      <c r="O14" s="144"/>
      <c r="P14" s="145"/>
      <c r="Q14" s="146"/>
      <c r="R14" s="141"/>
      <c r="S14" s="141"/>
      <c r="T14" s="142"/>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138">
        <f>'[4]Mapa Final'!A15</f>
        <v>2</v>
      </c>
      <c r="B15" s="138" t="str">
        <f>'[4]Mapa Final'!B15</f>
        <v>Incumplimiento con el suministro de elementos y equipos de seguridad para la entidad</v>
      </c>
      <c r="C15" s="139" t="str">
        <f>'[4]Mapa Final'!C15</f>
        <v>Vulneración de los derechos fundamentales de los ciudadanos</v>
      </c>
      <c r="D15" s="139" t="str">
        <f>'[4]Mapa Final'!D15</f>
        <v>1. Demora en la elaboración de los estudios previos y pliegos de condiciones en la entidad.
2. La deficiencia y demora en  asignación de presupuesto para la compra de elementos y equipos de seguridad.
3. Deficiente en la ejecución del contrato de suministros de elementos y equipos de seguridad
4. Deficiencia en el seguimiento y control de la interventoria o supervisión del contrato.
5. Factores externos (ambientales, orden público etc)</v>
      </c>
      <c r="E15" s="140" t="str">
        <f>'[4]Mapa Final'!E15</f>
        <v>La deficiencia y demora en  asignación de presupuesto para la compra de elementos y equipos de seguridad.</v>
      </c>
      <c r="F15" s="140" t="str">
        <f>'[4]Mapa Final'!F15</f>
        <v>Posibilidad de Vulneración de los derechos fundamentales de los ciudadanos debido a las deficiencia y demora en  asignación de presupuesto para la compra de elementos y equipos de seguridad.</v>
      </c>
      <c r="G15" s="140" t="str">
        <f>'[4]Mapa Final'!G15</f>
        <v>Ejecución y Administración de Procesos</v>
      </c>
      <c r="H15" s="93" t="str">
        <f>'[4]Mapa Final'!I15</f>
        <v>Media</v>
      </c>
      <c r="I15" s="93" t="str">
        <f>'[4]Mapa Final'!L15</f>
        <v>Mayor</v>
      </c>
      <c r="J15" s="69" t="str">
        <f>'[4]Mapa Final'!N15</f>
        <v xml:space="preserve">Alto </v>
      </c>
      <c r="K15" s="143" t="str">
        <f>'[4]Mapa Final'!AA15</f>
        <v>Baja</v>
      </c>
      <c r="L15" s="143" t="str">
        <f>'[4]Mapa Final'!AE15</f>
        <v>Mayor</v>
      </c>
      <c r="M15" s="69" t="str">
        <f>'[4]Mapa Final'!AG15</f>
        <v xml:space="preserve">Alto </v>
      </c>
      <c r="N15" s="143" t="str">
        <f>'[4]Mapa Final'!AH15</f>
        <v>Evitar</v>
      </c>
      <c r="O15" s="144" t="s">
        <v>86</v>
      </c>
      <c r="P15" s="145"/>
      <c r="Q15" s="146" t="s">
        <v>40</v>
      </c>
      <c r="R15" s="141">
        <v>44197</v>
      </c>
      <c r="S15" s="141">
        <v>44561</v>
      </c>
      <c r="T15" s="142" t="s">
        <v>87</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138"/>
      <c r="B16" s="138"/>
      <c r="C16" s="139"/>
      <c r="D16" s="139"/>
      <c r="E16" s="140"/>
      <c r="F16" s="140"/>
      <c r="G16" s="140"/>
      <c r="H16" s="93"/>
      <c r="I16" s="93"/>
      <c r="J16" s="69"/>
      <c r="K16" s="72"/>
      <c r="L16" s="72"/>
      <c r="M16" s="69"/>
      <c r="N16" s="72"/>
      <c r="O16" s="144"/>
      <c r="P16" s="145"/>
      <c r="Q16" s="146"/>
      <c r="R16" s="141"/>
      <c r="S16" s="141"/>
      <c r="T16" s="142"/>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138"/>
      <c r="B17" s="138"/>
      <c r="C17" s="139"/>
      <c r="D17" s="139"/>
      <c r="E17" s="140"/>
      <c r="F17" s="140"/>
      <c r="G17" s="140"/>
      <c r="H17" s="93"/>
      <c r="I17" s="93"/>
      <c r="J17" s="69"/>
      <c r="K17" s="72"/>
      <c r="L17" s="72"/>
      <c r="M17" s="69"/>
      <c r="N17" s="72"/>
      <c r="O17" s="144"/>
      <c r="P17" s="145"/>
      <c r="Q17" s="146"/>
      <c r="R17" s="141"/>
      <c r="S17" s="141"/>
      <c r="T17" s="142"/>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138"/>
      <c r="B18" s="138"/>
      <c r="C18" s="139"/>
      <c r="D18" s="139"/>
      <c r="E18" s="140"/>
      <c r="F18" s="140"/>
      <c r="G18" s="140"/>
      <c r="H18" s="93"/>
      <c r="I18" s="93"/>
      <c r="J18" s="69"/>
      <c r="K18" s="72"/>
      <c r="L18" s="72"/>
      <c r="M18" s="69"/>
      <c r="N18" s="72"/>
      <c r="O18" s="144"/>
      <c r="P18" s="145"/>
      <c r="Q18" s="146"/>
      <c r="R18" s="141"/>
      <c r="S18" s="141"/>
      <c r="T18" s="142"/>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138"/>
      <c r="B19" s="138"/>
      <c r="C19" s="139"/>
      <c r="D19" s="139"/>
      <c r="E19" s="140"/>
      <c r="F19" s="140"/>
      <c r="G19" s="140"/>
      <c r="H19" s="93"/>
      <c r="I19" s="93"/>
      <c r="J19" s="69"/>
      <c r="K19" s="72"/>
      <c r="L19" s="72"/>
      <c r="M19" s="69"/>
      <c r="N19" s="72"/>
      <c r="O19" s="144"/>
      <c r="P19" s="145"/>
      <c r="Q19" s="146"/>
      <c r="R19" s="141"/>
      <c r="S19" s="141"/>
      <c r="T19" s="142"/>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60.75" hidden="1" x14ac:dyDescent="0.25">
      <c r="A20" s="138">
        <f>'[4]Mapa Final'!A20</f>
        <v>3</v>
      </c>
      <c r="B20" s="138" t="str">
        <f>'[4]Mapa Final'!B20</f>
        <v xml:space="preserve">Corrupción </v>
      </c>
      <c r="C20" s="139" t="str">
        <f>'[4]Mapa Final'!C20</f>
        <v>Reputacional</v>
      </c>
      <c r="D20" s="139" t="str">
        <f>'[4]Mapa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0" s="140" t="str">
        <f>'[4]Mapa Final'!E20</f>
        <v xml:space="preserve">Carencia de transparencia, etica y valores de los servidores judiciales. </v>
      </c>
      <c r="F20" s="140" t="str">
        <f>'[4]Mapa Final'!F20</f>
        <v xml:space="preserve">Posibilidad de actos indebidos de  los servidores judiciales debido a  la carencia en transparencia, etica y valores </v>
      </c>
      <c r="G20" s="140" t="str">
        <f>'[4]Mapa Final'!G20</f>
        <v>Ejecución y Administración de Procesos</v>
      </c>
      <c r="H20" s="93" t="str">
        <f>'[4]Mapa Final'!I20</f>
        <v>Baja</v>
      </c>
      <c r="I20" s="93" t="str">
        <f>'[4]Mapa Final'!L20</f>
        <v>Menor</v>
      </c>
      <c r="J20" s="69" t="str">
        <f>'[4]Mapa Final'!N20</f>
        <v>Moderado</v>
      </c>
      <c r="K20" s="143" t="str">
        <f>'[4]Mapa Final'!AA20</f>
        <v>Baja</v>
      </c>
      <c r="L20" s="143" t="str">
        <f>'[4]Mapa Final'!AE20</f>
        <v>Menor</v>
      </c>
      <c r="M20" s="69" t="str">
        <f>'[4]Mapa Final'!AG20</f>
        <v>Moderado</v>
      </c>
      <c r="N20" s="143" t="str">
        <f>'[4]Mapa Final'!AH20</f>
        <v>Reducir(mitigar)</v>
      </c>
      <c r="O20" s="65" t="s">
        <v>72</v>
      </c>
      <c r="P20" s="95"/>
      <c r="Q20" s="95" t="s">
        <v>38</v>
      </c>
      <c r="R20" s="62">
        <v>44197</v>
      </c>
      <c r="S20" s="62">
        <v>44560</v>
      </c>
      <c r="T20" s="65" t="s">
        <v>81</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ht="60.75" hidden="1" x14ac:dyDescent="0.25">
      <c r="A21" s="138"/>
      <c r="B21" s="138"/>
      <c r="C21" s="139"/>
      <c r="D21" s="139"/>
      <c r="E21" s="140"/>
      <c r="F21" s="140"/>
      <c r="G21" s="140"/>
      <c r="H21" s="93"/>
      <c r="I21" s="93"/>
      <c r="J21" s="69"/>
      <c r="K21" s="72"/>
      <c r="L21" s="72"/>
      <c r="M21" s="69"/>
      <c r="N21" s="72"/>
      <c r="O21" s="63"/>
      <c r="P21" s="63"/>
      <c r="Q21" s="63"/>
      <c r="R21" s="63"/>
      <c r="S21" s="63"/>
      <c r="T21" s="66"/>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ht="60.75" hidden="1" x14ac:dyDescent="0.25">
      <c r="A22" s="138"/>
      <c r="B22" s="138"/>
      <c r="C22" s="139"/>
      <c r="D22" s="139"/>
      <c r="E22" s="140"/>
      <c r="F22" s="140"/>
      <c r="G22" s="140"/>
      <c r="H22" s="93"/>
      <c r="I22" s="93"/>
      <c r="J22" s="69"/>
      <c r="K22" s="72"/>
      <c r="L22" s="72"/>
      <c r="M22" s="69"/>
      <c r="N22" s="72"/>
      <c r="O22" s="63"/>
      <c r="P22" s="63"/>
      <c r="Q22" s="63"/>
      <c r="R22" s="63"/>
      <c r="S22" s="63"/>
      <c r="T22" s="66"/>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ht="60.75" hidden="1" x14ac:dyDescent="0.25">
      <c r="A23" s="138"/>
      <c r="B23" s="138"/>
      <c r="C23" s="139"/>
      <c r="D23" s="139"/>
      <c r="E23" s="140"/>
      <c r="F23" s="140"/>
      <c r="G23" s="140"/>
      <c r="H23" s="93"/>
      <c r="I23" s="93"/>
      <c r="J23" s="69"/>
      <c r="K23" s="72"/>
      <c r="L23" s="72"/>
      <c r="M23" s="69"/>
      <c r="N23" s="72"/>
      <c r="O23" s="63"/>
      <c r="P23" s="63"/>
      <c r="Q23" s="63"/>
      <c r="R23" s="63"/>
      <c r="S23" s="63"/>
      <c r="T23" s="66"/>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60.75" hidden="1" customHeight="1" thickBot="1" x14ac:dyDescent="0.3">
      <c r="A24" s="138"/>
      <c r="B24" s="138"/>
      <c r="C24" s="139"/>
      <c r="D24" s="139"/>
      <c r="E24" s="140"/>
      <c r="F24" s="140"/>
      <c r="G24" s="140"/>
      <c r="H24" s="93"/>
      <c r="I24" s="93"/>
      <c r="J24" s="69"/>
      <c r="K24" s="72"/>
      <c r="L24" s="72"/>
      <c r="M24" s="69"/>
      <c r="N24" s="72"/>
      <c r="O24" s="64"/>
      <c r="P24" s="64"/>
      <c r="Q24" s="64"/>
      <c r="R24" s="64"/>
      <c r="S24" s="64"/>
      <c r="T24" s="67"/>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ht="15" customHeight="1" x14ac:dyDescent="0.25">
      <c r="A25" s="138">
        <f>'[4]Mapa Final'!A25</f>
        <v>4</v>
      </c>
      <c r="B25" s="138" t="str">
        <f>'[4]Mapa Final'!B25</f>
        <v>Corrupción</v>
      </c>
      <c r="C25" s="139" t="str">
        <f>'[4]Mapa Final'!C25</f>
        <v>Reputacional(Corrupción)</v>
      </c>
      <c r="D25" s="139" t="str">
        <f>'[4]Mapa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140" t="str">
        <f>'[4]Mapa Final'!E25</f>
        <v xml:space="preserve">Carencia de transparencia, etica y valores de los servidores judiciales. </v>
      </c>
      <c r="F25" s="140" t="str">
        <f>'[4]Mapa Final'!F25</f>
        <v xml:space="preserve">Posibilidad de actos indebidos de  los servidores judiciales debido a  la carencia en transparencia, etica y valores </v>
      </c>
      <c r="G25" s="140" t="str">
        <f>'[4]Mapa Final'!G25</f>
        <v>Fraude Interno</v>
      </c>
      <c r="H25" s="93" t="str">
        <f>'[4]Mapa Final'!I25</f>
        <v>Baja</v>
      </c>
      <c r="I25" s="93" t="str">
        <f>'[4]Mapa Final'!L25</f>
        <v>Catastrófico</v>
      </c>
      <c r="J25" s="69" t="str">
        <f>'[4]Mapa Final'!N25</f>
        <v>Extremo</v>
      </c>
      <c r="K25" s="143" t="str">
        <f>'[4]Mapa Final'!AA25</f>
        <v>Baja</v>
      </c>
      <c r="L25" s="143" t="str">
        <f>'[4]Mapa Final'!AE25</f>
        <v>Catastrófico</v>
      </c>
      <c r="M25" s="69" t="str">
        <f>'[4]Mapa Final'!AG25</f>
        <v>Extremo</v>
      </c>
      <c r="N25" s="143" t="str">
        <f>'[4]Mapa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138"/>
      <c r="B26" s="138"/>
      <c r="C26" s="139"/>
      <c r="D26" s="139"/>
      <c r="E26" s="140"/>
      <c r="F26" s="140"/>
      <c r="G26" s="140"/>
      <c r="H26" s="93"/>
      <c r="I26" s="93"/>
      <c r="J26" s="69"/>
      <c r="K26" s="72"/>
      <c r="L26" s="72"/>
      <c r="M26" s="69"/>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138"/>
      <c r="B27" s="138"/>
      <c r="C27" s="139"/>
      <c r="D27" s="139"/>
      <c r="E27" s="140"/>
      <c r="F27" s="140"/>
      <c r="G27" s="140"/>
      <c r="H27" s="93"/>
      <c r="I27" s="93"/>
      <c r="J27" s="69"/>
      <c r="K27" s="72"/>
      <c r="L27" s="72"/>
      <c r="M27" s="69"/>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138"/>
      <c r="B28" s="138"/>
      <c r="C28" s="139"/>
      <c r="D28" s="139"/>
      <c r="E28" s="140"/>
      <c r="F28" s="140"/>
      <c r="G28" s="140"/>
      <c r="H28" s="93"/>
      <c r="I28" s="93"/>
      <c r="J28" s="69"/>
      <c r="K28" s="72"/>
      <c r="L28" s="72"/>
      <c r="M28" s="69"/>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138"/>
      <c r="B29" s="138"/>
      <c r="C29" s="139"/>
      <c r="D29" s="139"/>
      <c r="E29" s="140"/>
      <c r="F29" s="140"/>
      <c r="G29" s="140"/>
      <c r="H29" s="93"/>
      <c r="I29" s="93"/>
      <c r="J29" s="69"/>
      <c r="K29" s="72"/>
      <c r="L29" s="72"/>
      <c r="M29" s="69"/>
      <c r="N29" s="72"/>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ht="15" customHeight="1" x14ac:dyDescent="0.25">
      <c r="A30" s="138">
        <f>'[4]Mapa Final'!A30</f>
        <v>4</v>
      </c>
      <c r="B30" s="138" t="str">
        <f>'[4]Mapa Final'!B30</f>
        <v>Riesgo Publico</v>
      </c>
      <c r="C30" s="139" t="str">
        <f>'[4]Mapa Final'!C30</f>
        <v>Afectación en la Prestación del Servicio de Justicia</v>
      </c>
      <c r="D30" s="139" t="str">
        <f>'[4]Mapa Final'!D30</f>
        <v>1. Paros que afecten la prestación del servicio.  
2. Huelgas, protestas ciudadana
3. Disturbios o hechos violentos
4.Pandemia
5.Emergencias Ambientales</v>
      </c>
      <c r="E30" s="140" t="str">
        <f>'[4]Mapa Final'!E30</f>
        <v>Suceso de fuerza mayor que imposibilitan la gestión judicial</v>
      </c>
      <c r="F30" s="140" t="str">
        <f>'[4]Mapa Final'!F30</f>
        <v>Posibilidad de  afectación en la Prestación del Servicio de Justicia debido a un suceso de fuerza mayor que imposibilita la gestión judicial</v>
      </c>
      <c r="G30" s="140" t="str">
        <f>'[4]Mapa Final'!G30</f>
        <v>Usuarios, productos y prácticas organizacionales</v>
      </c>
      <c r="H30" s="93" t="str">
        <f>'[4]Mapa Final'!I30</f>
        <v>Muy Alta</v>
      </c>
      <c r="I30" s="93" t="str">
        <f>'[4]Mapa Final'!L30</f>
        <v>Moderado</v>
      </c>
      <c r="J30" s="69" t="str">
        <f>'[4]Mapa Final'!N30</f>
        <v xml:space="preserve">Alto </v>
      </c>
      <c r="K30" s="143" t="str">
        <f>'[4]Mapa Final'!AA30</f>
        <v>Media</v>
      </c>
      <c r="L30" s="143" t="str">
        <f>'[4]Mapa Final'!AE30</f>
        <v>Moderado</v>
      </c>
      <c r="M30" s="69" t="str">
        <f>'[4]Mapa Final'!AG30</f>
        <v>Moderado</v>
      </c>
      <c r="N30" s="143" t="str">
        <f>'[4]Mapa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138"/>
      <c r="B31" s="138"/>
      <c r="C31" s="139"/>
      <c r="D31" s="139"/>
      <c r="E31" s="140"/>
      <c r="F31" s="140"/>
      <c r="G31" s="140"/>
      <c r="H31" s="93"/>
      <c r="I31" s="93"/>
      <c r="J31" s="69"/>
      <c r="K31" s="72"/>
      <c r="L31" s="72"/>
      <c r="M31" s="69"/>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138"/>
      <c r="B32" s="138"/>
      <c r="C32" s="139"/>
      <c r="D32" s="139"/>
      <c r="E32" s="140"/>
      <c r="F32" s="140"/>
      <c r="G32" s="140"/>
      <c r="H32" s="93"/>
      <c r="I32" s="93"/>
      <c r="J32" s="69"/>
      <c r="K32" s="72"/>
      <c r="L32" s="72"/>
      <c r="M32" s="69"/>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138"/>
      <c r="B33" s="138"/>
      <c r="C33" s="139"/>
      <c r="D33" s="139"/>
      <c r="E33" s="140"/>
      <c r="F33" s="140"/>
      <c r="G33" s="140"/>
      <c r="H33" s="93"/>
      <c r="I33" s="93"/>
      <c r="J33" s="69"/>
      <c r="K33" s="72"/>
      <c r="L33" s="72"/>
      <c r="M33" s="69"/>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138"/>
      <c r="B34" s="138"/>
      <c r="C34" s="139"/>
      <c r="D34" s="139"/>
      <c r="E34" s="140"/>
      <c r="F34" s="140"/>
      <c r="G34" s="140"/>
      <c r="H34" s="93"/>
      <c r="I34" s="93"/>
      <c r="J34" s="69"/>
      <c r="K34" s="72"/>
      <c r="L34" s="72"/>
      <c r="M34" s="69"/>
      <c r="N34" s="72"/>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138">
        <f>'[4]Mapa Final'!A35</f>
        <v>5</v>
      </c>
      <c r="B35" s="138" t="str">
        <f>'[4]Mapa Final'!B35</f>
        <v>Inaplicabilidad de la normavidad ambiental vigente</v>
      </c>
      <c r="C35" s="139" t="str">
        <f>'[4]Mapa Final'!C35</f>
        <v xml:space="preserve"> Afectación Ambiental</v>
      </c>
      <c r="D35" s="139" t="str">
        <f>'[4]Mapa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140" t="str">
        <f>'[4]Mapa Final'!E35</f>
        <v>Desconocimiento de los lineamientos ambientales y normatividad  ambiental vigente</v>
      </c>
      <c r="F35" s="140" t="str">
        <f>'[4]Mapa Final'!F35</f>
        <v>Posibilidad de afectación ambiental debido al desconocimiento de las lineamientos ambientales y normatividad ambiental vigente</v>
      </c>
      <c r="G35" s="140" t="str">
        <f>'[4]Mapa Final'!G35</f>
        <v>Eventos Ambientales Internos</v>
      </c>
      <c r="H35" s="93" t="str">
        <f>'[4]Mapa Final'!I35</f>
        <v>Media</v>
      </c>
      <c r="I35" s="93" t="str">
        <f>'[4]Mapa Final'!L35</f>
        <v>Moderado</v>
      </c>
      <c r="J35" s="69" t="str">
        <f>'[4]Mapa Final'!N35</f>
        <v>Moderado</v>
      </c>
      <c r="K35" s="143" t="str">
        <f>'[4]Mapa Final'!AA35</f>
        <v>Baja</v>
      </c>
      <c r="L35" s="143" t="str">
        <f>'[4]Mapa Final'!AE35</f>
        <v>Moderado</v>
      </c>
      <c r="M35" s="69" t="str">
        <f>'[4]Mapa Final'!AG35</f>
        <v>Moderado</v>
      </c>
      <c r="N35" s="143" t="str">
        <f>'[4]Mapa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138"/>
      <c r="B36" s="138"/>
      <c r="C36" s="139"/>
      <c r="D36" s="139"/>
      <c r="E36" s="140"/>
      <c r="F36" s="140"/>
      <c r="G36" s="140"/>
      <c r="H36" s="93"/>
      <c r="I36" s="93"/>
      <c r="J36" s="69"/>
      <c r="K36" s="72"/>
      <c r="L36" s="72"/>
      <c r="M36" s="69"/>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138"/>
      <c r="B37" s="138"/>
      <c r="C37" s="139"/>
      <c r="D37" s="139"/>
      <c r="E37" s="140"/>
      <c r="F37" s="140"/>
      <c r="G37" s="140"/>
      <c r="H37" s="93"/>
      <c r="I37" s="93"/>
      <c r="J37" s="69"/>
      <c r="K37" s="72"/>
      <c r="L37" s="72"/>
      <c r="M37" s="69"/>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138"/>
      <c r="B38" s="138"/>
      <c r="C38" s="139"/>
      <c r="D38" s="139"/>
      <c r="E38" s="140"/>
      <c r="F38" s="140"/>
      <c r="G38" s="140"/>
      <c r="H38" s="93"/>
      <c r="I38" s="93"/>
      <c r="J38" s="69"/>
      <c r="K38" s="72"/>
      <c r="L38" s="72"/>
      <c r="M38" s="69"/>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138"/>
      <c r="B39" s="138"/>
      <c r="C39" s="139"/>
      <c r="D39" s="139"/>
      <c r="E39" s="140"/>
      <c r="F39" s="140"/>
      <c r="G39" s="140"/>
      <c r="H39" s="93"/>
      <c r="I39" s="93"/>
      <c r="J39" s="69"/>
      <c r="K39" s="72"/>
      <c r="L39" s="72"/>
      <c r="M39" s="69"/>
      <c r="N39" s="72"/>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35:R39"/>
    <mergeCell ref="S35:S39"/>
    <mergeCell ref="T35:T39"/>
    <mergeCell ref="J35:J39"/>
    <mergeCell ref="K35:K39"/>
    <mergeCell ref="L35:L39"/>
    <mergeCell ref="M35:M39"/>
    <mergeCell ref="N35:N39"/>
    <mergeCell ref="O35:O3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A9:N9"/>
    <mergeCell ref="A10:A14"/>
    <mergeCell ref="B10:B14"/>
    <mergeCell ref="C10:C14"/>
    <mergeCell ref="D10:D14"/>
    <mergeCell ref="E10:E14"/>
    <mergeCell ref="R10:R14"/>
    <mergeCell ref="S10:S14"/>
    <mergeCell ref="T10:T14"/>
    <mergeCell ref="N10:N14"/>
    <mergeCell ref="O10:O14"/>
    <mergeCell ref="P10:P14"/>
    <mergeCell ref="Q10:Q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A7:B7">
    <cfRule type="containsText" dxfId="6690" priority="341" operator="containsText" text="3- Moderado">
      <formula>NOT(ISERROR(SEARCH("3- Moderado",A7)))</formula>
    </cfRule>
    <cfRule type="containsText" dxfId="6689" priority="342" operator="containsText" text="6- Moderado">
      <formula>NOT(ISERROR(SEARCH("6- Moderado",A7)))</formula>
    </cfRule>
    <cfRule type="containsText" dxfId="6688" priority="343" operator="containsText" text="4- Moderado">
      <formula>NOT(ISERROR(SEARCH("4- Moderado",A7)))</formula>
    </cfRule>
    <cfRule type="containsText" dxfId="6687" priority="344" operator="containsText" text="3- Bajo">
      <formula>NOT(ISERROR(SEARCH("3- Bajo",A7)))</formula>
    </cfRule>
    <cfRule type="containsText" dxfId="6686" priority="345" operator="containsText" text="4- Bajo">
      <formula>NOT(ISERROR(SEARCH("4- Bajo",A7)))</formula>
    </cfRule>
    <cfRule type="containsText" dxfId="6685" priority="346" operator="containsText" text="1- Bajo">
      <formula>NOT(ISERROR(SEARCH("1- Bajo",A7)))</formula>
    </cfRule>
  </conditionalFormatting>
  <conditionalFormatting sqref="H8:J8">
    <cfRule type="containsText" dxfId="6684" priority="334" operator="containsText" text="3- Moderado">
      <formula>NOT(ISERROR(SEARCH("3- Moderado",H8)))</formula>
    </cfRule>
    <cfRule type="containsText" dxfId="6683" priority="335" operator="containsText" text="6- Moderado">
      <formula>NOT(ISERROR(SEARCH("6- Moderado",H8)))</formula>
    </cfRule>
    <cfRule type="containsText" dxfId="6682" priority="336" operator="containsText" text="4- Moderado">
      <formula>NOT(ISERROR(SEARCH("4- Moderado",H8)))</formula>
    </cfRule>
    <cfRule type="containsText" dxfId="6681" priority="337" operator="containsText" text="3- Bajo">
      <formula>NOT(ISERROR(SEARCH("3- Bajo",H8)))</formula>
    </cfRule>
    <cfRule type="containsText" dxfId="6680" priority="338" operator="containsText" text="4- Bajo">
      <formula>NOT(ISERROR(SEARCH("4- Bajo",H8)))</formula>
    </cfRule>
    <cfRule type="containsText" dxfId="6679" priority="340" operator="containsText" text="1- Bajo">
      <formula>NOT(ISERROR(SEARCH("1- Bajo",H8)))</formula>
    </cfRule>
  </conditionalFormatting>
  <conditionalFormatting sqref="J8">
    <cfRule type="containsText" dxfId="6678" priority="323" operator="containsText" text="25- Extremo">
      <formula>NOT(ISERROR(SEARCH("25- Extremo",J8)))</formula>
    </cfRule>
    <cfRule type="containsText" dxfId="6677" priority="324" operator="containsText" text="20- Extremo">
      <formula>NOT(ISERROR(SEARCH("20- Extremo",J8)))</formula>
    </cfRule>
    <cfRule type="containsText" dxfId="6676" priority="325" operator="containsText" text="15- Extremo">
      <formula>NOT(ISERROR(SEARCH("15- Extremo",J8)))</formula>
    </cfRule>
    <cfRule type="containsText" dxfId="6675" priority="326" operator="containsText" text="10- Extremo">
      <formula>NOT(ISERROR(SEARCH("10- Extremo",J8)))</formula>
    </cfRule>
    <cfRule type="containsText" dxfId="6674" priority="327" operator="containsText" text="5- Extremo">
      <formula>NOT(ISERROR(SEARCH("5- Extremo",J8)))</formula>
    </cfRule>
    <cfRule type="containsText" dxfId="6673" priority="328" operator="containsText" text="12- Alto">
      <formula>NOT(ISERROR(SEARCH("12- Alto",J8)))</formula>
    </cfRule>
    <cfRule type="containsText" dxfId="6672" priority="329" operator="containsText" text="10- Alto">
      <formula>NOT(ISERROR(SEARCH("10- Alto",J8)))</formula>
    </cfRule>
    <cfRule type="containsText" dxfId="6671" priority="330" operator="containsText" text="9- Alto">
      <formula>NOT(ISERROR(SEARCH("9- Alto",J8)))</formula>
    </cfRule>
    <cfRule type="containsText" dxfId="6670" priority="331" operator="containsText" text="8- Alto">
      <formula>NOT(ISERROR(SEARCH("8- Alto",J8)))</formula>
    </cfRule>
    <cfRule type="containsText" dxfId="6669" priority="332" operator="containsText" text="5- Alto">
      <formula>NOT(ISERROR(SEARCH("5- Alto",J8)))</formula>
    </cfRule>
    <cfRule type="containsText" dxfId="6668" priority="333" operator="containsText" text="4- Alto">
      <formula>NOT(ISERROR(SEARCH("4- Alto",J8)))</formula>
    </cfRule>
    <cfRule type="containsText" dxfId="6667" priority="339" operator="containsText" text="2- Bajo">
      <formula>NOT(ISERROR(SEARCH("2- Bajo",J8)))</formula>
    </cfRule>
  </conditionalFormatting>
  <conditionalFormatting sqref="K10:L10 K15:L15 K20:L20">
    <cfRule type="containsText" dxfId="6666" priority="317" operator="containsText" text="3- Moderado">
      <formula>NOT(ISERROR(SEARCH("3- Moderado",K10)))</formula>
    </cfRule>
    <cfRule type="containsText" dxfId="6665" priority="318" operator="containsText" text="6- Moderado">
      <formula>NOT(ISERROR(SEARCH("6- Moderado",K10)))</formula>
    </cfRule>
    <cfRule type="containsText" dxfId="6664" priority="319" operator="containsText" text="4- Moderado">
      <formula>NOT(ISERROR(SEARCH("4- Moderado",K10)))</formula>
    </cfRule>
    <cfRule type="containsText" dxfId="6663" priority="320" operator="containsText" text="3- Bajo">
      <formula>NOT(ISERROR(SEARCH("3- Bajo",K10)))</formula>
    </cfRule>
    <cfRule type="containsText" dxfId="6662" priority="321" operator="containsText" text="4- Bajo">
      <formula>NOT(ISERROR(SEARCH("4- Bajo",K10)))</formula>
    </cfRule>
    <cfRule type="containsText" dxfId="6661" priority="322" operator="containsText" text="1- Bajo">
      <formula>NOT(ISERROR(SEARCH("1- Bajo",K10)))</formula>
    </cfRule>
  </conditionalFormatting>
  <conditionalFormatting sqref="H10:I10 H15:I15 H20:I20">
    <cfRule type="containsText" dxfId="6660" priority="311" operator="containsText" text="3- Moderado">
      <formula>NOT(ISERROR(SEARCH("3- Moderado",H10)))</formula>
    </cfRule>
    <cfRule type="containsText" dxfId="6659" priority="312" operator="containsText" text="6- Moderado">
      <formula>NOT(ISERROR(SEARCH("6- Moderado",H10)))</formula>
    </cfRule>
    <cfRule type="containsText" dxfId="6658" priority="313" operator="containsText" text="4- Moderado">
      <formula>NOT(ISERROR(SEARCH("4- Moderado",H10)))</formula>
    </cfRule>
    <cfRule type="containsText" dxfId="6657" priority="314" operator="containsText" text="3- Bajo">
      <formula>NOT(ISERROR(SEARCH("3- Bajo",H10)))</formula>
    </cfRule>
    <cfRule type="containsText" dxfId="6656" priority="315" operator="containsText" text="4- Bajo">
      <formula>NOT(ISERROR(SEARCH("4- Bajo",H10)))</formula>
    </cfRule>
    <cfRule type="containsText" dxfId="6655" priority="316" operator="containsText" text="1- Bajo">
      <formula>NOT(ISERROR(SEARCH("1- Bajo",H10)))</formula>
    </cfRule>
  </conditionalFormatting>
  <conditionalFormatting sqref="A10:E10 E15 A15:B15 B20 B25 B30 B35">
    <cfRule type="containsText" dxfId="6654" priority="305" operator="containsText" text="3- Moderado">
      <formula>NOT(ISERROR(SEARCH("3- Moderado",A10)))</formula>
    </cfRule>
    <cfRule type="containsText" dxfId="6653" priority="306" operator="containsText" text="6- Moderado">
      <formula>NOT(ISERROR(SEARCH("6- Moderado",A10)))</formula>
    </cfRule>
    <cfRule type="containsText" dxfId="6652" priority="307" operator="containsText" text="4- Moderado">
      <formula>NOT(ISERROR(SEARCH("4- Moderado",A10)))</formula>
    </cfRule>
    <cfRule type="containsText" dxfId="6651" priority="308" operator="containsText" text="3- Bajo">
      <formula>NOT(ISERROR(SEARCH("3- Bajo",A10)))</formula>
    </cfRule>
    <cfRule type="containsText" dxfId="6650" priority="309" operator="containsText" text="4- Bajo">
      <formula>NOT(ISERROR(SEARCH("4- Bajo",A10)))</formula>
    </cfRule>
    <cfRule type="containsText" dxfId="6649" priority="310" operator="containsText" text="1- Bajo">
      <formula>NOT(ISERROR(SEARCH("1- Bajo",A10)))</formula>
    </cfRule>
  </conditionalFormatting>
  <conditionalFormatting sqref="F10:G10 F15:G15">
    <cfRule type="containsText" dxfId="6648" priority="299" operator="containsText" text="3- Moderado">
      <formula>NOT(ISERROR(SEARCH("3- Moderado",F10)))</formula>
    </cfRule>
    <cfRule type="containsText" dxfId="6647" priority="300" operator="containsText" text="6- Moderado">
      <formula>NOT(ISERROR(SEARCH("6- Moderado",F10)))</formula>
    </cfRule>
    <cfRule type="containsText" dxfId="6646" priority="301" operator="containsText" text="4- Moderado">
      <formula>NOT(ISERROR(SEARCH("4- Moderado",F10)))</formula>
    </cfRule>
    <cfRule type="containsText" dxfId="6645" priority="302" operator="containsText" text="3- Bajo">
      <formula>NOT(ISERROR(SEARCH("3- Bajo",F10)))</formula>
    </cfRule>
    <cfRule type="containsText" dxfId="6644" priority="303" operator="containsText" text="4- Bajo">
      <formula>NOT(ISERROR(SEARCH("4- Bajo",F10)))</formula>
    </cfRule>
    <cfRule type="containsText" dxfId="6643" priority="304" operator="containsText" text="1- Bajo">
      <formula>NOT(ISERROR(SEARCH("1- Bajo",F10)))</formula>
    </cfRule>
  </conditionalFormatting>
  <conditionalFormatting sqref="K8">
    <cfRule type="containsText" dxfId="6642" priority="293" operator="containsText" text="3- Moderado">
      <formula>NOT(ISERROR(SEARCH("3- Moderado",K8)))</formula>
    </cfRule>
    <cfRule type="containsText" dxfId="6641" priority="294" operator="containsText" text="6- Moderado">
      <formula>NOT(ISERROR(SEARCH("6- Moderado",K8)))</formula>
    </cfRule>
    <cfRule type="containsText" dxfId="6640" priority="295" operator="containsText" text="4- Moderado">
      <formula>NOT(ISERROR(SEARCH("4- Moderado",K8)))</formula>
    </cfRule>
    <cfRule type="containsText" dxfId="6639" priority="296" operator="containsText" text="3- Bajo">
      <formula>NOT(ISERROR(SEARCH("3- Bajo",K8)))</formula>
    </cfRule>
    <cfRule type="containsText" dxfId="6638" priority="297" operator="containsText" text="4- Bajo">
      <formula>NOT(ISERROR(SEARCH("4- Bajo",K8)))</formula>
    </cfRule>
    <cfRule type="containsText" dxfId="6637" priority="298" operator="containsText" text="1- Bajo">
      <formula>NOT(ISERROR(SEARCH("1- Bajo",K8)))</formula>
    </cfRule>
  </conditionalFormatting>
  <conditionalFormatting sqref="L8">
    <cfRule type="containsText" dxfId="6636" priority="287" operator="containsText" text="3- Moderado">
      <formula>NOT(ISERROR(SEARCH("3- Moderado",L8)))</formula>
    </cfRule>
    <cfRule type="containsText" dxfId="6635" priority="288" operator="containsText" text="6- Moderado">
      <formula>NOT(ISERROR(SEARCH("6- Moderado",L8)))</formula>
    </cfRule>
    <cfRule type="containsText" dxfId="6634" priority="289" operator="containsText" text="4- Moderado">
      <formula>NOT(ISERROR(SEARCH("4- Moderado",L8)))</formula>
    </cfRule>
    <cfRule type="containsText" dxfId="6633" priority="290" operator="containsText" text="3- Bajo">
      <formula>NOT(ISERROR(SEARCH("3- Bajo",L8)))</formula>
    </cfRule>
    <cfRule type="containsText" dxfId="6632" priority="291" operator="containsText" text="4- Bajo">
      <formula>NOT(ISERROR(SEARCH("4- Bajo",L8)))</formula>
    </cfRule>
    <cfRule type="containsText" dxfId="6631" priority="292" operator="containsText" text="1- Bajo">
      <formula>NOT(ISERROR(SEARCH("1- Bajo",L8)))</formula>
    </cfRule>
  </conditionalFormatting>
  <conditionalFormatting sqref="M8">
    <cfRule type="containsText" dxfId="6630" priority="281" operator="containsText" text="3- Moderado">
      <formula>NOT(ISERROR(SEARCH("3- Moderado",M8)))</formula>
    </cfRule>
    <cfRule type="containsText" dxfId="6629" priority="282" operator="containsText" text="6- Moderado">
      <formula>NOT(ISERROR(SEARCH("6- Moderado",M8)))</formula>
    </cfRule>
    <cfRule type="containsText" dxfId="6628" priority="283" operator="containsText" text="4- Moderado">
      <formula>NOT(ISERROR(SEARCH("4- Moderado",M8)))</formula>
    </cfRule>
    <cfRule type="containsText" dxfId="6627" priority="284" operator="containsText" text="3- Bajo">
      <formula>NOT(ISERROR(SEARCH("3- Bajo",M8)))</formula>
    </cfRule>
    <cfRule type="containsText" dxfId="6626" priority="285" operator="containsText" text="4- Bajo">
      <formula>NOT(ISERROR(SEARCH("4- Bajo",M8)))</formula>
    </cfRule>
    <cfRule type="containsText" dxfId="6625" priority="286" operator="containsText" text="1- Bajo">
      <formula>NOT(ISERROR(SEARCH("1- Bajo",M8)))</formula>
    </cfRule>
  </conditionalFormatting>
  <conditionalFormatting sqref="J10:J24">
    <cfRule type="containsText" dxfId="6624" priority="276" operator="containsText" text="Bajo">
      <formula>NOT(ISERROR(SEARCH("Bajo",J10)))</formula>
    </cfRule>
    <cfRule type="containsText" dxfId="6623" priority="277" operator="containsText" text="Moderado">
      <formula>NOT(ISERROR(SEARCH("Moderado",J10)))</formula>
    </cfRule>
    <cfRule type="containsText" dxfId="6622" priority="278" operator="containsText" text="Alto">
      <formula>NOT(ISERROR(SEARCH("Alto",J10)))</formula>
    </cfRule>
    <cfRule type="containsText" dxfId="6621"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6620" priority="251" operator="containsText" text="Moderado">
      <formula>NOT(ISERROR(SEARCH("Moderado",M10)))</formula>
    </cfRule>
    <cfRule type="containsText" dxfId="6619" priority="271" operator="containsText" text="Bajo">
      <formula>NOT(ISERROR(SEARCH("Bajo",M10)))</formula>
    </cfRule>
    <cfRule type="containsText" dxfId="6618" priority="272" operator="containsText" text="Moderado">
      <formula>NOT(ISERROR(SEARCH("Moderado",M10)))</formula>
    </cfRule>
    <cfRule type="containsText" dxfId="6617" priority="273" operator="containsText" text="Alto">
      <formula>NOT(ISERROR(SEARCH("Alto",M10)))</formula>
    </cfRule>
    <cfRule type="containsText" dxfId="6616"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6615" priority="265" operator="containsText" text="3- Moderado">
      <formula>NOT(ISERROR(SEARCH("3- Moderado",N10)))</formula>
    </cfRule>
    <cfRule type="containsText" dxfId="6614" priority="266" operator="containsText" text="6- Moderado">
      <formula>NOT(ISERROR(SEARCH("6- Moderado",N10)))</formula>
    </cfRule>
    <cfRule type="containsText" dxfId="6613" priority="267" operator="containsText" text="4- Moderado">
      <formula>NOT(ISERROR(SEARCH("4- Moderado",N10)))</formula>
    </cfRule>
    <cfRule type="containsText" dxfId="6612" priority="268" operator="containsText" text="3- Bajo">
      <formula>NOT(ISERROR(SEARCH("3- Bajo",N10)))</formula>
    </cfRule>
    <cfRule type="containsText" dxfId="6611" priority="269" operator="containsText" text="4- Bajo">
      <formula>NOT(ISERROR(SEARCH("4- Bajo",N10)))</formula>
    </cfRule>
    <cfRule type="containsText" dxfId="6610" priority="270" operator="containsText" text="1- Bajo">
      <formula>NOT(ISERROR(SEARCH("1- Bajo",N10)))</formula>
    </cfRule>
  </conditionalFormatting>
  <conditionalFormatting sqref="H10:H24">
    <cfRule type="containsText" dxfId="6609" priority="252" operator="containsText" text="Muy Alta">
      <formula>NOT(ISERROR(SEARCH("Muy Alta",H10)))</formula>
    </cfRule>
    <cfRule type="containsText" dxfId="6608" priority="253" operator="containsText" text="Alta">
      <formula>NOT(ISERROR(SEARCH("Alta",H10)))</formula>
    </cfRule>
    <cfRule type="containsText" dxfId="6607" priority="254" operator="containsText" text="Muy Alta">
      <formula>NOT(ISERROR(SEARCH("Muy Alta",H10)))</formula>
    </cfRule>
    <cfRule type="containsText" dxfId="6606" priority="259" operator="containsText" text="Muy Baja">
      <formula>NOT(ISERROR(SEARCH("Muy Baja",H10)))</formula>
    </cfRule>
    <cfRule type="containsText" dxfId="6605" priority="260" operator="containsText" text="Baja">
      <formula>NOT(ISERROR(SEARCH("Baja",H10)))</formula>
    </cfRule>
    <cfRule type="containsText" dxfId="6604" priority="261" operator="containsText" text="Media">
      <formula>NOT(ISERROR(SEARCH("Media",H10)))</formula>
    </cfRule>
    <cfRule type="containsText" dxfId="6603" priority="262" operator="containsText" text="Alta">
      <formula>NOT(ISERROR(SEARCH("Alta",H10)))</formula>
    </cfRule>
    <cfRule type="containsText" dxfId="6602" priority="264" operator="containsText" text="Muy Alta">
      <formula>NOT(ISERROR(SEARCH("Muy Alta",H10)))</formula>
    </cfRule>
  </conditionalFormatting>
  <conditionalFormatting sqref="I10:I24">
    <cfRule type="containsText" dxfId="6601" priority="255" operator="containsText" text="Catastrófico">
      <formula>NOT(ISERROR(SEARCH("Catastrófico",I10)))</formula>
    </cfRule>
    <cfRule type="containsText" dxfId="6600" priority="256" operator="containsText" text="Mayor">
      <formula>NOT(ISERROR(SEARCH("Mayor",I10)))</formula>
    </cfRule>
    <cfRule type="containsText" dxfId="6599" priority="257" operator="containsText" text="Menor">
      <formula>NOT(ISERROR(SEARCH("Menor",I10)))</formula>
    </cfRule>
    <cfRule type="containsText" dxfId="6598" priority="258" operator="containsText" text="Leve">
      <formula>NOT(ISERROR(SEARCH("Leve",I10)))</formula>
    </cfRule>
    <cfRule type="containsText" dxfId="6597" priority="263" operator="containsText" text="Moderado">
      <formula>NOT(ISERROR(SEARCH("Moderado",I10)))</formula>
    </cfRule>
  </conditionalFormatting>
  <conditionalFormatting sqref="K10:K24">
    <cfRule type="containsText" dxfId="6596" priority="250" operator="containsText" text="Media">
      <formula>NOT(ISERROR(SEARCH("Media",K10)))</formula>
    </cfRule>
  </conditionalFormatting>
  <conditionalFormatting sqref="L10:L24">
    <cfRule type="containsText" dxfId="6595" priority="249" operator="containsText" text="Moderado">
      <formula>NOT(ISERROR(SEARCH("Moderado",L10)))</formula>
    </cfRule>
  </conditionalFormatting>
  <conditionalFormatting sqref="C15">
    <cfRule type="containsText" dxfId="6594" priority="243" operator="containsText" text="3- Moderado">
      <formula>NOT(ISERROR(SEARCH("3- Moderado",C15)))</formula>
    </cfRule>
    <cfRule type="containsText" dxfId="6593" priority="244" operator="containsText" text="6- Moderado">
      <formula>NOT(ISERROR(SEARCH("6- Moderado",C15)))</formula>
    </cfRule>
    <cfRule type="containsText" dxfId="6592" priority="245" operator="containsText" text="4- Moderado">
      <formula>NOT(ISERROR(SEARCH("4- Moderado",C15)))</formula>
    </cfRule>
    <cfRule type="containsText" dxfId="6591" priority="246" operator="containsText" text="3- Bajo">
      <formula>NOT(ISERROR(SEARCH("3- Bajo",C15)))</formula>
    </cfRule>
    <cfRule type="containsText" dxfId="6590" priority="247" operator="containsText" text="4- Bajo">
      <formula>NOT(ISERROR(SEARCH("4- Bajo",C15)))</formula>
    </cfRule>
    <cfRule type="containsText" dxfId="6589" priority="248" operator="containsText" text="1- Bajo">
      <formula>NOT(ISERROR(SEARCH("1- Bajo",C15)))</formula>
    </cfRule>
  </conditionalFormatting>
  <conditionalFormatting sqref="D15">
    <cfRule type="containsText" dxfId="6588" priority="237" operator="containsText" text="3- Moderado">
      <formula>NOT(ISERROR(SEARCH("3- Moderado",D15)))</formula>
    </cfRule>
    <cfRule type="containsText" dxfId="6587" priority="238" operator="containsText" text="6- Moderado">
      <formula>NOT(ISERROR(SEARCH("6- Moderado",D15)))</formula>
    </cfRule>
    <cfRule type="containsText" dxfId="6586" priority="239" operator="containsText" text="4- Moderado">
      <formula>NOT(ISERROR(SEARCH("4- Moderado",D15)))</formula>
    </cfRule>
    <cfRule type="containsText" dxfId="6585" priority="240" operator="containsText" text="3- Bajo">
      <formula>NOT(ISERROR(SEARCH("3- Bajo",D15)))</formula>
    </cfRule>
    <cfRule type="containsText" dxfId="6584" priority="241" operator="containsText" text="4- Bajo">
      <formula>NOT(ISERROR(SEARCH("4- Bajo",D15)))</formula>
    </cfRule>
    <cfRule type="containsText" dxfId="6583" priority="242" operator="containsText" text="1- Bajo">
      <formula>NOT(ISERROR(SEARCH("1- Bajo",D15)))</formula>
    </cfRule>
  </conditionalFormatting>
  <conditionalFormatting sqref="J10:J24">
    <cfRule type="containsText" dxfId="6582" priority="236" operator="containsText" text="Moderado">
      <formula>NOT(ISERROR(SEARCH("Moderado",J10)))</formula>
    </cfRule>
  </conditionalFormatting>
  <conditionalFormatting sqref="J10:J24">
    <cfRule type="containsText" dxfId="6581" priority="234" operator="containsText" text="Bajo">
      <formula>NOT(ISERROR(SEARCH("Bajo",J10)))</formula>
    </cfRule>
    <cfRule type="containsText" dxfId="6580" priority="235" operator="containsText" text="Extremo">
      <formula>NOT(ISERROR(SEARCH("Extremo",J10)))</formula>
    </cfRule>
  </conditionalFormatting>
  <conditionalFormatting sqref="K10:K24">
    <cfRule type="containsText" dxfId="6579" priority="232" operator="containsText" text="Baja">
      <formula>NOT(ISERROR(SEARCH("Baja",K10)))</formula>
    </cfRule>
    <cfRule type="containsText" dxfId="6578" priority="233" operator="containsText" text="Muy Baja">
      <formula>NOT(ISERROR(SEARCH("Muy Baja",K10)))</formula>
    </cfRule>
  </conditionalFormatting>
  <conditionalFormatting sqref="K10:K24">
    <cfRule type="containsText" dxfId="6577" priority="230" operator="containsText" text="Muy Alta">
      <formula>NOT(ISERROR(SEARCH("Muy Alta",K10)))</formula>
    </cfRule>
    <cfRule type="containsText" dxfId="6576" priority="231" operator="containsText" text="Alta">
      <formula>NOT(ISERROR(SEARCH("Alta",K10)))</formula>
    </cfRule>
  </conditionalFormatting>
  <conditionalFormatting sqref="L10:L24">
    <cfRule type="containsText" dxfId="6575" priority="226" operator="containsText" text="Catastrófico">
      <formula>NOT(ISERROR(SEARCH("Catastrófico",L10)))</formula>
    </cfRule>
    <cfRule type="containsText" dxfId="6574" priority="227" operator="containsText" text="Mayor">
      <formula>NOT(ISERROR(SEARCH("Mayor",L10)))</formula>
    </cfRule>
    <cfRule type="containsText" dxfId="6573" priority="228" operator="containsText" text="Menor">
      <formula>NOT(ISERROR(SEARCH("Menor",L10)))</formula>
    </cfRule>
    <cfRule type="containsText" dxfId="6572" priority="229" operator="containsText" text="Leve">
      <formula>NOT(ISERROR(SEARCH("Leve",L10)))</formula>
    </cfRule>
  </conditionalFormatting>
  <conditionalFormatting sqref="A20 E20">
    <cfRule type="containsText" dxfId="6571" priority="220" operator="containsText" text="3- Moderado">
      <formula>NOT(ISERROR(SEARCH("3- Moderado",A20)))</formula>
    </cfRule>
    <cfRule type="containsText" dxfId="6570" priority="221" operator="containsText" text="6- Moderado">
      <formula>NOT(ISERROR(SEARCH("6- Moderado",A20)))</formula>
    </cfRule>
    <cfRule type="containsText" dxfId="6569" priority="222" operator="containsText" text="4- Moderado">
      <formula>NOT(ISERROR(SEARCH("4- Moderado",A20)))</formula>
    </cfRule>
    <cfRule type="containsText" dxfId="6568" priority="223" operator="containsText" text="3- Bajo">
      <formula>NOT(ISERROR(SEARCH("3- Bajo",A20)))</formula>
    </cfRule>
    <cfRule type="containsText" dxfId="6567" priority="224" operator="containsText" text="4- Bajo">
      <formula>NOT(ISERROR(SEARCH("4- Bajo",A20)))</formula>
    </cfRule>
    <cfRule type="containsText" dxfId="6566" priority="225" operator="containsText" text="1- Bajo">
      <formula>NOT(ISERROR(SEARCH("1- Bajo",A20)))</formula>
    </cfRule>
  </conditionalFormatting>
  <conditionalFormatting sqref="F20:G20">
    <cfRule type="containsText" dxfId="6565" priority="214" operator="containsText" text="3- Moderado">
      <formula>NOT(ISERROR(SEARCH("3- Moderado",F20)))</formula>
    </cfRule>
    <cfRule type="containsText" dxfId="6564" priority="215" operator="containsText" text="6- Moderado">
      <formula>NOT(ISERROR(SEARCH("6- Moderado",F20)))</formula>
    </cfRule>
    <cfRule type="containsText" dxfId="6563" priority="216" operator="containsText" text="4- Moderado">
      <formula>NOT(ISERROR(SEARCH("4- Moderado",F20)))</formula>
    </cfRule>
    <cfRule type="containsText" dxfId="6562" priority="217" operator="containsText" text="3- Bajo">
      <formula>NOT(ISERROR(SEARCH("3- Bajo",F20)))</formula>
    </cfRule>
    <cfRule type="containsText" dxfId="6561" priority="218" operator="containsText" text="4- Bajo">
      <formula>NOT(ISERROR(SEARCH("4- Bajo",F20)))</formula>
    </cfRule>
    <cfRule type="containsText" dxfId="6560" priority="219" operator="containsText" text="1- Bajo">
      <formula>NOT(ISERROR(SEARCH("1- Bajo",F20)))</formula>
    </cfRule>
  </conditionalFormatting>
  <conditionalFormatting sqref="C20">
    <cfRule type="containsText" dxfId="6559" priority="208" operator="containsText" text="3- Moderado">
      <formula>NOT(ISERROR(SEARCH("3- Moderado",C20)))</formula>
    </cfRule>
    <cfRule type="containsText" dxfId="6558" priority="209" operator="containsText" text="6- Moderado">
      <formula>NOT(ISERROR(SEARCH("6- Moderado",C20)))</formula>
    </cfRule>
    <cfRule type="containsText" dxfId="6557" priority="210" operator="containsText" text="4- Moderado">
      <formula>NOT(ISERROR(SEARCH("4- Moderado",C20)))</formula>
    </cfRule>
    <cfRule type="containsText" dxfId="6556" priority="211" operator="containsText" text="3- Bajo">
      <formula>NOT(ISERROR(SEARCH("3- Bajo",C20)))</formula>
    </cfRule>
    <cfRule type="containsText" dxfId="6555" priority="212" operator="containsText" text="4- Bajo">
      <formula>NOT(ISERROR(SEARCH("4- Bajo",C20)))</formula>
    </cfRule>
    <cfRule type="containsText" dxfId="6554" priority="213" operator="containsText" text="1- Bajo">
      <formula>NOT(ISERROR(SEARCH("1- Bajo",C20)))</formula>
    </cfRule>
  </conditionalFormatting>
  <conditionalFormatting sqref="D20">
    <cfRule type="containsText" dxfId="6553" priority="202" operator="containsText" text="3- Moderado">
      <formula>NOT(ISERROR(SEARCH("3- Moderado",D20)))</formula>
    </cfRule>
    <cfRule type="containsText" dxfId="6552" priority="203" operator="containsText" text="6- Moderado">
      <formula>NOT(ISERROR(SEARCH("6- Moderado",D20)))</formula>
    </cfRule>
    <cfRule type="containsText" dxfId="6551" priority="204" operator="containsText" text="4- Moderado">
      <formula>NOT(ISERROR(SEARCH("4- Moderado",D20)))</formula>
    </cfRule>
    <cfRule type="containsText" dxfId="6550" priority="205" operator="containsText" text="3- Bajo">
      <formula>NOT(ISERROR(SEARCH("3- Bajo",D20)))</formula>
    </cfRule>
    <cfRule type="containsText" dxfId="6549" priority="206" operator="containsText" text="4- Bajo">
      <formula>NOT(ISERROR(SEARCH("4- Bajo",D20)))</formula>
    </cfRule>
    <cfRule type="containsText" dxfId="6548" priority="207" operator="containsText" text="1- Bajo">
      <formula>NOT(ISERROR(SEARCH("1- Bajo",D20)))</formula>
    </cfRule>
  </conditionalFormatting>
  <conditionalFormatting sqref="K25:L25">
    <cfRule type="containsText" dxfId="6547" priority="196" operator="containsText" text="3- Moderado">
      <formula>NOT(ISERROR(SEARCH("3- Moderado",K25)))</formula>
    </cfRule>
    <cfRule type="containsText" dxfId="6546" priority="197" operator="containsText" text="6- Moderado">
      <formula>NOT(ISERROR(SEARCH("6- Moderado",K25)))</formula>
    </cfRule>
    <cfRule type="containsText" dxfId="6545" priority="198" operator="containsText" text="4- Moderado">
      <formula>NOT(ISERROR(SEARCH("4- Moderado",K25)))</formula>
    </cfRule>
    <cfRule type="containsText" dxfId="6544" priority="199" operator="containsText" text="3- Bajo">
      <formula>NOT(ISERROR(SEARCH("3- Bajo",K25)))</formula>
    </cfRule>
    <cfRule type="containsText" dxfId="6543" priority="200" operator="containsText" text="4- Bajo">
      <formula>NOT(ISERROR(SEARCH("4- Bajo",K25)))</formula>
    </cfRule>
    <cfRule type="containsText" dxfId="6542" priority="201" operator="containsText" text="1- Bajo">
      <formula>NOT(ISERROR(SEARCH("1- Bajo",K25)))</formula>
    </cfRule>
  </conditionalFormatting>
  <conditionalFormatting sqref="H25:I25">
    <cfRule type="containsText" dxfId="6541" priority="190" operator="containsText" text="3- Moderado">
      <formula>NOT(ISERROR(SEARCH("3- Moderado",H25)))</formula>
    </cfRule>
    <cfRule type="containsText" dxfId="6540" priority="191" operator="containsText" text="6- Moderado">
      <formula>NOT(ISERROR(SEARCH("6- Moderado",H25)))</formula>
    </cfRule>
    <cfRule type="containsText" dxfId="6539" priority="192" operator="containsText" text="4- Moderado">
      <formula>NOT(ISERROR(SEARCH("4- Moderado",H25)))</formula>
    </cfRule>
    <cfRule type="containsText" dxfId="6538" priority="193" operator="containsText" text="3- Bajo">
      <formula>NOT(ISERROR(SEARCH("3- Bajo",H25)))</formula>
    </cfRule>
    <cfRule type="containsText" dxfId="6537" priority="194" operator="containsText" text="4- Bajo">
      <formula>NOT(ISERROR(SEARCH("4- Bajo",H25)))</formula>
    </cfRule>
    <cfRule type="containsText" dxfId="6536" priority="195" operator="containsText" text="1- Bajo">
      <formula>NOT(ISERROR(SEARCH("1- Bajo",H25)))</formula>
    </cfRule>
  </conditionalFormatting>
  <conditionalFormatting sqref="A25 C25:E25">
    <cfRule type="containsText" dxfId="6535" priority="184" operator="containsText" text="3- Moderado">
      <formula>NOT(ISERROR(SEARCH("3- Moderado",A25)))</formula>
    </cfRule>
    <cfRule type="containsText" dxfId="6534" priority="185" operator="containsText" text="6- Moderado">
      <formula>NOT(ISERROR(SEARCH("6- Moderado",A25)))</formula>
    </cfRule>
    <cfRule type="containsText" dxfId="6533" priority="186" operator="containsText" text="4- Moderado">
      <formula>NOT(ISERROR(SEARCH("4- Moderado",A25)))</formula>
    </cfRule>
    <cfRule type="containsText" dxfId="6532" priority="187" operator="containsText" text="3- Bajo">
      <formula>NOT(ISERROR(SEARCH("3- Bajo",A25)))</formula>
    </cfRule>
    <cfRule type="containsText" dxfId="6531" priority="188" operator="containsText" text="4- Bajo">
      <formula>NOT(ISERROR(SEARCH("4- Bajo",A25)))</formula>
    </cfRule>
    <cfRule type="containsText" dxfId="6530" priority="189" operator="containsText" text="1- Bajo">
      <formula>NOT(ISERROR(SEARCH("1- Bajo",A25)))</formula>
    </cfRule>
  </conditionalFormatting>
  <conditionalFormatting sqref="F25:G25">
    <cfRule type="containsText" dxfId="6529" priority="178" operator="containsText" text="3- Moderado">
      <formula>NOT(ISERROR(SEARCH("3- Moderado",F25)))</formula>
    </cfRule>
    <cfRule type="containsText" dxfId="6528" priority="179" operator="containsText" text="6- Moderado">
      <formula>NOT(ISERROR(SEARCH("6- Moderado",F25)))</formula>
    </cfRule>
    <cfRule type="containsText" dxfId="6527" priority="180" operator="containsText" text="4- Moderado">
      <formula>NOT(ISERROR(SEARCH("4- Moderado",F25)))</formula>
    </cfRule>
    <cfRule type="containsText" dxfId="6526" priority="181" operator="containsText" text="3- Bajo">
      <formula>NOT(ISERROR(SEARCH("3- Bajo",F25)))</formula>
    </cfRule>
    <cfRule type="containsText" dxfId="6525" priority="182" operator="containsText" text="4- Bajo">
      <formula>NOT(ISERROR(SEARCH("4- Bajo",F25)))</formula>
    </cfRule>
    <cfRule type="containsText" dxfId="6524" priority="183" operator="containsText" text="1- Bajo">
      <formula>NOT(ISERROR(SEARCH("1- Bajo",F25)))</formula>
    </cfRule>
  </conditionalFormatting>
  <conditionalFormatting sqref="J25:J29">
    <cfRule type="containsText" dxfId="6523" priority="173" operator="containsText" text="Bajo">
      <formula>NOT(ISERROR(SEARCH("Bajo",J25)))</formula>
    </cfRule>
    <cfRule type="containsText" dxfId="6522" priority="174" operator="containsText" text="Moderado">
      <formula>NOT(ISERROR(SEARCH("Moderado",J25)))</formula>
    </cfRule>
    <cfRule type="containsText" dxfId="6521" priority="175" operator="containsText" text="Alto">
      <formula>NOT(ISERROR(SEARCH("Alto",J25)))</formula>
    </cfRule>
    <cfRule type="containsText" dxfId="6520"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6519" priority="148" operator="containsText" text="Moderado">
      <formula>NOT(ISERROR(SEARCH("Moderado",M25)))</formula>
    </cfRule>
    <cfRule type="containsText" dxfId="6518" priority="168" operator="containsText" text="Bajo">
      <formula>NOT(ISERROR(SEARCH("Bajo",M25)))</formula>
    </cfRule>
    <cfRule type="containsText" dxfId="6517" priority="169" operator="containsText" text="Moderado">
      <formula>NOT(ISERROR(SEARCH("Moderado",M25)))</formula>
    </cfRule>
    <cfRule type="containsText" dxfId="6516" priority="170" operator="containsText" text="Alto">
      <formula>NOT(ISERROR(SEARCH("Alto",M25)))</formula>
    </cfRule>
    <cfRule type="containsText" dxfId="6515"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6514" priority="162" operator="containsText" text="3- Moderado">
      <formula>NOT(ISERROR(SEARCH("3- Moderado",N25)))</formula>
    </cfRule>
    <cfRule type="containsText" dxfId="6513" priority="163" operator="containsText" text="6- Moderado">
      <formula>NOT(ISERROR(SEARCH("6- Moderado",N25)))</formula>
    </cfRule>
    <cfRule type="containsText" dxfId="6512" priority="164" operator="containsText" text="4- Moderado">
      <formula>NOT(ISERROR(SEARCH("4- Moderado",N25)))</formula>
    </cfRule>
    <cfRule type="containsText" dxfId="6511" priority="165" operator="containsText" text="3- Bajo">
      <formula>NOT(ISERROR(SEARCH("3- Bajo",N25)))</formula>
    </cfRule>
    <cfRule type="containsText" dxfId="6510" priority="166" operator="containsText" text="4- Bajo">
      <formula>NOT(ISERROR(SEARCH("4- Bajo",N25)))</formula>
    </cfRule>
    <cfRule type="containsText" dxfId="6509" priority="167" operator="containsText" text="1- Bajo">
      <formula>NOT(ISERROR(SEARCH("1- Bajo",N25)))</formula>
    </cfRule>
  </conditionalFormatting>
  <conditionalFormatting sqref="H25:H29">
    <cfRule type="containsText" dxfId="6508" priority="149" operator="containsText" text="Muy Alta">
      <formula>NOT(ISERROR(SEARCH("Muy Alta",H25)))</formula>
    </cfRule>
    <cfRule type="containsText" dxfId="6507" priority="150" operator="containsText" text="Alta">
      <formula>NOT(ISERROR(SEARCH("Alta",H25)))</formula>
    </cfRule>
    <cfRule type="containsText" dxfId="6506" priority="151" operator="containsText" text="Muy Alta">
      <formula>NOT(ISERROR(SEARCH("Muy Alta",H25)))</formula>
    </cfRule>
    <cfRule type="containsText" dxfId="6505" priority="156" operator="containsText" text="Muy Baja">
      <formula>NOT(ISERROR(SEARCH("Muy Baja",H25)))</formula>
    </cfRule>
    <cfRule type="containsText" dxfId="6504" priority="157" operator="containsText" text="Baja">
      <formula>NOT(ISERROR(SEARCH("Baja",H25)))</formula>
    </cfRule>
    <cfRule type="containsText" dxfId="6503" priority="158" operator="containsText" text="Media">
      <formula>NOT(ISERROR(SEARCH("Media",H25)))</formula>
    </cfRule>
    <cfRule type="containsText" dxfId="6502" priority="159" operator="containsText" text="Alta">
      <formula>NOT(ISERROR(SEARCH("Alta",H25)))</formula>
    </cfRule>
    <cfRule type="containsText" dxfId="6501" priority="161" operator="containsText" text="Muy Alta">
      <formula>NOT(ISERROR(SEARCH("Muy Alta",H25)))</formula>
    </cfRule>
  </conditionalFormatting>
  <conditionalFormatting sqref="I25:I29">
    <cfRule type="containsText" dxfId="6500" priority="152" operator="containsText" text="Catastrófico">
      <formula>NOT(ISERROR(SEARCH("Catastrófico",I25)))</formula>
    </cfRule>
    <cfRule type="containsText" dxfId="6499" priority="153" operator="containsText" text="Mayor">
      <formula>NOT(ISERROR(SEARCH("Mayor",I25)))</formula>
    </cfRule>
    <cfRule type="containsText" dxfId="6498" priority="154" operator="containsText" text="Menor">
      <formula>NOT(ISERROR(SEARCH("Menor",I25)))</formula>
    </cfRule>
    <cfRule type="containsText" dxfId="6497" priority="155" operator="containsText" text="Leve">
      <formula>NOT(ISERROR(SEARCH("Leve",I25)))</formula>
    </cfRule>
    <cfRule type="containsText" dxfId="6496" priority="160" operator="containsText" text="Moderado">
      <formula>NOT(ISERROR(SEARCH("Moderado",I25)))</formula>
    </cfRule>
  </conditionalFormatting>
  <conditionalFormatting sqref="K25:K29">
    <cfRule type="containsText" dxfId="6495" priority="147" operator="containsText" text="Media">
      <formula>NOT(ISERROR(SEARCH("Media",K25)))</formula>
    </cfRule>
  </conditionalFormatting>
  <conditionalFormatting sqref="L25:L29">
    <cfRule type="containsText" dxfId="6494" priority="146" operator="containsText" text="Moderado">
      <formula>NOT(ISERROR(SEARCH("Moderado",L25)))</formula>
    </cfRule>
  </conditionalFormatting>
  <conditionalFormatting sqref="J25:J29">
    <cfRule type="containsText" dxfId="6493" priority="145" operator="containsText" text="Moderado">
      <formula>NOT(ISERROR(SEARCH("Moderado",J25)))</formula>
    </cfRule>
  </conditionalFormatting>
  <conditionalFormatting sqref="J25:J29">
    <cfRule type="containsText" dxfId="6492" priority="143" operator="containsText" text="Bajo">
      <formula>NOT(ISERROR(SEARCH("Bajo",J25)))</formula>
    </cfRule>
    <cfRule type="containsText" dxfId="6491" priority="144" operator="containsText" text="Extremo">
      <formula>NOT(ISERROR(SEARCH("Extremo",J25)))</formula>
    </cfRule>
  </conditionalFormatting>
  <conditionalFormatting sqref="K25:K29">
    <cfRule type="containsText" dxfId="6490" priority="141" operator="containsText" text="Baja">
      <formula>NOT(ISERROR(SEARCH("Baja",K25)))</formula>
    </cfRule>
    <cfRule type="containsText" dxfId="6489" priority="142" operator="containsText" text="Muy Baja">
      <formula>NOT(ISERROR(SEARCH("Muy Baja",K25)))</formula>
    </cfRule>
  </conditionalFormatting>
  <conditionalFormatting sqref="K25:K29">
    <cfRule type="containsText" dxfId="6488" priority="139" operator="containsText" text="Muy Alta">
      <formula>NOT(ISERROR(SEARCH("Muy Alta",K25)))</formula>
    </cfRule>
    <cfRule type="containsText" dxfId="6487" priority="140" operator="containsText" text="Alta">
      <formula>NOT(ISERROR(SEARCH("Alta",K25)))</formula>
    </cfRule>
  </conditionalFormatting>
  <conditionalFormatting sqref="L25:L29">
    <cfRule type="containsText" dxfId="6486" priority="135" operator="containsText" text="Catastrófico">
      <formula>NOT(ISERROR(SEARCH("Catastrófico",L25)))</formula>
    </cfRule>
    <cfRule type="containsText" dxfId="6485" priority="136" operator="containsText" text="Mayor">
      <formula>NOT(ISERROR(SEARCH("Mayor",L25)))</formula>
    </cfRule>
    <cfRule type="containsText" dxfId="6484" priority="137" operator="containsText" text="Menor">
      <formula>NOT(ISERROR(SEARCH("Menor",L25)))</formula>
    </cfRule>
    <cfRule type="containsText" dxfId="6483" priority="138" operator="containsText" text="Leve">
      <formula>NOT(ISERROR(SEARCH("Leve",L25)))</formula>
    </cfRule>
  </conditionalFormatting>
  <conditionalFormatting sqref="K30:L30">
    <cfRule type="containsText" dxfId="6482" priority="129" operator="containsText" text="3- Moderado">
      <formula>NOT(ISERROR(SEARCH("3- Moderado",K30)))</formula>
    </cfRule>
    <cfRule type="containsText" dxfId="6481" priority="130" operator="containsText" text="6- Moderado">
      <formula>NOT(ISERROR(SEARCH("6- Moderado",K30)))</formula>
    </cfRule>
    <cfRule type="containsText" dxfId="6480" priority="131" operator="containsText" text="4- Moderado">
      <formula>NOT(ISERROR(SEARCH("4- Moderado",K30)))</formula>
    </cfRule>
    <cfRule type="containsText" dxfId="6479" priority="132" operator="containsText" text="3- Bajo">
      <formula>NOT(ISERROR(SEARCH("3- Bajo",K30)))</formula>
    </cfRule>
    <cfRule type="containsText" dxfId="6478" priority="133" operator="containsText" text="4- Bajo">
      <formula>NOT(ISERROR(SEARCH("4- Bajo",K30)))</formula>
    </cfRule>
    <cfRule type="containsText" dxfId="6477" priority="134" operator="containsText" text="1- Bajo">
      <formula>NOT(ISERROR(SEARCH("1- Bajo",K30)))</formula>
    </cfRule>
  </conditionalFormatting>
  <conditionalFormatting sqref="H30:I30">
    <cfRule type="containsText" dxfId="6476" priority="123" operator="containsText" text="3- Moderado">
      <formula>NOT(ISERROR(SEARCH("3- Moderado",H30)))</formula>
    </cfRule>
    <cfRule type="containsText" dxfId="6475" priority="124" operator="containsText" text="6- Moderado">
      <formula>NOT(ISERROR(SEARCH("6- Moderado",H30)))</formula>
    </cfRule>
    <cfRule type="containsText" dxfId="6474" priority="125" operator="containsText" text="4- Moderado">
      <formula>NOT(ISERROR(SEARCH("4- Moderado",H30)))</formula>
    </cfRule>
    <cfRule type="containsText" dxfId="6473" priority="126" operator="containsText" text="3- Bajo">
      <formula>NOT(ISERROR(SEARCH("3- Bajo",H30)))</formula>
    </cfRule>
    <cfRule type="containsText" dxfId="6472" priority="127" operator="containsText" text="4- Bajo">
      <formula>NOT(ISERROR(SEARCH("4- Bajo",H30)))</formula>
    </cfRule>
    <cfRule type="containsText" dxfId="6471" priority="128" operator="containsText" text="1- Bajo">
      <formula>NOT(ISERROR(SEARCH("1- Bajo",H30)))</formula>
    </cfRule>
  </conditionalFormatting>
  <conditionalFormatting sqref="A30 C30:E30">
    <cfRule type="containsText" dxfId="6470" priority="117" operator="containsText" text="3- Moderado">
      <formula>NOT(ISERROR(SEARCH("3- Moderado",A30)))</formula>
    </cfRule>
    <cfRule type="containsText" dxfId="6469" priority="118" operator="containsText" text="6- Moderado">
      <formula>NOT(ISERROR(SEARCH("6- Moderado",A30)))</formula>
    </cfRule>
    <cfRule type="containsText" dxfId="6468" priority="119" operator="containsText" text="4- Moderado">
      <formula>NOT(ISERROR(SEARCH("4- Moderado",A30)))</formula>
    </cfRule>
    <cfRule type="containsText" dxfId="6467" priority="120" operator="containsText" text="3- Bajo">
      <formula>NOT(ISERROR(SEARCH("3- Bajo",A30)))</formula>
    </cfRule>
    <cfRule type="containsText" dxfId="6466" priority="121" operator="containsText" text="4- Bajo">
      <formula>NOT(ISERROR(SEARCH("4- Bajo",A30)))</formula>
    </cfRule>
    <cfRule type="containsText" dxfId="6465" priority="122" operator="containsText" text="1- Bajo">
      <formula>NOT(ISERROR(SEARCH("1- Bajo",A30)))</formula>
    </cfRule>
  </conditionalFormatting>
  <conditionalFormatting sqref="F30:G30">
    <cfRule type="containsText" dxfId="6464" priority="111" operator="containsText" text="3- Moderado">
      <formula>NOT(ISERROR(SEARCH("3- Moderado",F30)))</formula>
    </cfRule>
    <cfRule type="containsText" dxfId="6463" priority="112" operator="containsText" text="6- Moderado">
      <formula>NOT(ISERROR(SEARCH("6- Moderado",F30)))</formula>
    </cfRule>
    <cfRule type="containsText" dxfId="6462" priority="113" operator="containsText" text="4- Moderado">
      <formula>NOT(ISERROR(SEARCH("4- Moderado",F30)))</formula>
    </cfRule>
    <cfRule type="containsText" dxfId="6461" priority="114" operator="containsText" text="3- Bajo">
      <formula>NOT(ISERROR(SEARCH("3- Bajo",F30)))</formula>
    </cfRule>
    <cfRule type="containsText" dxfId="6460" priority="115" operator="containsText" text="4- Bajo">
      <formula>NOT(ISERROR(SEARCH("4- Bajo",F30)))</formula>
    </cfRule>
    <cfRule type="containsText" dxfId="6459" priority="116" operator="containsText" text="1- Bajo">
      <formula>NOT(ISERROR(SEARCH("1- Bajo",F30)))</formula>
    </cfRule>
  </conditionalFormatting>
  <conditionalFormatting sqref="J30:J34">
    <cfRule type="containsText" dxfId="6458" priority="106" operator="containsText" text="Bajo">
      <formula>NOT(ISERROR(SEARCH("Bajo",J30)))</formula>
    </cfRule>
    <cfRule type="containsText" dxfId="6457" priority="107" operator="containsText" text="Moderado">
      <formula>NOT(ISERROR(SEARCH("Moderado",J30)))</formula>
    </cfRule>
    <cfRule type="containsText" dxfId="6456" priority="108" operator="containsText" text="Alto">
      <formula>NOT(ISERROR(SEARCH("Alto",J30)))</formula>
    </cfRule>
    <cfRule type="containsText" dxfId="6455"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6454" priority="81" operator="containsText" text="Moderado">
      <formula>NOT(ISERROR(SEARCH("Moderado",M30)))</formula>
    </cfRule>
    <cfRule type="containsText" dxfId="6453" priority="101" operator="containsText" text="Bajo">
      <formula>NOT(ISERROR(SEARCH("Bajo",M30)))</formula>
    </cfRule>
    <cfRule type="containsText" dxfId="6452" priority="102" operator="containsText" text="Moderado">
      <formula>NOT(ISERROR(SEARCH("Moderado",M30)))</formula>
    </cfRule>
    <cfRule type="containsText" dxfId="6451" priority="103" operator="containsText" text="Alto">
      <formula>NOT(ISERROR(SEARCH("Alto",M30)))</formula>
    </cfRule>
    <cfRule type="containsText" dxfId="6450"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6449" priority="95" operator="containsText" text="3- Moderado">
      <formula>NOT(ISERROR(SEARCH("3- Moderado",N30)))</formula>
    </cfRule>
    <cfRule type="containsText" dxfId="6448" priority="96" operator="containsText" text="6- Moderado">
      <formula>NOT(ISERROR(SEARCH("6- Moderado",N30)))</formula>
    </cfRule>
    <cfRule type="containsText" dxfId="6447" priority="97" operator="containsText" text="4- Moderado">
      <formula>NOT(ISERROR(SEARCH("4- Moderado",N30)))</formula>
    </cfRule>
    <cfRule type="containsText" dxfId="6446" priority="98" operator="containsText" text="3- Bajo">
      <formula>NOT(ISERROR(SEARCH("3- Bajo",N30)))</formula>
    </cfRule>
    <cfRule type="containsText" dxfId="6445" priority="99" operator="containsText" text="4- Bajo">
      <formula>NOT(ISERROR(SEARCH("4- Bajo",N30)))</formula>
    </cfRule>
    <cfRule type="containsText" dxfId="6444" priority="100" operator="containsText" text="1- Bajo">
      <formula>NOT(ISERROR(SEARCH("1- Bajo",N30)))</formula>
    </cfRule>
  </conditionalFormatting>
  <conditionalFormatting sqref="H30:H34">
    <cfRule type="containsText" dxfId="6443" priority="82" operator="containsText" text="Muy Alta">
      <formula>NOT(ISERROR(SEARCH("Muy Alta",H30)))</formula>
    </cfRule>
    <cfRule type="containsText" dxfId="6442" priority="83" operator="containsText" text="Alta">
      <formula>NOT(ISERROR(SEARCH("Alta",H30)))</formula>
    </cfRule>
    <cfRule type="containsText" dxfId="6441" priority="84" operator="containsText" text="Muy Alta">
      <formula>NOT(ISERROR(SEARCH("Muy Alta",H30)))</formula>
    </cfRule>
    <cfRule type="containsText" dxfId="6440" priority="89" operator="containsText" text="Muy Baja">
      <formula>NOT(ISERROR(SEARCH("Muy Baja",H30)))</formula>
    </cfRule>
    <cfRule type="containsText" dxfId="6439" priority="90" operator="containsText" text="Baja">
      <formula>NOT(ISERROR(SEARCH("Baja",H30)))</formula>
    </cfRule>
    <cfRule type="containsText" dxfId="6438" priority="91" operator="containsText" text="Media">
      <formula>NOT(ISERROR(SEARCH("Media",H30)))</formula>
    </cfRule>
    <cfRule type="containsText" dxfId="6437" priority="92" operator="containsText" text="Alta">
      <formula>NOT(ISERROR(SEARCH("Alta",H30)))</formula>
    </cfRule>
    <cfRule type="containsText" dxfId="6436" priority="94" operator="containsText" text="Muy Alta">
      <formula>NOT(ISERROR(SEARCH("Muy Alta",H30)))</formula>
    </cfRule>
  </conditionalFormatting>
  <conditionalFormatting sqref="I30:I34">
    <cfRule type="containsText" dxfId="6435" priority="85" operator="containsText" text="Catastrófico">
      <formula>NOT(ISERROR(SEARCH("Catastrófico",I30)))</formula>
    </cfRule>
    <cfRule type="containsText" dxfId="6434" priority="86" operator="containsText" text="Mayor">
      <formula>NOT(ISERROR(SEARCH("Mayor",I30)))</formula>
    </cfRule>
    <cfRule type="containsText" dxfId="6433" priority="87" operator="containsText" text="Menor">
      <formula>NOT(ISERROR(SEARCH("Menor",I30)))</formula>
    </cfRule>
    <cfRule type="containsText" dxfId="6432" priority="88" operator="containsText" text="Leve">
      <formula>NOT(ISERROR(SEARCH("Leve",I30)))</formula>
    </cfRule>
    <cfRule type="containsText" dxfId="6431" priority="93" operator="containsText" text="Moderado">
      <formula>NOT(ISERROR(SEARCH("Moderado",I30)))</formula>
    </cfRule>
  </conditionalFormatting>
  <conditionalFormatting sqref="K30:K34">
    <cfRule type="containsText" dxfId="6430" priority="80" operator="containsText" text="Media">
      <formula>NOT(ISERROR(SEARCH("Media",K30)))</formula>
    </cfRule>
  </conditionalFormatting>
  <conditionalFormatting sqref="L30:L34">
    <cfRule type="containsText" dxfId="6429" priority="79" operator="containsText" text="Moderado">
      <formula>NOT(ISERROR(SEARCH("Moderado",L30)))</formula>
    </cfRule>
  </conditionalFormatting>
  <conditionalFormatting sqref="J30:J34">
    <cfRule type="containsText" dxfId="6428" priority="78" operator="containsText" text="Moderado">
      <formula>NOT(ISERROR(SEARCH("Moderado",J30)))</formula>
    </cfRule>
  </conditionalFormatting>
  <conditionalFormatting sqref="J30:J34">
    <cfRule type="containsText" dxfId="6427" priority="76" operator="containsText" text="Bajo">
      <formula>NOT(ISERROR(SEARCH("Bajo",J30)))</formula>
    </cfRule>
    <cfRule type="containsText" dxfId="6426" priority="77" operator="containsText" text="Extremo">
      <formula>NOT(ISERROR(SEARCH("Extremo",J30)))</formula>
    </cfRule>
  </conditionalFormatting>
  <conditionalFormatting sqref="K30:K34">
    <cfRule type="containsText" dxfId="6425" priority="74" operator="containsText" text="Baja">
      <formula>NOT(ISERROR(SEARCH("Baja",K30)))</formula>
    </cfRule>
    <cfRule type="containsText" dxfId="6424" priority="75" operator="containsText" text="Muy Baja">
      <formula>NOT(ISERROR(SEARCH("Muy Baja",K30)))</formula>
    </cfRule>
  </conditionalFormatting>
  <conditionalFormatting sqref="K30:K34">
    <cfRule type="containsText" dxfId="6423" priority="72" operator="containsText" text="Muy Alta">
      <formula>NOT(ISERROR(SEARCH("Muy Alta",K30)))</formula>
    </cfRule>
    <cfRule type="containsText" dxfId="6422" priority="73" operator="containsText" text="Alta">
      <formula>NOT(ISERROR(SEARCH("Alta",K30)))</formula>
    </cfRule>
  </conditionalFormatting>
  <conditionalFormatting sqref="L30:L34">
    <cfRule type="containsText" dxfId="6421" priority="68" operator="containsText" text="Catastrófico">
      <formula>NOT(ISERROR(SEARCH("Catastrófico",L30)))</formula>
    </cfRule>
    <cfRule type="containsText" dxfId="6420" priority="69" operator="containsText" text="Mayor">
      <formula>NOT(ISERROR(SEARCH("Mayor",L30)))</formula>
    </cfRule>
    <cfRule type="containsText" dxfId="6419" priority="70" operator="containsText" text="Menor">
      <formula>NOT(ISERROR(SEARCH("Menor",L30)))</formula>
    </cfRule>
    <cfRule type="containsText" dxfId="6418" priority="71" operator="containsText" text="Leve">
      <formula>NOT(ISERROR(SEARCH("Leve",L30)))</formula>
    </cfRule>
  </conditionalFormatting>
  <conditionalFormatting sqref="K35:L35">
    <cfRule type="containsText" dxfId="6417" priority="62" operator="containsText" text="3- Moderado">
      <formula>NOT(ISERROR(SEARCH("3- Moderado",K35)))</formula>
    </cfRule>
    <cfRule type="containsText" dxfId="6416" priority="63" operator="containsText" text="6- Moderado">
      <formula>NOT(ISERROR(SEARCH("6- Moderado",K35)))</formula>
    </cfRule>
    <cfRule type="containsText" dxfId="6415" priority="64" operator="containsText" text="4- Moderado">
      <formula>NOT(ISERROR(SEARCH("4- Moderado",K35)))</formula>
    </cfRule>
    <cfRule type="containsText" dxfId="6414" priority="65" operator="containsText" text="3- Bajo">
      <formula>NOT(ISERROR(SEARCH("3- Bajo",K35)))</formula>
    </cfRule>
    <cfRule type="containsText" dxfId="6413" priority="66" operator="containsText" text="4- Bajo">
      <formula>NOT(ISERROR(SEARCH("4- Bajo",K35)))</formula>
    </cfRule>
    <cfRule type="containsText" dxfId="6412" priority="67" operator="containsText" text="1- Bajo">
      <formula>NOT(ISERROR(SEARCH("1- Bajo",K35)))</formula>
    </cfRule>
  </conditionalFormatting>
  <conditionalFormatting sqref="H35:I35">
    <cfRule type="containsText" dxfId="6411" priority="56" operator="containsText" text="3- Moderado">
      <formula>NOT(ISERROR(SEARCH("3- Moderado",H35)))</formula>
    </cfRule>
    <cfRule type="containsText" dxfId="6410" priority="57" operator="containsText" text="6- Moderado">
      <formula>NOT(ISERROR(SEARCH("6- Moderado",H35)))</formula>
    </cfRule>
    <cfRule type="containsText" dxfId="6409" priority="58" operator="containsText" text="4- Moderado">
      <formula>NOT(ISERROR(SEARCH("4- Moderado",H35)))</formula>
    </cfRule>
    <cfRule type="containsText" dxfId="6408" priority="59" operator="containsText" text="3- Bajo">
      <formula>NOT(ISERROR(SEARCH("3- Bajo",H35)))</formula>
    </cfRule>
    <cfRule type="containsText" dxfId="6407" priority="60" operator="containsText" text="4- Bajo">
      <formula>NOT(ISERROR(SEARCH("4- Bajo",H35)))</formula>
    </cfRule>
    <cfRule type="containsText" dxfId="6406" priority="61" operator="containsText" text="1- Bajo">
      <formula>NOT(ISERROR(SEARCH("1- Bajo",H35)))</formula>
    </cfRule>
  </conditionalFormatting>
  <conditionalFormatting sqref="A35 C35:E35">
    <cfRule type="containsText" dxfId="6405" priority="50" operator="containsText" text="3- Moderado">
      <formula>NOT(ISERROR(SEARCH("3- Moderado",A35)))</formula>
    </cfRule>
    <cfRule type="containsText" dxfId="6404" priority="51" operator="containsText" text="6- Moderado">
      <formula>NOT(ISERROR(SEARCH("6- Moderado",A35)))</formula>
    </cfRule>
    <cfRule type="containsText" dxfId="6403" priority="52" operator="containsText" text="4- Moderado">
      <formula>NOT(ISERROR(SEARCH("4- Moderado",A35)))</formula>
    </cfRule>
    <cfRule type="containsText" dxfId="6402" priority="53" operator="containsText" text="3- Bajo">
      <formula>NOT(ISERROR(SEARCH("3- Bajo",A35)))</formula>
    </cfRule>
    <cfRule type="containsText" dxfId="6401" priority="54" operator="containsText" text="4- Bajo">
      <formula>NOT(ISERROR(SEARCH("4- Bajo",A35)))</formula>
    </cfRule>
    <cfRule type="containsText" dxfId="6400" priority="55" operator="containsText" text="1- Bajo">
      <formula>NOT(ISERROR(SEARCH("1- Bajo",A35)))</formula>
    </cfRule>
  </conditionalFormatting>
  <conditionalFormatting sqref="F35:G35">
    <cfRule type="containsText" dxfId="6399" priority="44" operator="containsText" text="3- Moderado">
      <formula>NOT(ISERROR(SEARCH("3- Moderado",F35)))</formula>
    </cfRule>
    <cfRule type="containsText" dxfId="6398" priority="45" operator="containsText" text="6- Moderado">
      <formula>NOT(ISERROR(SEARCH("6- Moderado",F35)))</formula>
    </cfRule>
    <cfRule type="containsText" dxfId="6397" priority="46" operator="containsText" text="4- Moderado">
      <formula>NOT(ISERROR(SEARCH("4- Moderado",F35)))</formula>
    </cfRule>
    <cfRule type="containsText" dxfId="6396" priority="47" operator="containsText" text="3- Bajo">
      <formula>NOT(ISERROR(SEARCH("3- Bajo",F35)))</formula>
    </cfRule>
    <cfRule type="containsText" dxfId="6395" priority="48" operator="containsText" text="4- Bajo">
      <formula>NOT(ISERROR(SEARCH("4- Bajo",F35)))</formula>
    </cfRule>
    <cfRule type="containsText" dxfId="6394" priority="49" operator="containsText" text="1- Bajo">
      <formula>NOT(ISERROR(SEARCH("1- Bajo",F35)))</formula>
    </cfRule>
  </conditionalFormatting>
  <conditionalFormatting sqref="J35:J39">
    <cfRule type="containsText" dxfId="6393" priority="39" operator="containsText" text="Bajo">
      <formula>NOT(ISERROR(SEARCH("Bajo",J35)))</formula>
    </cfRule>
    <cfRule type="containsText" dxfId="6392" priority="40" operator="containsText" text="Moderado">
      <formula>NOT(ISERROR(SEARCH("Moderado",J35)))</formula>
    </cfRule>
    <cfRule type="containsText" dxfId="6391" priority="41" operator="containsText" text="Alto">
      <formula>NOT(ISERROR(SEARCH("Alto",J35)))</formula>
    </cfRule>
    <cfRule type="containsText" dxfId="6390"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6389" priority="14" operator="containsText" text="Moderado">
      <formula>NOT(ISERROR(SEARCH("Moderado",M35)))</formula>
    </cfRule>
    <cfRule type="containsText" dxfId="6388" priority="34" operator="containsText" text="Bajo">
      <formula>NOT(ISERROR(SEARCH("Bajo",M35)))</formula>
    </cfRule>
    <cfRule type="containsText" dxfId="6387" priority="35" operator="containsText" text="Moderado">
      <formula>NOT(ISERROR(SEARCH("Moderado",M35)))</formula>
    </cfRule>
    <cfRule type="containsText" dxfId="6386" priority="36" operator="containsText" text="Alto">
      <formula>NOT(ISERROR(SEARCH("Alto",M35)))</formula>
    </cfRule>
    <cfRule type="containsText" dxfId="6385"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6384" priority="28" operator="containsText" text="3- Moderado">
      <formula>NOT(ISERROR(SEARCH("3- Moderado",N35)))</formula>
    </cfRule>
    <cfRule type="containsText" dxfId="6383" priority="29" operator="containsText" text="6- Moderado">
      <formula>NOT(ISERROR(SEARCH("6- Moderado",N35)))</formula>
    </cfRule>
    <cfRule type="containsText" dxfId="6382" priority="30" operator="containsText" text="4- Moderado">
      <formula>NOT(ISERROR(SEARCH("4- Moderado",N35)))</formula>
    </cfRule>
    <cfRule type="containsText" dxfId="6381" priority="31" operator="containsText" text="3- Bajo">
      <formula>NOT(ISERROR(SEARCH("3- Bajo",N35)))</formula>
    </cfRule>
    <cfRule type="containsText" dxfId="6380" priority="32" operator="containsText" text="4- Bajo">
      <formula>NOT(ISERROR(SEARCH("4- Bajo",N35)))</formula>
    </cfRule>
    <cfRule type="containsText" dxfId="6379" priority="33" operator="containsText" text="1- Bajo">
      <formula>NOT(ISERROR(SEARCH("1- Bajo",N35)))</formula>
    </cfRule>
  </conditionalFormatting>
  <conditionalFormatting sqref="H35:H39">
    <cfRule type="containsText" dxfId="6378" priority="15" operator="containsText" text="Muy Alta">
      <formula>NOT(ISERROR(SEARCH("Muy Alta",H35)))</formula>
    </cfRule>
    <cfRule type="containsText" dxfId="6377" priority="16" operator="containsText" text="Alta">
      <formula>NOT(ISERROR(SEARCH("Alta",H35)))</formula>
    </cfRule>
    <cfRule type="containsText" dxfId="6376" priority="17" operator="containsText" text="Muy Alta">
      <formula>NOT(ISERROR(SEARCH("Muy Alta",H35)))</formula>
    </cfRule>
    <cfRule type="containsText" dxfId="6375" priority="22" operator="containsText" text="Muy Baja">
      <formula>NOT(ISERROR(SEARCH("Muy Baja",H35)))</formula>
    </cfRule>
    <cfRule type="containsText" dxfId="6374" priority="23" operator="containsText" text="Baja">
      <formula>NOT(ISERROR(SEARCH("Baja",H35)))</formula>
    </cfRule>
    <cfRule type="containsText" dxfId="6373" priority="24" operator="containsText" text="Media">
      <formula>NOT(ISERROR(SEARCH("Media",H35)))</formula>
    </cfRule>
    <cfRule type="containsText" dxfId="6372" priority="25" operator="containsText" text="Alta">
      <formula>NOT(ISERROR(SEARCH("Alta",H35)))</formula>
    </cfRule>
    <cfRule type="containsText" dxfId="6371" priority="27" operator="containsText" text="Muy Alta">
      <formula>NOT(ISERROR(SEARCH("Muy Alta",H35)))</formula>
    </cfRule>
  </conditionalFormatting>
  <conditionalFormatting sqref="I35:I39">
    <cfRule type="containsText" dxfId="6370" priority="18" operator="containsText" text="Catastrófico">
      <formula>NOT(ISERROR(SEARCH("Catastrófico",I35)))</formula>
    </cfRule>
    <cfRule type="containsText" dxfId="6369" priority="19" operator="containsText" text="Mayor">
      <formula>NOT(ISERROR(SEARCH("Mayor",I35)))</formula>
    </cfRule>
    <cfRule type="containsText" dxfId="6368" priority="20" operator="containsText" text="Menor">
      <formula>NOT(ISERROR(SEARCH("Menor",I35)))</formula>
    </cfRule>
    <cfRule type="containsText" dxfId="6367" priority="21" operator="containsText" text="Leve">
      <formula>NOT(ISERROR(SEARCH("Leve",I35)))</formula>
    </cfRule>
    <cfRule type="containsText" dxfId="6366" priority="26" operator="containsText" text="Moderado">
      <formula>NOT(ISERROR(SEARCH("Moderado",I35)))</formula>
    </cfRule>
  </conditionalFormatting>
  <conditionalFormatting sqref="K35:K39">
    <cfRule type="containsText" dxfId="6365" priority="13" operator="containsText" text="Media">
      <formula>NOT(ISERROR(SEARCH("Media",K35)))</formula>
    </cfRule>
  </conditionalFormatting>
  <conditionalFormatting sqref="L35:L39">
    <cfRule type="containsText" dxfId="6364" priority="12" operator="containsText" text="Moderado">
      <formula>NOT(ISERROR(SEARCH("Moderado",L35)))</formula>
    </cfRule>
  </conditionalFormatting>
  <conditionalFormatting sqref="J35:J39">
    <cfRule type="containsText" dxfId="6363" priority="11" operator="containsText" text="Moderado">
      <formula>NOT(ISERROR(SEARCH("Moderado",J35)))</formula>
    </cfRule>
  </conditionalFormatting>
  <conditionalFormatting sqref="J35:J39">
    <cfRule type="containsText" dxfId="6362" priority="9" operator="containsText" text="Bajo">
      <formula>NOT(ISERROR(SEARCH("Bajo",J35)))</formula>
    </cfRule>
    <cfRule type="containsText" dxfId="6361" priority="10" operator="containsText" text="Extremo">
      <formula>NOT(ISERROR(SEARCH("Extremo",J35)))</formula>
    </cfRule>
  </conditionalFormatting>
  <conditionalFormatting sqref="K35:K39">
    <cfRule type="containsText" dxfId="6360" priority="7" operator="containsText" text="Baja">
      <formula>NOT(ISERROR(SEARCH("Baja",K35)))</formula>
    </cfRule>
    <cfRule type="containsText" dxfId="6359" priority="8" operator="containsText" text="Muy Baja">
      <formula>NOT(ISERROR(SEARCH("Muy Baja",K35)))</formula>
    </cfRule>
  </conditionalFormatting>
  <conditionalFormatting sqref="K35:K39">
    <cfRule type="containsText" dxfId="6358" priority="5" operator="containsText" text="Muy Alta">
      <formula>NOT(ISERROR(SEARCH("Muy Alta",K35)))</formula>
    </cfRule>
    <cfRule type="containsText" dxfId="6357" priority="6" operator="containsText" text="Alta">
      <formula>NOT(ISERROR(SEARCH("Alta",K35)))</formula>
    </cfRule>
  </conditionalFormatting>
  <conditionalFormatting sqref="L35:L39">
    <cfRule type="containsText" dxfId="6356" priority="1" operator="containsText" text="Catastrófico">
      <formula>NOT(ISERROR(SEARCH("Catastrófico",L35)))</formula>
    </cfRule>
    <cfRule type="containsText" dxfId="6355" priority="2" operator="containsText" text="Mayor">
      <formula>NOT(ISERROR(SEARCH("Mayor",L35)))</formula>
    </cfRule>
    <cfRule type="containsText" dxfId="6354" priority="3" operator="containsText" text="Menor">
      <formula>NOT(ISERROR(SEARCH("Menor",L35)))</formula>
    </cfRule>
    <cfRule type="containsText" dxfId="6353"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G7" workbookViewId="0">
      <selection activeCell="O25" sqref="O25:T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'[5]Mapa Final'!D4</f>
        <v>Asistencia Legal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'[5]Mapa Final'!D5</f>
        <v xml:space="preserve">Ejercer la representación de la Nación – Rama Judicial en los procesos judiciales y en los trámites administrativos que se requieran, adelantar los procesos disciplinarios a que haya lugar, en cumplimiento de las normas constitucionales, legales y reglamentarias.  </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'[5]Mapa Final'!D6</f>
        <v>Nivel Seccional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'[5]Mapa Final'!A10</f>
        <v>1</v>
      </c>
      <c r="B10" s="80" t="str">
        <f>'[5]Mapa Final'!B10</f>
        <v>No realizar las actuaciones dentro de los términos legales en los procesos contensioso adminsitraivos, disciplinarios, administrativos, penales u otros</v>
      </c>
      <c r="C10" s="83" t="str">
        <f>'[5]Mapa Final'!C10</f>
        <v>Incumplimiento de las metas establecidas</v>
      </c>
      <c r="D10" s="83" t="str">
        <f>'[5]Mapa Final'!D10</f>
        <v>1. No realizar la revisión de los estados electrónicos
2. No realizar el Control diario en el programador.
3. No actualizar cuadro en excel para control de términos.
4. Omisión al realizar las actuaciones  dentro de los términos legales
5. Falta de personal en el area de juridica</v>
      </c>
      <c r="E10" s="86" t="str">
        <f>'[5]Mapa Final'!E10</f>
        <v>Falta de personal en el area de juridica</v>
      </c>
      <c r="F10" s="86" t="str">
        <f>'[5]Mapa Final'!F10</f>
        <v>Posibilidad de de incumplimiento de las metas establecidas por falta de personal</v>
      </c>
      <c r="G10" s="86" t="str">
        <f>'[5]Mapa Final'!G10</f>
        <v>Ejecución y Administración de Procesos</v>
      </c>
      <c r="H10" s="89" t="str">
        <f>'[5]Mapa Final'!I10</f>
        <v>Alta</v>
      </c>
      <c r="I10" s="92" t="str">
        <f>'[5]Mapa Final'!L10</f>
        <v>Leve</v>
      </c>
      <c r="J10" s="68" t="str">
        <f>'[5]Mapa Final'!N10</f>
        <v>Moderado</v>
      </c>
      <c r="K10" s="71" t="str">
        <f>'[5]Mapa Final'!AA10</f>
        <v>Media</v>
      </c>
      <c r="L10" s="71" t="str">
        <f>'[5]Mapa Final'!AE10</f>
        <v>Leve</v>
      </c>
      <c r="M10" s="74" t="str">
        <f>'[5]Mapa Final'!AG10</f>
        <v>Moderado</v>
      </c>
      <c r="N10" s="71" t="str">
        <f>'[5]Mapa Final'!AH10</f>
        <v>Evitar</v>
      </c>
      <c r="O10" s="147" t="s">
        <v>74</v>
      </c>
      <c r="P10" s="95"/>
      <c r="Q10" s="95" t="s">
        <v>38</v>
      </c>
      <c r="R10" s="62">
        <v>44197</v>
      </c>
      <c r="S10" s="62">
        <v>44560</v>
      </c>
      <c r="T10" s="65" t="s">
        <v>36</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148"/>
      <c r="P11" s="63"/>
      <c r="Q11" s="63"/>
      <c r="R11" s="63"/>
      <c r="S11" s="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148"/>
      <c r="P12" s="63"/>
      <c r="Q12" s="63"/>
      <c r="R12" s="63"/>
      <c r="S12" s="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148"/>
      <c r="P13" s="63"/>
      <c r="Q13" s="63"/>
      <c r="R13" s="63"/>
      <c r="S13" s="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149"/>
      <c r="P14" s="64"/>
      <c r="Q14" s="64"/>
      <c r="R14" s="64"/>
      <c r="S14" s="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'[5]Mapa Final'!A15</f>
        <v>2</v>
      </c>
      <c r="B15" s="80" t="str">
        <f>'[5]Mapa Final'!B15</f>
        <v xml:space="preserve">No recaudo de las obligaciones dinerarias impuestas a favor de la Nación - Rama judicial </v>
      </c>
      <c r="C15" s="83" t="str">
        <f>'[5]Mapa Final'!C15</f>
        <v>Incumplimiento de las metas establecidas</v>
      </c>
      <c r="D15" s="83" t="str">
        <f>'[5]Mapa Final'!D15</f>
        <v>1. Falta de seguimiento de los procesos para impulsarlos
2. Falta de seguimiento y control de los Acuerdos suscritos
3.No Clasificación y depuración de cartera, conforme a la Resolución 6745 Dic/2015.
4. La no realización de investigación de bienes a embargar
5. Fallas en el aplicativo GCC - SIGOBIUS</v>
      </c>
      <c r="E15" s="86" t="str">
        <f>'[5]Mapa Final'!E15</f>
        <v>1. Falta de seguimiento de los procesos para impulsarlos</v>
      </c>
      <c r="F15" s="86" t="str">
        <f>'[5]Mapa Final'!F15</f>
        <v>Posibilidad de incumplimiento de metas establecidas debido a la  a falta de seguimiento de los procesos de cobro coactivo</v>
      </c>
      <c r="G15" s="86" t="str">
        <f>'[5]Mapa Final'!G15</f>
        <v>Ejecución y Administración de Procesos</v>
      </c>
      <c r="H15" s="89" t="str">
        <f>'[5]Mapa Final'!I15</f>
        <v>Alta</v>
      </c>
      <c r="I15" s="92" t="str">
        <f>'[5]Mapa Final'!L15</f>
        <v>Menor</v>
      </c>
      <c r="J15" s="68" t="str">
        <f>'[5]Mapa Final'!N15</f>
        <v>Moderado</v>
      </c>
      <c r="K15" s="71" t="str">
        <f>'[5]Mapa Final'!AA15</f>
        <v>Media</v>
      </c>
      <c r="L15" s="71" t="str">
        <f>'[5]Mapa Final'!AE15</f>
        <v>Menor</v>
      </c>
      <c r="M15" s="74" t="str">
        <f>'[5]Mapa Final'!AG15</f>
        <v>Moderado</v>
      </c>
      <c r="N15" s="71" t="str">
        <f>'[5]Mapa Final'!AH15</f>
        <v>Evitar</v>
      </c>
      <c r="O15" s="147" t="s">
        <v>75</v>
      </c>
      <c r="P15" s="95"/>
      <c r="Q15" s="95" t="s">
        <v>38</v>
      </c>
      <c r="R15" s="62">
        <v>44197</v>
      </c>
      <c r="S15" s="62">
        <v>44560</v>
      </c>
      <c r="T15" s="147" t="s">
        <v>37</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148"/>
      <c r="P16" s="63"/>
      <c r="Q16" s="63"/>
      <c r="R16" s="63"/>
      <c r="S16" s="63"/>
      <c r="T16" s="148"/>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148"/>
      <c r="P17" s="63"/>
      <c r="Q17" s="63"/>
      <c r="R17" s="63"/>
      <c r="S17" s="63"/>
      <c r="T17" s="148"/>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148"/>
      <c r="P18" s="63"/>
      <c r="Q18" s="63"/>
      <c r="R18" s="63"/>
      <c r="S18" s="63"/>
      <c r="T18" s="148"/>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149"/>
      <c r="P19" s="64"/>
      <c r="Q19" s="64"/>
      <c r="R19" s="64"/>
      <c r="S19" s="64"/>
      <c r="T19" s="14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15" hidden="1" customHeight="1" x14ac:dyDescent="0.3">
      <c r="A20" s="77"/>
      <c r="B20" s="80"/>
      <c r="C20" s="83"/>
      <c r="D20" s="83"/>
      <c r="E20" s="86" t="str">
        <f>'[5]Mapa Final'!E20</f>
        <v>Información imprecisa presentada por los nominadores, servidores judiciales que solicitan los traslados, Consejos Seccionales de la Judicatura y Direcciones Seccionales</v>
      </c>
      <c r="F20" s="86" t="str">
        <f>'[5]Mapa Final'!F20</f>
        <v>Inadecuada evaluación de los requisitos y factores que justifican emitir concepto favorable o desfavorable para las solicitudes de traslados presentadas por Jueces y empleados</v>
      </c>
      <c r="G20" s="86" t="str">
        <f>'[5]Mapa Final'!G20</f>
        <v>Ejecución y Administración de Procesos</v>
      </c>
      <c r="H20" s="89" t="str">
        <f>'[5]Mapa Final'!I20</f>
        <v>Baja</v>
      </c>
      <c r="I20" s="92" t="str">
        <f>'[5]Mapa Final'!L20</f>
        <v>Menor</v>
      </c>
      <c r="J20" s="68" t="str">
        <f>'[5]Mapa Final'!N20</f>
        <v>Moderado</v>
      </c>
      <c r="K20" s="71" t="str">
        <f>'[5]Mapa Final'!AA20</f>
        <v>Baja</v>
      </c>
      <c r="L20" s="71" t="str">
        <f>'[5]Mapa Final'!AE20</f>
        <v>Menor</v>
      </c>
      <c r="M20" s="74" t="str">
        <f>'[5]Mapa Final'!AG20</f>
        <v>Moderado</v>
      </c>
      <c r="N20" s="71" t="str">
        <f>'[5]Mapa Final'!AH20</f>
        <v>Reducir(mitigar)</v>
      </c>
      <c r="O20" s="95"/>
      <c r="P20" s="95"/>
      <c r="Q20" s="95"/>
      <c r="R20" s="95"/>
      <c r="S20" s="95"/>
      <c r="T20" s="95"/>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ht="15.75" hidden="1" thickBot="1" x14ac:dyDescent="0.3">
      <c r="A21" s="78"/>
      <c r="B21" s="81"/>
      <c r="C21" s="84"/>
      <c r="D21" s="84"/>
      <c r="E21" s="87"/>
      <c r="F21" s="87"/>
      <c r="G21" s="87"/>
      <c r="H21" s="90"/>
      <c r="I21" s="93"/>
      <c r="J21" s="69"/>
      <c r="K21" s="72"/>
      <c r="L21" s="72"/>
      <c r="M21" s="75"/>
      <c r="N21" s="72"/>
      <c r="O21" s="63"/>
      <c r="P21" s="63"/>
      <c r="Q21" s="63"/>
      <c r="R21" s="63"/>
      <c r="S21" s="63"/>
      <c r="T21" s="6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ht="15.75" hidden="1" thickBot="1" x14ac:dyDescent="0.3">
      <c r="A22" s="78"/>
      <c r="B22" s="81"/>
      <c r="C22" s="84"/>
      <c r="D22" s="84"/>
      <c r="E22" s="87"/>
      <c r="F22" s="87"/>
      <c r="G22" s="87"/>
      <c r="H22" s="90"/>
      <c r="I22" s="93"/>
      <c r="J22" s="69"/>
      <c r="K22" s="72"/>
      <c r="L22" s="72"/>
      <c r="M22" s="75"/>
      <c r="N22" s="72"/>
      <c r="O22" s="63"/>
      <c r="P22" s="63"/>
      <c r="Q22" s="63"/>
      <c r="R22" s="63"/>
      <c r="S22" s="63"/>
      <c r="T22" s="6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ht="15.75" hidden="1" thickBot="1" x14ac:dyDescent="0.3">
      <c r="A23" s="78"/>
      <c r="B23" s="81"/>
      <c r="C23" s="84"/>
      <c r="D23" s="84"/>
      <c r="E23" s="87"/>
      <c r="F23" s="87"/>
      <c r="G23" s="87"/>
      <c r="H23" s="90"/>
      <c r="I23" s="93"/>
      <c r="J23" s="69"/>
      <c r="K23" s="72"/>
      <c r="L23" s="72"/>
      <c r="M23" s="75"/>
      <c r="N23" s="72"/>
      <c r="O23" s="63"/>
      <c r="P23" s="63"/>
      <c r="Q23" s="63"/>
      <c r="R23" s="63"/>
      <c r="S23" s="63"/>
      <c r="T23" s="6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hidden="1" customHeight="1" x14ac:dyDescent="0.3">
      <c r="A24" s="79"/>
      <c r="B24" s="82"/>
      <c r="C24" s="85"/>
      <c r="D24" s="85"/>
      <c r="E24" s="88"/>
      <c r="F24" s="88"/>
      <c r="G24" s="88"/>
      <c r="H24" s="91"/>
      <c r="I24" s="94"/>
      <c r="J24" s="70"/>
      <c r="K24" s="73"/>
      <c r="L24" s="73"/>
      <c r="M24" s="76"/>
      <c r="N24" s="73"/>
      <c r="O24" s="64"/>
      <c r="P24" s="64"/>
      <c r="Q24" s="64"/>
      <c r="R24" s="64"/>
      <c r="S24" s="64"/>
      <c r="T24" s="6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ht="15" customHeight="1" x14ac:dyDescent="0.25">
      <c r="A25" s="77">
        <v>3</v>
      </c>
      <c r="B25" s="80" t="str">
        <f>'[5]Mapa Final'!B25</f>
        <v>Corrupción</v>
      </c>
      <c r="C25" s="83" t="str">
        <f>'[5]Mapa Final'!C25</f>
        <v>Reputacional(Corrupción)</v>
      </c>
      <c r="D25" s="83" t="str">
        <f>'[5]Mapa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'[5]Mapa Final'!E25</f>
        <v xml:space="preserve">Carencia de transparencia, etica y valores de los servidores judiciales. </v>
      </c>
      <c r="F25" s="86" t="str">
        <f>'[5]Mapa Final'!F25</f>
        <v xml:space="preserve">Posibilidad de actos indebidos de  los servidores judiciales debido a  la carencia en transparencia, etica y valores </v>
      </c>
      <c r="G25" s="86" t="str">
        <f>'[5]Mapa Final'!G25</f>
        <v>Fraude Interno</v>
      </c>
      <c r="H25" s="89" t="str">
        <f>'[5]Mapa Final'!I25</f>
        <v>Baja</v>
      </c>
      <c r="I25" s="92" t="str">
        <f>'[5]Mapa Final'!L25</f>
        <v>Mayor</v>
      </c>
      <c r="J25" s="68" t="str">
        <f>'[5]Mapa Final'!N25</f>
        <v xml:space="preserve">Alto </v>
      </c>
      <c r="K25" s="71" t="str">
        <f>'[5]Mapa Final'!AA25</f>
        <v>Baja</v>
      </c>
      <c r="L25" s="71" t="str">
        <f>'[5]Mapa Final'!AE25</f>
        <v>Mayor</v>
      </c>
      <c r="M25" s="74" t="str">
        <f>'[5]Mapa Final'!AG25</f>
        <v xml:space="preserve">Alto </v>
      </c>
      <c r="N25" s="71" t="str">
        <f>'[5]Mapa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ht="15" customHeight="1" x14ac:dyDescent="0.25">
      <c r="A30" s="77">
        <v>4</v>
      </c>
      <c r="B30" s="80" t="str">
        <f>'[5]Mapa Final'!B30</f>
        <v>Riesgo Publico</v>
      </c>
      <c r="C30" s="83" t="str">
        <f>'[5]Mapa Final'!C30</f>
        <v>Afectación en la Prestación del Servicio de Justicia</v>
      </c>
      <c r="D30" s="83" t="str">
        <f>'[5]Mapa Final'!D30</f>
        <v>1. Paros que afecten la prestación del servicio.  
2. Huelgas, protestas ciudadana
3. Disturbios o hechos violentos
4.Pandemia
5.Emergencias Ambientales</v>
      </c>
      <c r="E30" s="86" t="str">
        <f>'[5]Mapa Final'!E30</f>
        <v>Suceso de fuerza mayor que imposibilitan la gestión judicial</v>
      </c>
      <c r="F30" s="86" t="str">
        <f>'[5]Mapa Final'!F30</f>
        <v>Posibilidad de  afectación en la Prestación del Servicio de Justicia debido a un suceso de fuerza mayor que imposibilita la gestión judicial</v>
      </c>
      <c r="G30" s="86" t="str">
        <f>'[5]Mapa Final'!G30</f>
        <v>Usuarios, productos y prácticas organizacionales</v>
      </c>
      <c r="H30" s="89" t="str">
        <f>'[5]Mapa Final'!I30</f>
        <v>Muy Alta</v>
      </c>
      <c r="I30" s="92" t="str">
        <f>'[5]Mapa Final'!L30</f>
        <v>Moderado</v>
      </c>
      <c r="J30" s="68" t="str">
        <f>'[5]Mapa Final'!N30</f>
        <v xml:space="preserve">Alto </v>
      </c>
      <c r="K30" s="71" t="str">
        <f>'[5]Mapa Final'!AA30</f>
        <v>Media</v>
      </c>
      <c r="L30" s="71" t="str">
        <f>'[5]Mapa Final'!AE30</f>
        <v>Moderado</v>
      </c>
      <c r="M30" s="74" t="str">
        <f>'[5]Mapa Final'!AG30</f>
        <v>Moderado</v>
      </c>
      <c r="N30" s="71" t="str">
        <f>'[5]Mapa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ht="15" customHeight="1" x14ac:dyDescent="0.25">
      <c r="A35" s="77">
        <v>5</v>
      </c>
      <c r="B35" s="80" t="str">
        <f>'[5]Mapa Final'!B35</f>
        <v>Inaplicabilidad de la normavidad ambiental vigente</v>
      </c>
      <c r="C35" s="83" t="str">
        <f>'[5]Mapa Final'!C35</f>
        <v xml:space="preserve"> Afectación Ambiental</v>
      </c>
      <c r="D35" s="83" t="str">
        <f>'[5]Mapa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'[5]Mapa Final'!E35</f>
        <v>Desconocimiento de los lineamientos ambientales y normatividad  ambiental vigente</v>
      </c>
      <c r="F35" s="86" t="str">
        <f>'[5]Mapa Final'!F35</f>
        <v>Posibilidad de afectación ambiental debido al desconocimiento de las lineamientos ambientales y normatividad ambiental vigente</v>
      </c>
      <c r="G35" s="86" t="str">
        <f>'[5]Mapa Final'!G35</f>
        <v>Eventos Ambientales Internos</v>
      </c>
      <c r="H35" s="89" t="str">
        <f>'[5]Mapa Final'!I35</f>
        <v>Media</v>
      </c>
      <c r="I35" s="92" t="str">
        <f>'[5]Mapa Final'!L35</f>
        <v>Moderado</v>
      </c>
      <c r="J35" s="68" t="str">
        <f>'[5]Mapa Final'!N35</f>
        <v>Moderado</v>
      </c>
      <c r="K35" s="71" t="str">
        <f>'[5]Mapa Final'!AA35</f>
        <v>Baja</v>
      </c>
      <c r="L35" s="71" t="str">
        <f>'[5]Mapa Final'!AE35</f>
        <v>Moderado</v>
      </c>
      <c r="M35" s="74" t="str">
        <f>'[5]Mapa Final'!AG35</f>
        <v>Moderado</v>
      </c>
      <c r="N35" s="71" t="str">
        <f>'[5]Mapa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6352" priority="341" operator="containsText" text="3- Moderado">
      <formula>NOT(ISERROR(SEARCH("3- Moderado",A7)))</formula>
    </cfRule>
    <cfRule type="containsText" dxfId="6351" priority="342" operator="containsText" text="6- Moderado">
      <formula>NOT(ISERROR(SEARCH("6- Moderado",A7)))</formula>
    </cfRule>
    <cfRule type="containsText" dxfId="6350" priority="343" operator="containsText" text="4- Moderado">
      <formula>NOT(ISERROR(SEARCH("4- Moderado",A7)))</formula>
    </cfRule>
    <cfRule type="containsText" dxfId="6349" priority="344" operator="containsText" text="3- Bajo">
      <formula>NOT(ISERROR(SEARCH("3- Bajo",A7)))</formula>
    </cfRule>
    <cfRule type="containsText" dxfId="6348" priority="345" operator="containsText" text="4- Bajo">
      <formula>NOT(ISERROR(SEARCH("4- Bajo",A7)))</formula>
    </cfRule>
    <cfRule type="containsText" dxfId="6347" priority="346" operator="containsText" text="1- Bajo">
      <formula>NOT(ISERROR(SEARCH("1- Bajo",A7)))</formula>
    </cfRule>
  </conditionalFormatting>
  <conditionalFormatting sqref="H8:J8">
    <cfRule type="containsText" dxfId="6346" priority="334" operator="containsText" text="3- Moderado">
      <formula>NOT(ISERROR(SEARCH("3- Moderado",H8)))</formula>
    </cfRule>
    <cfRule type="containsText" dxfId="6345" priority="335" operator="containsText" text="6- Moderado">
      <formula>NOT(ISERROR(SEARCH("6- Moderado",H8)))</formula>
    </cfRule>
    <cfRule type="containsText" dxfId="6344" priority="336" operator="containsText" text="4- Moderado">
      <formula>NOT(ISERROR(SEARCH("4- Moderado",H8)))</formula>
    </cfRule>
    <cfRule type="containsText" dxfId="6343" priority="337" operator="containsText" text="3- Bajo">
      <formula>NOT(ISERROR(SEARCH("3- Bajo",H8)))</formula>
    </cfRule>
    <cfRule type="containsText" dxfId="6342" priority="338" operator="containsText" text="4- Bajo">
      <formula>NOT(ISERROR(SEARCH("4- Bajo",H8)))</formula>
    </cfRule>
    <cfRule type="containsText" dxfId="6341" priority="340" operator="containsText" text="1- Bajo">
      <formula>NOT(ISERROR(SEARCH("1- Bajo",H8)))</formula>
    </cfRule>
  </conditionalFormatting>
  <conditionalFormatting sqref="J8">
    <cfRule type="containsText" dxfId="6340" priority="323" operator="containsText" text="25- Extremo">
      <formula>NOT(ISERROR(SEARCH("25- Extremo",J8)))</formula>
    </cfRule>
    <cfRule type="containsText" dxfId="6339" priority="324" operator="containsText" text="20- Extremo">
      <formula>NOT(ISERROR(SEARCH("20- Extremo",J8)))</formula>
    </cfRule>
    <cfRule type="containsText" dxfId="6338" priority="325" operator="containsText" text="15- Extremo">
      <formula>NOT(ISERROR(SEARCH("15- Extremo",J8)))</formula>
    </cfRule>
    <cfRule type="containsText" dxfId="6337" priority="326" operator="containsText" text="10- Extremo">
      <formula>NOT(ISERROR(SEARCH("10- Extremo",J8)))</formula>
    </cfRule>
    <cfRule type="containsText" dxfId="6336" priority="327" operator="containsText" text="5- Extremo">
      <formula>NOT(ISERROR(SEARCH("5- Extremo",J8)))</formula>
    </cfRule>
    <cfRule type="containsText" dxfId="6335" priority="328" operator="containsText" text="12- Alto">
      <formula>NOT(ISERROR(SEARCH("12- Alto",J8)))</formula>
    </cfRule>
    <cfRule type="containsText" dxfId="6334" priority="329" operator="containsText" text="10- Alto">
      <formula>NOT(ISERROR(SEARCH("10- Alto",J8)))</formula>
    </cfRule>
    <cfRule type="containsText" dxfId="6333" priority="330" operator="containsText" text="9- Alto">
      <formula>NOT(ISERROR(SEARCH("9- Alto",J8)))</formula>
    </cfRule>
    <cfRule type="containsText" dxfId="6332" priority="331" operator="containsText" text="8- Alto">
      <formula>NOT(ISERROR(SEARCH("8- Alto",J8)))</formula>
    </cfRule>
    <cfRule type="containsText" dxfId="6331" priority="332" operator="containsText" text="5- Alto">
      <formula>NOT(ISERROR(SEARCH("5- Alto",J8)))</formula>
    </cfRule>
    <cfRule type="containsText" dxfId="6330" priority="333" operator="containsText" text="4- Alto">
      <formula>NOT(ISERROR(SEARCH("4- Alto",J8)))</formula>
    </cfRule>
    <cfRule type="containsText" dxfId="6329" priority="339" operator="containsText" text="2- Bajo">
      <formula>NOT(ISERROR(SEARCH("2- Bajo",J8)))</formula>
    </cfRule>
  </conditionalFormatting>
  <conditionalFormatting sqref="K10:L10 K15:L15 K20:L20">
    <cfRule type="containsText" dxfId="6328" priority="317" operator="containsText" text="3- Moderado">
      <formula>NOT(ISERROR(SEARCH("3- Moderado",K10)))</formula>
    </cfRule>
    <cfRule type="containsText" dxfId="6327" priority="318" operator="containsText" text="6- Moderado">
      <formula>NOT(ISERROR(SEARCH("6- Moderado",K10)))</formula>
    </cfRule>
    <cfRule type="containsText" dxfId="6326" priority="319" operator="containsText" text="4- Moderado">
      <formula>NOT(ISERROR(SEARCH("4- Moderado",K10)))</formula>
    </cfRule>
    <cfRule type="containsText" dxfId="6325" priority="320" operator="containsText" text="3- Bajo">
      <formula>NOT(ISERROR(SEARCH("3- Bajo",K10)))</formula>
    </cfRule>
    <cfRule type="containsText" dxfId="6324" priority="321" operator="containsText" text="4- Bajo">
      <formula>NOT(ISERROR(SEARCH("4- Bajo",K10)))</formula>
    </cfRule>
    <cfRule type="containsText" dxfId="6323" priority="322" operator="containsText" text="1- Bajo">
      <formula>NOT(ISERROR(SEARCH("1- Bajo",K10)))</formula>
    </cfRule>
  </conditionalFormatting>
  <conditionalFormatting sqref="H10:I10 H15:I15 H20:I20">
    <cfRule type="containsText" dxfId="6322" priority="311" operator="containsText" text="3- Moderado">
      <formula>NOT(ISERROR(SEARCH("3- Moderado",H10)))</formula>
    </cfRule>
    <cfRule type="containsText" dxfId="6321" priority="312" operator="containsText" text="6- Moderado">
      <formula>NOT(ISERROR(SEARCH("6- Moderado",H10)))</formula>
    </cfRule>
    <cfRule type="containsText" dxfId="6320" priority="313" operator="containsText" text="4- Moderado">
      <formula>NOT(ISERROR(SEARCH("4- Moderado",H10)))</formula>
    </cfRule>
    <cfRule type="containsText" dxfId="6319" priority="314" operator="containsText" text="3- Bajo">
      <formula>NOT(ISERROR(SEARCH("3- Bajo",H10)))</formula>
    </cfRule>
    <cfRule type="containsText" dxfId="6318" priority="315" operator="containsText" text="4- Bajo">
      <formula>NOT(ISERROR(SEARCH("4- Bajo",H10)))</formula>
    </cfRule>
    <cfRule type="containsText" dxfId="6317" priority="316" operator="containsText" text="1- Bajo">
      <formula>NOT(ISERROR(SEARCH("1- Bajo",H10)))</formula>
    </cfRule>
  </conditionalFormatting>
  <conditionalFormatting sqref="A10:E10 E15 A15:B15 B20 B25 B30 B35">
    <cfRule type="containsText" dxfId="6316" priority="305" operator="containsText" text="3- Moderado">
      <formula>NOT(ISERROR(SEARCH("3- Moderado",A10)))</formula>
    </cfRule>
    <cfRule type="containsText" dxfId="6315" priority="306" operator="containsText" text="6- Moderado">
      <formula>NOT(ISERROR(SEARCH("6- Moderado",A10)))</formula>
    </cfRule>
    <cfRule type="containsText" dxfId="6314" priority="307" operator="containsText" text="4- Moderado">
      <formula>NOT(ISERROR(SEARCH("4- Moderado",A10)))</formula>
    </cfRule>
    <cfRule type="containsText" dxfId="6313" priority="308" operator="containsText" text="3- Bajo">
      <formula>NOT(ISERROR(SEARCH("3- Bajo",A10)))</formula>
    </cfRule>
    <cfRule type="containsText" dxfId="6312" priority="309" operator="containsText" text="4- Bajo">
      <formula>NOT(ISERROR(SEARCH("4- Bajo",A10)))</formula>
    </cfRule>
    <cfRule type="containsText" dxfId="6311" priority="310" operator="containsText" text="1- Bajo">
      <formula>NOT(ISERROR(SEARCH("1- Bajo",A10)))</formula>
    </cfRule>
  </conditionalFormatting>
  <conditionalFormatting sqref="F10:G10 F15:G15">
    <cfRule type="containsText" dxfId="6310" priority="299" operator="containsText" text="3- Moderado">
      <formula>NOT(ISERROR(SEARCH("3- Moderado",F10)))</formula>
    </cfRule>
    <cfRule type="containsText" dxfId="6309" priority="300" operator="containsText" text="6- Moderado">
      <formula>NOT(ISERROR(SEARCH("6- Moderado",F10)))</formula>
    </cfRule>
    <cfRule type="containsText" dxfId="6308" priority="301" operator="containsText" text="4- Moderado">
      <formula>NOT(ISERROR(SEARCH("4- Moderado",F10)))</formula>
    </cfRule>
    <cfRule type="containsText" dxfId="6307" priority="302" operator="containsText" text="3- Bajo">
      <formula>NOT(ISERROR(SEARCH("3- Bajo",F10)))</formula>
    </cfRule>
    <cfRule type="containsText" dxfId="6306" priority="303" operator="containsText" text="4- Bajo">
      <formula>NOT(ISERROR(SEARCH("4- Bajo",F10)))</formula>
    </cfRule>
    <cfRule type="containsText" dxfId="6305" priority="304" operator="containsText" text="1- Bajo">
      <formula>NOT(ISERROR(SEARCH("1- Bajo",F10)))</formula>
    </cfRule>
  </conditionalFormatting>
  <conditionalFormatting sqref="K8">
    <cfRule type="containsText" dxfId="6304" priority="293" operator="containsText" text="3- Moderado">
      <formula>NOT(ISERROR(SEARCH("3- Moderado",K8)))</formula>
    </cfRule>
    <cfRule type="containsText" dxfId="6303" priority="294" operator="containsText" text="6- Moderado">
      <formula>NOT(ISERROR(SEARCH("6- Moderado",K8)))</formula>
    </cfRule>
    <cfRule type="containsText" dxfId="6302" priority="295" operator="containsText" text="4- Moderado">
      <formula>NOT(ISERROR(SEARCH("4- Moderado",K8)))</formula>
    </cfRule>
    <cfRule type="containsText" dxfId="6301" priority="296" operator="containsText" text="3- Bajo">
      <formula>NOT(ISERROR(SEARCH("3- Bajo",K8)))</formula>
    </cfRule>
    <cfRule type="containsText" dxfId="6300" priority="297" operator="containsText" text="4- Bajo">
      <formula>NOT(ISERROR(SEARCH("4- Bajo",K8)))</formula>
    </cfRule>
    <cfRule type="containsText" dxfId="6299" priority="298" operator="containsText" text="1- Bajo">
      <formula>NOT(ISERROR(SEARCH("1- Bajo",K8)))</formula>
    </cfRule>
  </conditionalFormatting>
  <conditionalFormatting sqref="L8">
    <cfRule type="containsText" dxfId="6298" priority="287" operator="containsText" text="3- Moderado">
      <formula>NOT(ISERROR(SEARCH("3- Moderado",L8)))</formula>
    </cfRule>
    <cfRule type="containsText" dxfId="6297" priority="288" operator="containsText" text="6- Moderado">
      <formula>NOT(ISERROR(SEARCH("6- Moderado",L8)))</formula>
    </cfRule>
    <cfRule type="containsText" dxfId="6296" priority="289" operator="containsText" text="4- Moderado">
      <formula>NOT(ISERROR(SEARCH("4- Moderado",L8)))</formula>
    </cfRule>
    <cfRule type="containsText" dxfId="6295" priority="290" operator="containsText" text="3- Bajo">
      <formula>NOT(ISERROR(SEARCH("3- Bajo",L8)))</formula>
    </cfRule>
    <cfRule type="containsText" dxfId="6294" priority="291" operator="containsText" text="4- Bajo">
      <formula>NOT(ISERROR(SEARCH("4- Bajo",L8)))</formula>
    </cfRule>
    <cfRule type="containsText" dxfId="6293" priority="292" operator="containsText" text="1- Bajo">
      <formula>NOT(ISERROR(SEARCH("1- Bajo",L8)))</formula>
    </cfRule>
  </conditionalFormatting>
  <conditionalFormatting sqref="M8">
    <cfRule type="containsText" dxfId="6292" priority="281" operator="containsText" text="3- Moderado">
      <formula>NOT(ISERROR(SEARCH("3- Moderado",M8)))</formula>
    </cfRule>
    <cfRule type="containsText" dxfId="6291" priority="282" operator="containsText" text="6- Moderado">
      <formula>NOT(ISERROR(SEARCH("6- Moderado",M8)))</formula>
    </cfRule>
    <cfRule type="containsText" dxfId="6290" priority="283" operator="containsText" text="4- Moderado">
      <formula>NOT(ISERROR(SEARCH("4- Moderado",M8)))</formula>
    </cfRule>
    <cfRule type="containsText" dxfId="6289" priority="284" operator="containsText" text="3- Bajo">
      <formula>NOT(ISERROR(SEARCH("3- Bajo",M8)))</formula>
    </cfRule>
    <cfRule type="containsText" dxfId="6288" priority="285" operator="containsText" text="4- Bajo">
      <formula>NOT(ISERROR(SEARCH("4- Bajo",M8)))</formula>
    </cfRule>
    <cfRule type="containsText" dxfId="6287" priority="286" operator="containsText" text="1- Bajo">
      <formula>NOT(ISERROR(SEARCH("1- Bajo",M8)))</formula>
    </cfRule>
  </conditionalFormatting>
  <conditionalFormatting sqref="J10:J24">
    <cfRule type="containsText" dxfId="6286" priority="276" operator="containsText" text="Bajo">
      <formula>NOT(ISERROR(SEARCH("Bajo",J10)))</formula>
    </cfRule>
    <cfRule type="containsText" dxfId="6285" priority="277" operator="containsText" text="Moderado">
      <formula>NOT(ISERROR(SEARCH("Moderado",J10)))</formula>
    </cfRule>
    <cfRule type="containsText" dxfId="6284" priority="278" operator="containsText" text="Alto">
      <formula>NOT(ISERROR(SEARCH("Alto",J10)))</formula>
    </cfRule>
    <cfRule type="containsText" dxfId="6283"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6282" priority="251" operator="containsText" text="Moderado">
      <formula>NOT(ISERROR(SEARCH("Moderado",M10)))</formula>
    </cfRule>
    <cfRule type="containsText" dxfId="6281" priority="271" operator="containsText" text="Bajo">
      <formula>NOT(ISERROR(SEARCH("Bajo",M10)))</formula>
    </cfRule>
    <cfRule type="containsText" dxfId="6280" priority="272" operator="containsText" text="Moderado">
      <formula>NOT(ISERROR(SEARCH("Moderado",M10)))</formula>
    </cfRule>
    <cfRule type="containsText" dxfId="6279" priority="273" operator="containsText" text="Alto">
      <formula>NOT(ISERROR(SEARCH("Alto",M10)))</formula>
    </cfRule>
    <cfRule type="containsText" dxfId="6278"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6277" priority="265" operator="containsText" text="3- Moderado">
      <formula>NOT(ISERROR(SEARCH("3- Moderado",N10)))</formula>
    </cfRule>
    <cfRule type="containsText" dxfId="6276" priority="266" operator="containsText" text="6- Moderado">
      <formula>NOT(ISERROR(SEARCH("6- Moderado",N10)))</formula>
    </cfRule>
    <cfRule type="containsText" dxfId="6275" priority="267" operator="containsText" text="4- Moderado">
      <formula>NOT(ISERROR(SEARCH("4- Moderado",N10)))</formula>
    </cfRule>
    <cfRule type="containsText" dxfId="6274" priority="268" operator="containsText" text="3- Bajo">
      <formula>NOT(ISERROR(SEARCH("3- Bajo",N10)))</formula>
    </cfRule>
    <cfRule type="containsText" dxfId="6273" priority="269" operator="containsText" text="4- Bajo">
      <formula>NOT(ISERROR(SEARCH("4- Bajo",N10)))</formula>
    </cfRule>
    <cfRule type="containsText" dxfId="6272" priority="270" operator="containsText" text="1- Bajo">
      <formula>NOT(ISERROR(SEARCH("1- Bajo",N10)))</formula>
    </cfRule>
  </conditionalFormatting>
  <conditionalFormatting sqref="H10:H24">
    <cfRule type="containsText" dxfId="6271" priority="252" operator="containsText" text="Muy Alta">
      <formula>NOT(ISERROR(SEARCH("Muy Alta",H10)))</formula>
    </cfRule>
    <cfRule type="containsText" dxfId="6270" priority="253" operator="containsText" text="Alta">
      <formula>NOT(ISERROR(SEARCH("Alta",H10)))</formula>
    </cfRule>
    <cfRule type="containsText" dxfId="6269" priority="254" operator="containsText" text="Muy Alta">
      <formula>NOT(ISERROR(SEARCH("Muy Alta",H10)))</formula>
    </cfRule>
    <cfRule type="containsText" dxfId="6268" priority="259" operator="containsText" text="Muy Baja">
      <formula>NOT(ISERROR(SEARCH("Muy Baja",H10)))</formula>
    </cfRule>
    <cfRule type="containsText" dxfId="6267" priority="260" operator="containsText" text="Baja">
      <formula>NOT(ISERROR(SEARCH("Baja",H10)))</formula>
    </cfRule>
    <cfRule type="containsText" dxfId="6266" priority="261" operator="containsText" text="Media">
      <formula>NOT(ISERROR(SEARCH("Media",H10)))</formula>
    </cfRule>
    <cfRule type="containsText" dxfId="6265" priority="262" operator="containsText" text="Alta">
      <formula>NOT(ISERROR(SEARCH("Alta",H10)))</formula>
    </cfRule>
    <cfRule type="containsText" dxfId="6264" priority="264" operator="containsText" text="Muy Alta">
      <formula>NOT(ISERROR(SEARCH("Muy Alta",H10)))</formula>
    </cfRule>
  </conditionalFormatting>
  <conditionalFormatting sqref="I10:I24">
    <cfRule type="containsText" dxfId="6263" priority="255" operator="containsText" text="Catastrófico">
      <formula>NOT(ISERROR(SEARCH("Catastrófico",I10)))</formula>
    </cfRule>
    <cfRule type="containsText" dxfId="6262" priority="256" operator="containsText" text="Mayor">
      <formula>NOT(ISERROR(SEARCH("Mayor",I10)))</formula>
    </cfRule>
    <cfRule type="containsText" dxfId="6261" priority="257" operator="containsText" text="Menor">
      <formula>NOT(ISERROR(SEARCH("Menor",I10)))</formula>
    </cfRule>
    <cfRule type="containsText" dxfId="6260" priority="258" operator="containsText" text="Leve">
      <formula>NOT(ISERROR(SEARCH("Leve",I10)))</formula>
    </cfRule>
    <cfRule type="containsText" dxfId="6259" priority="263" operator="containsText" text="Moderado">
      <formula>NOT(ISERROR(SEARCH("Moderado",I10)))</formula>
    </cfRule>
  </conditionalFormatting>
  <conditionalFormatting sqref="K10:K24">
    <cfRule type="containsText" dxfId="6258" priority="250" operator="containsText" text="Media">
      <formula>NOT(ISERROR(SEARCH("Media",K10)))</formula>
    </cfRule>
  </conditionalFormatting>
  <conditionalFormatting sqref="L10:L24">
    <cfRule type="containsText" dxfId="6257" priority="249" operator="containsText" text="Moderado">
      <formula>NOT(ISERROR(SEARCH("Moderado",L10)))</formula>
    </cfRule>
  </conditionalFormatting>
  <conditionalFormatting sqref="C15">
    <cfRule type="containsText" dxfId="6256" priority="243" operator="containsText" text="3- Moderado">
      <formula>NOT(ISERROR(SEARCH("3- Moderado",C15)))</formula>
    </cfRule>
    <cfRule type="containsText" dxfId="6255" priority="244" operator="containsText" text="6- Moderado">
      <formula>NOT(ISERROR(SEARCH("6- Moderado",C15)))</formula>
    </cfRule>
    <cfRule type="containsText" dxfId="6254" priority="245" operator="containsText" text="4- Moderado">
      <formula>NOT(ISERROR(SEARCH("4- Moderado",C15)))</formula>
    </cfRule>
    <cfRule type="containsText" dxfId="6253" priority="246" operator="containsText" text="3- Bajo">
      <formula>NOT(ISERROR(SEARCH("3- Bajo",C15)))</formula>
    </cfRule>
    <cfRule type="containsText" dxfId="6252" priority="247" operator="containsText" text="4- Bajo">
      <formula>NOT(ISERROR(SEARCH("4- Bajo",C15)))</formula>
    </cfRule>
    <cfRule type="containsText" dxfId="6251" priority="248" operator="containsText" text="1- Bajo">
      <formula>NOT(ISERROR(SEARCH("1- Bajo",C15)))</formula>
    </cfRule>
  </conditionalFormatting>
  <conditionalFormatting sqref="D15">
    <cfRule type="containsText" dxfId="6250" priority="237" operator="containsText" text="3- Moderado">
      <formula>NOT(ISERROR(SEARCH("3- Moderado",D15)))</formula>
    </cfRule>
    <cfRule type="containsText" dxfId="6249" priority="238" operator="containsText" text="6- Moderado">
      <formula>NOT(ISERROR(SEARCH("6- Moderado",D15)))</formula>
    </cfRule>
    <cfRule type="containsText" dxfId="6248" priority="239" operator="containsText" text="4- Moderado">
      <formula>NOT(ISERROR(SEARCH("4- Moderado",D15)))</formula>
    </cfRule>
    <cfRule type="containsText" dxfId="6247" priority="240" operator="containsText" text="3- Bajo">
      <formula>NOT(ISERROR(SEARCH("3- Bajo",D15)))</formula>
    </cfRule>
    <cfRule type="containsText" dxfId="6246" priority="241" operator="containsText" text="4- Bajo">
      <formula>NOT(ISERROR(SEARCH("4- Bajo",D15)))</formula>
    </cfRule>
    <cfRule type="containsText" dxfId="6245" priority="242" operator="containsText" text="1- Bajo">
      <formula>NOT(ISERROR(SEARCH("1- Bajo",D15)))</formula>
    </cfRule>
  </conditionalFormatting>
  <conditionalFormatting sqref="J10:J24">
    <cfRule type="containsText" dxfId="6244" priority="236" operator="containsText" text="Moderado">
      <formula>NOT(ISERROR(SEARCH("Moderado",J10)))</formula>
    </cfRule>
  </conditionalFormatting>
  <conditionalFormatting sqref="J10:J24">
    <cfRule type="containsText" dxfId="6243" priority="234" operator="containsText" text="Bajo">
      <formula>NOT(ISERROR(SEARCH("Bajo",J10)))</formula>
    </cfRule>
    <cfRule type="containsText" dxfId="6242" priority="235" operator="containsText" text="Extremo">
      <formula>NOT(ISERROR(SEARCH("Extremo",J10)))</formula>
    </cfRule>
  </conditionalFormatting>
  <conditionalFormatting sqref="K10:K24">
    <cfRule type="containsText" dxfId="6241" priority="232" operator="containsText" text="Baja">
      <formula>NOT(ISERROR(SEARCH("Baja",K10)))</formula>
    </cfRule>
    <cfRule type="containsText" dxfId="6240" priority="233" operator="containsText" text="Muy Baja">
      <formula>NOT(ISERROR(SEARCH("Muy Baja",K10)))</formula>
    </cfRule>
  </conditionalFormatting>
  <conditionalFormatting sqref="K10:K24">
    <cfRule type="containsText" dxfId="6239" priority="230" operator="containsText" text="Muy Alta">
      <formula>NOT(ISERROR(SEARCH("Muy Alta",K10)))</formula>
    </cfRule>
    <cfRule type="containsText" dxfId="6238" priority="231" operator="containsText" text="Alta">
      <formula>NOT(ISERROR(SEARCH("Alta",K10)))</formula>
    </cfRule>
  </conditionalFormatting>
  <conditionalFormatting sqref="L10:L24">
    <cfRule type="containsText" dxfId="6237" priority="226" operator="containsText" text="Catastrófico">
      <formula>NOT(ISERROR(SEARCH("Catastrófico",L10)))</formula>
    </cfRule>
    <cfRule type="containsText" dxfId="6236" priority="227" operator="containsText" text="Mayor">
      <formula>NOT(ISERROR(SEARCH("Mayor",L10)))</formula>
    </cfRule>
    <cfRule type="containsText" dxfId="6235" priority="228" operator="containsText" text="Menor">
      <formula>NOT(ISERROR(SEARCH("Menor",L10)))</formula>
    </cfRule>
    <cfRule type="containsText" dxfId="6234" priority="229" operator="containsText" text="Leve">
      <formula>NOT(ISERROR(SEARCH("Leve",L10)))</formula>
    </cfRule>
  </conditionalFormatting>
  <conditionalFormatting sqref="A20 E20">
    <cfRule type="containsText" dxfId="6233" priority="220" operator="containsText" text="3- Moderado">
      <formula>NOT(ISERROR(SEARCH("3- Moderado",A20)))</formula>
    </cfRule>
    <cfRule type="containsText" dxfId="6232" priority="221" operator="containsText" text="6- Moderado">
      <formula>NOT(ISERROR(SEARCH("6- Moderado",A20)))</formula>
    </cfRule>
    <cfRule type="containsText" dxfId="6231" priority="222" operator="containsText" text="4- Moderado">
      <formula>NOT(ISERROR(SEARCH("4- Moderado",A20)))</formula>
    </cfRule>
    <cfRule type="containsText" dxfId="6230" priority="223" operator="containsText" text="3- Bajo">
      <formula>NOT(ISERROR(SEARCH("3- Bajo",A20)))</formula>
    </cfRule>
    <cfRule type="containsText" dxfId="6229" priority="224" operator="containsText" text="4- Bajo">
      <formula>NOT(ISERROR(SEARCH("4- Bajo",A20)))</formula>
    </cfRule>
    <cfRule type="containsText" dxfId="6228" priority="225" operator="containsText" text="1- Bajo">
      <formula>NOT(ISERROR(SEARCH("1- Bajo",A20)))</formula>
    </cfRule>
  </conditionalFormatting>
  <conditionalFormatting sqref="F20:G20">
    <cfRule type="containsText" dxfId="6227" priority="214" operator="containsText" text="3- Moderado">
      <formula>NOT(ISERROR(SEARCH("3- Moderado",F20)))</formula>
    </cfRule>
    <cfRule type="containsText" dxfId="6226" priority="215" operator="containsText" text="6- Moderado">
      <formula>NOT(ISERROR(SEARCH("6- Moderado",F20)))</formula>
    </cfRule>
    <cfRule type="containsText" dxfId="6225" priority="216" operator="containsText" text="4- Moderado">
      <formula>NOT(ISERROR(SEARCH("4- Moderado",F20)))</formula>
    </cfRule>
    <cfRule type="containsText" dxfId="6224" priority="217" operator="containsText" text="3- Bajo">
      <formula>NOT(ISERROR(SEARCH("3- Bajo",F20)))</formula>
    </cfRule>
    <cfRule type="containsText" dxfId="6223" priority="218" operator="containsText" text="4- Bajo">
      <formula>NOT(ISERROR(SEARCH("4- Bajo",F20)))</formula>
    </cfRule>
    <cfRule type="containsText" dxfId="6222" priority="219" operator="containsText" text="1- Bajo">
      <formula>NOT(ISERROR(SEARCH("1- Bajo",F20)))</formula>
    </cfRule>
  </conditionalFormatting>
  <conditionalFormatting sqref="C20">
    <cfRule type="containsText" dxfId="6221" priority="208" operator="containsText" text="3- Moderado">
      <formula>NOT(ISERROR(SEARCH("3- Moderado",C20)))</formula>
    </cfRule>
    <cfRule type="containsText" dxfId="6220" priority="209" operator="containsText" text="6- Moderado">
      <formula>NOT(ISERROR(SEARCH("6- Moderado",C20)))</formula>
    </cfRule>
    <cfRule type="containsText" dxfId="6219" priority="210" operator="containsText" text="4- Moderado">
      <formula>NOT(ISERROR(SEARCH("4- Moderado",C20)))</formula>
    </cfRule>
    <cfRule type="containsText" dxfId="6218" priority="211" operator="containsText" text="3- Bajo">
      <formula>NOT(ISERROR(SEARCH("3- Bajo",C20)))</formula>
    </cfRule>
    <cfRule type="containsText" dxfId="6217" priority="212" operator="containsText" text="4- Bajo">
      <formula>NOT(ISERROR(SEARCH("4- Bajo",C20)))</formula>
    </cfRule>
    <cfRule type="containsText" dxfId="6216" priority="213" operator="containsText" text="1- Bajo">
      <formula>NOT(ISERROR(SEARCH("1- Bajo",C20)))</formula>
    </cfRule>
  </conditionalFormatting>
  <conditionalFormatting sqref="D20">
    <cfRule type="containsText" dxfId="6215" priority="202" operator="containsText" text="3- Moderado">
      <formula>NOT(ISERROR(SEARCH("3- Moderado",D20)))</formula>
    </cfRule>
    <cfRule type="containsText" dxfId="6214" priority="203" operator="containsText" text="6- Moderado">
      <formula>NOT(ISERROR(SEARCH("6- Moderado",D20)))</formula>
    </cfRule>
    <cfRule type="containsText" dxfId="6213" priority="204" operator="containsText" text="4- Moderado">
      <formula>NOT(ISERROR(SEARCH("4- Moderado",D20)))</formula>
    </cfRule>
    <cfRule type="containsText" dxfId="6212" priority="205" operator="containsText" text="3- Bajo">
      <formula>NOT(ISERROR(SEARCH("3- Bajo",D20)))</formula>
    </cfRule>
    <cfRule type="containsText" dxfId="6211" priority="206" operator="containsText" text="4- Bajo">
      <formula>NOT(ISERROR(SEARCH("4- Bajo",D20)))</formula>
    </cfRule>
    <cfRule type="containsText" dxfId="6210" priority="207" operator="containsText" text="1- Bajo">
      <formula>NOT(ISERROR(SEARCH("1- Bajo",D20)))</formula>
    </cfRule>
  </conditionalFormatting>
  <conditionalFormatting sqref="K25:L25">
    <cfRule type="containsText" dxfId="6209" priority="196" operator="containsText" text="3- Moderado">
      <formula>NOT(ISERROR(SEARCH("3- Moderado",K25)))</formula>
    </cfRule>
    <cfRule type="containsText" dxfId="6208" priority="197" operator="containsText" text="6- Moderado">
      <formula>NOT(ISERROR(SEARCH("6- Moderado",K25)))</formula>
    </cfRule>
    <cfRule type="containsText" dxfId="6207" priority="198" operator="containsText" text="4- Moderado">
      <formula>NOT(ISERROR(SEARCH("4- Moderado",K25)))</formula>
    </cfRule>
    <cfRule type="containsText" dxfId="6206" priority="199" operator="containsText" text="3- Bajo">
      <formula>NOT(ISERROR(SEARCH("3- Bajo",K25)))</formula>
    </cfRule>
    <cfRule type="containsText" dxfId="6205" priority="200" operator="containsText" text="4- Bajo">
      <formula>NOT(ISERROR(SEARCH("4- Bajo",K25)))</formula>
    </cfRule>
    <cfRule type="containsText" dxfId="6204" priority="201" operator="containsText" text="1- Bajo">
      <formula>NOT(ISERROR(SEARCH("1- Bajo",K25)))</formula>
    </cfRule>
  </conditionalFormatting>
  <conditionalFormatting sqref="H25:I25">
    <cfRule type="containsText" dxfId="6203" priority="190" operator="containsText" text="3- Moderado">
      <formula>NOT(ISERROR(SEARCH("3- Moderado",H25)))</formula>
    </cfRule>
    <cfRule type="containsText" dxfId="6202" priority="191" operator="containsText" text="6- Moderado">
      <formula>NOT(ISERROR(SEARCH("6- Moderado",H25)))</formula>
    </cfRule>
    <cfRule type="containsText" dxfId="6201" priority="192" operator="containsText" text="4- Moderado">
      <formula>NOT(ISERROR(SEARCH("4- Moderado",H25)))</formula>
    </cfRule>
    <cfRule type="containsText" dxfId="6200" priority="193" operator="containsText" text="3- Bajo">
      <formula>NOT(ISERROR(SEARCH("3- Bajo",H25)))</formula>
    </cfRule>
    <cfRule type="containsText" dxfId="6199" priority="194" operator="containsText" text="4- Bajo">
      <formula>NOT(ISERROR(SEARCH("4- Bajo",H25)))</formula>
    </cfRule>
    <cfRule type="containsText" dxfId="6198" priority="195" operator="containsText" text="1- Bajo">
      <formula>NOT(ISERROR(SEARCH("1- Bajo",H25)))</formula>
    </cfRule>
  </conditionalFormatting>
  <conditionalFormatting sqref="A25 C25:E25">
    <cfRule type="containsText" dxfId="6197" priority="184" operator="containsText" text="3- Moderado">
      <formula>NOT(ISERROR(SEARCH("3- Moderado",A25)))</formula>
    </cfRule>
    <cfRule type="containsText" dxfId="6196" priority="185" operator="containsText" text="6- Moderado">
      <formula>NOT(ISERROR(SEARCH("6- Moderado",A25)))</formula>
    </cfRule>
    <cfRule type="containsText" dxfId="6195" priority="186" operator="containsText" text="4- Moderado">
      <formula>NOT(ISERROR(SEARCH("4- Moderado",A25)))</formula>
    </cfRule>
    <cfRule type="containsText" dxfId="6194" priority="187" operator="containsText" text="3- Bajo">
      <formula>NOT(ISERROR(SEARCH("3- Bajo",A25)))</formula>
    </cfRule>
    <cfRule type="containsText" dxfId="6193" priority="188" operator="containsText" text="4- Bajo">
      <formula>NOT(ISERROR(SEARCH("4- Bajo",A25)))</formula>
    </cfRule>
    <cfRule type="containsText" dxfId="6192" priority="189" operator="containsText" text="1- Bajo">
      <formula>NOT(ISERROR(SEARCH("1- Bajo",A25)))</formula>
    </cfRule>
  </conditionalFormatting>
  <conditionalFormatting sqref="F25:G25">
    <cfRule type="containsText" dxfId="6191" priority="178" operator="containsText" text="3- Moderado">
      <formula>NOT(ISERROR(SEARCH("3- Moderado",F25)))</formula>
    </cfRule>
    <cfRule type="containsText" dxfId="6190" priority="179" operator="containsText" text="6- Moderado">
      <formula>NOT(ISERROR(SEARCH("6- Moderado",F25)))</formula>
    </cfRule>
    <cfRule type="containsText" dxfId="6189" priority="180" operator="containsText" text="4- Moderado">
      <formula>NOT(ISERROR(SEARCH("4- Moderado",F25)))</formula>
    </cfRule>
    <cfRule type="containsText" dxfId="6188" priority="181" operator="containsText" text="3- Bajo">
      <formula>NOT(ISERROR(SEARCH("3- Bajo",F25)))</formula>
    </cfRule>
    <cfRule type="containsText" dxfId="6187" priority="182" operator="containsText" text="4- Bajo">
      <formula>NOT(ISERROR(SEARCH("4- Bajo",F25)))</formula>
    </cfRule>
    <cfRule type="containsText" dxfId="6186" priority="183" operator="containsText" text="1- Bajo">
      <formula>NOT(ISERROR(SEARCH("1- Bajo",F25)))</formula>
    </cfRule>
  </conditionalFormatting>
  <conditionalFormatting sqref="J25:J29">
    <cfRule type="containsText" dxfId="6185" priority="173" operator="containsText" text="Bajo">
      <formula>NOT(ISERROR(SEARCH("Bajo",J25)))</formula>
    </cfRule>
    <cfRule type="containsText" dxfId="6184" priority="174" operator="containsText" text="Moderado">
      <formula>NOT(ISERROR(SEARCH("Moderado",J25)))</formula>
    </cfRule>
    <cfRule type="containsText" dxfId="6183" priority="175" operator="containsText" text="Alto">
      <formula>NOT(ISERROR(SEARCH("Alto",J25)))</formula>
    </cfRule>
    <cfRule type="containsText" dxfId="6182"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6181" priority="148" operator="containsText" text="Moderado">
      <formula>NOT(ISERROR(SEARCH("Moderado",M25)))</formula>
    </cfRule>
    <cfRule type="containsText" dxfId="6180" priority="168" operator="containsText" text="Bajo">
      <formula>NOT(ISERROR(SEARCH("Bajo",M25)))</formula>
    </cfRule>
    <cfRule type="containsText" dxfId="6179" priority="169" operator="containsText" text="Moderado">
      <formula>NOT(ISERROR(SEARCH("Moderado",M25)))</formula>
    </cfRule>
    <cfRule type="containsText" dxfId="6178" priority="170" operator="containsText" text="Alto">
      <formula>NOT(ISERROR(SEARCH("Alto",M25)))</formula>
    </cfRule>
    <cfRule type="containsText" dxfId="6177"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6176" priority="162" operator="containsText" text="3- Moderado">
      <formula>NOT(ISERROR(SEARCH("3- Moderado",N25)))</formula>
    </cfRule>
    <cfRule type="containsText" dxfId="6175" priority="163" operator="containsText" text="6- Moderado">
      <formula>NOT(ISERROR(SEARCH("6- Moderado",N25)))</formula>
    </cfRule>
    <cfRule type="containsText" dxfId="6174" priority="164" operator="containsText" text="4- Moderado">
      <formula>NOT(ISERROR(SEARCH("4- Moderado",N25)))</formula>
    </cfRule>
    <cfRule type="containsText" dxfId="6173" priority="165" operator="containsText" text="3- Bajo">
      <formula>NOT(ISERROR(SEARCH("3- Bajo",N25)))</formula>
    </cfRule>
    <cfRule type="containsText" dxfId="6172" priority="166" operator="containsText" text="4- Bajo">
      <formula>NOT(ISERROR(SEARCH("4- Bajo",N25)))</formula>
    </cfRule>
    <cfRule type="containsText" dxfId="6171" priority="167" operator="containsText" text="1- Bajo">
      <formula>NOT(ISERROR(SEARCH("1- Bajo",N25)))</formula>
    </cfRule>
  </conditionalFormatting>
  <conditionalFormatting sqref="H25:H29">
    <cfRule type="containsText" dxfId="6170" priority="149" operator="containsText" text="Muy Alta">
      <formula>NOT(ISERROR(SEARCH("Muy Alta",H25)))</formula>
    </cfRule>
    <cfRule type="containsText" dxfId="6169" priority="150" operator="containsText" text="Alta">
      <formula>NOT(ISERROR(SEARCH("Alta",H25)))</formula>
    </cfRule>
    <cfRule type="containsText" dxfId="6168" priority="151" operator="containsText" text="Muy Alta">
      <formula>NOT(ISERROR(SEARCH("Muy Alta",H25)))</formula>
    </cfRule>
    <cfRule type="containsText" dxfId="6167" priority="156" operator="containsText" text="Muy Baja">
      <formula>NOT(ISERROR(SEARCH("Muy Baja",H25)))</formula>
    </cfRule>
    <cfRule type="containsText" dxfId="6166" priority="157" operator="containsText" text="Baja">
      <formula>NOT(ISERROR(SEARCH("Baja",H25)))</formula>
    </cfRule>
    <cfRule type="containsText" dxfId="6165" priority="158" operator="containsText" text="Media">
      <formula>NOT(ISERROR(SEARCH("Media",H25)))</formula>
    </cfRule>
    <cfRule type="containsText" dxfId="6164" priority="159" operator="containsText" text="Alta">
      <formula>NOT(ISERROR(SEARCH("Alta",H25)))</formula>
    </cfRule>
    <cfRule type="containsText" dxfId="6163" priority="161" operator="containsText" text="Muy Alta">
      <formula>NOT(ISERROR(SEARCH("Muy Alta",H25)))</formula>
    </cfRule>
  </conditionalFormatting>
  <conditionalFormatting sqref="I25:I29">
    <cfRule type="containsText" dxfId="6162" priority="152" operator="containsText" text="Catastrófico">
      <formula>NOT(ISERROR(SEARCH("Catastrófico",I25)))</formula>
    </cfRule>
    <cfRule type="containsText" dxfId="6161" priority="153" operator="containsText" text="Mayor">
      <formula>NOT(ISERROR(SEARCH("Mayor",I25)))</formula>
    </cfRule>
    <cfRule type="containsText" dxfId="6160" priority="154" operator="containsText" text="Menor">
      <formula>NOT(ISERROR(SEARCH("Menor",I25)))</formula>
    </cfRule>
    <cfRule type="containsText" dxfId="6159" priority="155" operator="containsText" text="Leve">
      <formula>NOT(ISERROR(SEARCH("Leve",I25)))</formula>
    </cfRule>
    <cfRule type="containsText" dxfId="6158" priority="160" operator="containsText" text="Moderado">
      <formula>NOT(ISERROR(SEARCH("Moderado",I25)))</formula>
    </cfRule>
  </conditionalFormatting>
  <conditionalFormatting sqref="K25:K29">
    <cfRule type="containsText" dxfId="6157" priority="147" operator="containsText" text="Media">
      <formula>NOT(ISERROR(SEARCH("Media",K25)))</formula>
    </cfRule>
  </conditionalFormatting>
  <conditionalFormatting sqref="L25:L29">
    <cfRule type="containsText" dxfId="6156" priority="146" operator="containsText" text="Moderado">
      <formula>NOT(ISERROR(SEARCH("Moderado",L25)))</formula>
    </cfRule>
  </conditionalFormatting>
  <conditionalFormatting sqref="J25:J29">
    <cfRule type="containsText" dxfId="6155" priority="145" operator="containsText" text="Moderado">
      <formula>NOT(ISERROR(SEARCH("Moderado",J25)))</formula>
    </cfRule>
  </conditionalFormatting>
  <conditionalFormatting sqref="J25:J29">
    <cfRule type="containsText" dxfId="6154" priority="143" operator="containsText" text="Bajo">
      <formula>NOT(ISERROR(SEARCH("Bajo",J25)))</formula>
    </cfRule>
    <cfRule type="containsText" dxfId="6153" priority="144" operator="containsText" text="Extremo">
      <formula>NOT(ISERROR(SEARCH("Extremo",J25)))</formula>
    </cfRule>
  </conditionalFormatting>
  <conditionalFormatting sqref="K25:K29">
    <cfRule type="containsText" dxfId="6152" priority="141" operator="containsText" text="Baja">
      <formula>NOT(ISERROR(SEARCH("Baja",K25)))</formula>
    </cfRule>
    <cfRule type="containsText" dxfId="6151" priority="142" operator="containsText" text="Muy Baja">
      <formula>NOT(ISERROR(SEARCH("Muy Baja",K25)))</formula>
    </cfRule>
  </conditionalFormatting>
  <conditionalFormatting sqref="K25:K29">
    <cfRule type="containsText" dxfId="6150" priority="139" operator="containsText" text="Muy Alta">
      <formula>NOT(ISERROR(SEARCH("Muy Alta",K25)))</formula>
    </cfRule>
    <cfRule type="containsText" dxfId="6149" priority="140" operator="containsText" text="Alta">
      <formula>NOT(ISERROR(SEARCH("Alta",K25)))</formula>
    </cfRule>
  </conditionalFormatting>
  <conditionalFormatting sqref="L25:L29">
    <cfRule type="containsText" dxfId="6148" priority="135" operator="containsText" text="Catastrófico">
      <formula>NOT(ISERROR(SEARCH("Catastrófico",L25)))</formula>
    </cfRule>
    <cfRule type="containsText" dxfId="6147" priority="136" operator="containsText" text="Mayor">
      <formula>NOT(ISERROR(SEARCH("Mayor",L25)))</formula>
    </cfRule>
    <cfRule type="containsText" dxfId="6146" priority="137" operator="containsText" text="Menor">
      <formula>NOT(ISERROR(SEARCH("Menor",L25)))</formula>
    </cfRule>
    <cfRule type="containsText" dxfId="6145" priority="138" operator="containsText" text="Leve">
      <formula>NOT(ISERROR(SEARCH("Leve",L25)))</formula>
    </cfRule>
  </conditionalFormatting>
  <conditionalFormatting sqref="K30:L30">
    <cfRule type="containsText" dxfId="6144" priority="129" operator="containsText" text="3- Moderado">
      <formula>NOT(ISERROR(SEARCH("3- Moderado",K30)))</formula>
    </cfRule>
    <cfRule type="containsText" dxfId="6143" priority="130" operator="containsText" text="6- Moderado">
      <formula>NOT(ISERROR(SEARCH("6- Moderado",K30)))</formula>
    </cfRule>
    <cfRule type="containsText" dxfId="6142" priority="131" operator="containsText" text="4- Moderado">
      <formula>NOT(ISERROR(SEARCH("4- Moderado",K30)))</formula>
    </cfRule>
    <cfRule type="containsText" dxfId="6141" priority="132" operator="containsText" text="3- Bajo">
      <formula>NOT(ISERROR(SEARCH("3- Bajo",K30)))</formula>
    </cfRule>
    <cfRule type="containsText" dxfId="6140" priority="133" operator="containsText" text="4- Bajo">
      <formula>NOT(ISERROR(SEARCH("4- Bajo",K30)))</formula>
    </cfRule>
    <cfRule type="containsText" dxfId="6139" priority="134" operator="containsText" text="1- Bajo">
      <formula>NOT(ISERROR(SEARCH("1- Bajo",K30)))</formula>
    </cfRule>
  </conditionalFormatting>
  <conditionalFormatting sqref="H30:I30">
    <cfRule type="containsText" dxfId="6138" priority="123" operator="containsText" text="3- Moderado">
      <formula>NOT(ISERROR(SEARCH("3- Moderado",H30)))</formula>
    </cfRule>
    <cfRule type="containsText" dxfId="6137" priority="124" operator="containsText" text="6- Moderado">
      <formula>NOT(ISERROR(SEARCH("6- Moderado",H30)))</formula>
    </cfRule>
    <cfRule type="containsText" dxfId="6136" priority="125" operator="containsText" text="4- Moderado">
      <formula>NOT(ISERROR(SEARCH("4- Moderado",H30)))</formula>
    </cfRule>
    <cfRule type="containsText" dxfId="6135" priority="126" operator="containsText" text="3- Bajo">
      <formula>NOT(ISERROR(SEARCH("3- Bajo",H30)))</formula>
    </cfRule>
    <cfRule type="containsText" dxfId="6134" priority="127" operator="containsText" text="4- Bajo">
      <formula>NOT(ISERROR(SEARCH("4- Bajo",H30)))</formula>
    </cfRule>
    <cfRule type="containsText" dxfId="6133" priority="128" operator="containsText" text="1- Bajo">
      <formula>NOT(ISERROR(SEARCH("1- Bajo",H30)))</formula>
    </cfRule>
  </conditionalFormatting>
  <conditionalFormatting sqref="A30 C30:E30">
    <cfRule type="containsText" dxfId="6132" priority="117" operator="containsText" text="3- Moderado">
      <formula>NOT(ISERROR(SEARCH("3- Moderado",A30)))</formula>
    </cfRule>
    <cfRule type="containsText" dxfId="6131" priority="118" operator="containsText" text="6- Moderado">
      <formula>NOT(ISERROR(SEARCH("6- Moderado",A30)))</formula>
    </cfRule>
    <cfRule type="containsText" dxfId="6130" priority="119" operator="containsText" text="4- Moderado">
      <formula>NOT(ISERROR(SEARCH("4- Moderado",A30)))</formula>
    </cfRule>
    <cfRule type="containsText" dxfId="6129" priority="120" operator="containsText" text="3- Bajo">
      <formula>NOT(ISERROR(SEARCH("3- Bajo",A30)))</formula>
    </cfRule>
    <cfRule type="containsText" dxfId="6128" priority="121" operator="containsText" text="4- Bajo">
      <formula>NOT(ISERROR(SEARCH("4- Bajo",A30)))</formula>
    </cfRule>
    <cfRule type="containsText" dxfId="6127" priority="122" operator="containsText" text="1- Bajo">
      <formula>NOT(ISERROR(SEARCH("1- Bajo",A30)))</formula>
    </cfRule>
  </conditionalFormatting>
  <conditionalFormatting sqref="F30:G30">
    <cfRule type="containsText" dxfId="6126" priority="111" operator="containsText" text="3- Moderado">
      <formula>NOT(ISERROR(SEARCH("3- Moderado",F30)))</formula>
    </cfRule>
    <cfRule type="containsText" dxfId="6125" priority="112" operator="containsText" text="6- Moderado">
      <formula>NOT(ISERROR(SEARCH("6- Moderado",F30)))</formula>
    </cfRule>
    <cfRule type="containsText" dxfId="6124" priority="113" operator="containsText" text="4- Moderado">
      <formula>NOT(ISERROR(SEARCH("4- Moderado",F30)))</formula>
    </cfRule>
    <cfRule type="containsText" dxfId="6123" priority="114" operator="containsText" text="3- Bajo">
      <formula>NOT(ISERROR(SEARCH("3- Bajo",F30)))</formula>
    </cfRule>
    <cfRule type="containsText" dxfId="6122" priority="115" operator="containsText" text="4- Bajo">
      <formula>NOT(ISERROR(SEARCH("4- Bajo",F30)))</formula>
    </cfRule>
    <cfRule type="containsText" dxfId="6121" priority="116" operator="containsText" text="1- Bajo">
      <formula>NOT(ISERROR(SEARCH("1- Bajo",F30)))</formula>
    </cfRule>
  </conditionalFormatting>
  <conditionalFormatting sqref="J30:J34">
    <cfRule type="containsText" dxfId="6120" priority="106" operator="containsText" text="Bajo">
      <formula>NOT(ISERROR(SEARCH("Bajo",J30)))</formula>
    </cfRule>
    <cfRule type="containsText" dxfId="6119" priority="107" operator="containsText" text="Moderado">
      <formula>NOT(ISERROR(SEARCH("Moderado",J30)))</formula>
    </cfRule>
    <cfRule type="containsText" dxfId="6118" priority="108" operator="containsText" text="Alto">
      <formula>NOT(ISERROR(SEARCH("Alto",J30)))</formula>
    </cfRule>
    <cfRule type="containsText" dxfId="6117"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6116" priority="81" operator="containsText" text="Moderado">
      <formula>NOT(ISERROR(SEARCH("Moderado",M30)))</formula>
    </cfRule>
    <cfRule type="containsText" dxfId="6115" priority="101" operator="containsText" text="Bajo">
      <formula>NOT(ISERROR(SEARCH("Bajo",M30)))</formula>
    </cfRule>
    <cfRule type="containsText" dxfId="6114" priority="102" operator="containsText" text="Moderado">
      <formula>NOT(ISERROR(SEARCH("Moderado",M30)))</formula>
    </cfRule>
    <cfRule type="containsText" dxfId="6113" priority="103" operator="containsText" text="Alto">
      <formula>NOT(ISERROR(SEARCH("Alto",M30)))</formula>
    </cfRule>
    <cfRule type="containsText" dxfId="6112"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6111" priority="95" operator="containsText" text="3- Moderado">
      <formula>NOT(ISERROR(SEARCH("3- Moderado",N30)))</formula>
    </cfRule>
    <cfRule type="containsText" dxfId="6110" priority="96" operator="containsText" text="6- Moderado">
      <formula>NOT(ISERROR(SEARCH("6- Moderado",N30)))</formula>
    </cfRule>
    <cfRule type="containsText" dxfId="6109" priority="97" operator="containsText" text="4- Moderado">
      <formula>NOT(ISERROR(SEARCH("4- Moderado",N30)))</formula>
    </cfRule>
    <cfRule type="containsText" dxfId="6108" priority="98" operator="containsText" text="3- Bajo">
      <formula>NOT(ISERROR(SEARCH("3- Bajo",N30)))</formula>
    </cfRule>
    <cfRule type="containsText" dxfId="6107" priority="99" operator="containsText" text="4- Bajo">
      <formula>NOT(ISERROR(SEARCH("4- Bajo",N30)))</formula>
    </cfRule>
    <cfRule type="containsText" dxfId="6106" priority="100" operator="containsText" text="1- Bajo">
      <formula>NOT(ISERROR(SEARCH("1- Bajo",N30)))</formula>
    </cfRule>
  </conditionalFormatting>
  <conditionalFormatting sqref="H30:H34">
    <cfRule type="containsText" dxfId="6105" priority="82" operator="containsText" text="Muy Alta">
      <formula>NOT(ISERROR(SEARCH("Muy Alta",H30)))</formula>
    </cfRule>
    <cfRule type="containsText" dxfId="6104" priority="83" operator="containsText" text="Alta">
      <formula>NOT(ISERROR(SEARCH("Alta",H30)))</formula>
    </cfRule>
    <cfRule type="containsText" dxfId="6103" priority="84" operator="containsText" text="Muy Alta">
      <formula>NOT(ISERROR(SEARCH("Muy Alta",H30)))</formula>
    </cfRule>
    <cfRule type="containsText" dxfId="6102" priority="89" operator="containsText" text="Muy Baja">
      <formula>NOT(ISERROR(SEARCH("Muy Baja",H30)))</formula>
    </cfRule>
    <cfRule type="containsText" dxfId="6101" priority="90" operator="containsText" text="Baja">
      <formula>NOT(ISERROR(SEARCH("Baja",H30)))</formula>
    </cfRule>
    <cfRule type="containsText" dxfId="6100" priority="91" operator="containsText" text="Media">
      <formula>NOT(ISERROR(SEARCH("Media",H30)))</formula>
    </cfRule>
    <cfRule type="containsText" dxfId="6099" priority="92" operator="containsText" text="Alta">
      <formula>NOT(ISERROR(SEARCH("Alta",H30)))</formula>
    </cfRule>
    <cfRule type="containsText" dxfId="6098" priority="94" operator="containsText" text="Muy Alta">
      <formula>NOT(ISERROR(SEARCH("Muy Alta",H30)))</formula>
    </cfRule>
  </conditionalFormatting>
  <conditionalFormatting sqref="I30:I34">
    <cfRule type="containsText" dxfId="6097" priority="85" operator="containsText" text="Catastrófico">
      <formula>NOT(ISERROR(SEARCH("Catastrófico",I30)))</formula>
    </cfRule>
    <cfRule type="containsText" dxfId="6096" priority="86" operator="containsText" text="Mayor">
      <formula>NOT(ISERROR(SEARCH("Mayor",I30)))</formula>
    </cfRule>
    <cfRule type="containsText" dxfId="6095" priority="87" operator="containsText" text="Menor">
      <formula>NOT(ISERROR(SEARCH("Menor",I30)))</formula>
    </cfRule>
    <cfRule type="containsText" dxfId="6094" priority="88" operator="containsText" text="Leve">
      <formula>NOT(ISERROR(SEARCH("Leve",I30)))</formula>
    </cfRule>
    <cfRule type="containsText" dxfId="6093" priority="93" operator="containsText" text="Moderado">
      <formula>NOT(ISERROR(SEARCH("Moderado",I30)))</formula>
    </cfRule>
  </conditionalFormatting>
  <conditionalFormatting sqref="K30:K34">
    <cfRule type="containsText" dxfId="6092" priority="80" operator="containsText" text="Media">
      <formula>NOT(ISERROR(SEARCH("Media",K30)))</formula>
    </cfRule>
  </conditionalFormatting>
  <conditionalFormatting sqref="L30:L34">
    <cfRule type="containsText" dxfId="6091" priority="79" operator="containsText" text="Moderado">
      <formula>NOT(ISERROR(SEARCH("Moderado",L30)))</formula>
    </cfRule>
  </conditionalFormatting>
  <conditionalFormatting sqref="J30:J34">
    <cfRule type="containsText" dxfId="6090" priority="78" operator="containsText" text="Moderado">
      <formula>NOT(ISERROR(SEARCH("Moderado",J30)))</formula>
    </cfRule>
  </conditionalFormatting>
  <conditionalFormatting sqref="J30:J34">
    <cfRule type="containsText" dxfId="6089" priority="76" operator="containsText" text="Bajo">
      <formula>NOT(ISERROR(SEARCH("Bajo",J30)))</formula>
    </cfRule>
    <cfRule type="containsText" dxfId="6088" priority="77" operator="containsText" text="Extremo">
      <formula>NOT(ISERROR(SEARCH("Extremo",J30)))</formula>
    </cfRule>
  </conditionalFormatting>
  <conditionalFormatting sqref="K30:K34">
    <cfRule type="containsText" dxfId="6087" priority="74" operator="containsText" text="Baja">
      <formula>NOT(ISERROR(SEARCH("Baja",K30)))</formula>
    </cfRule>
    <cfRule type="containsText" dxfId="6086" priority="75" operator="containsText" text="Muy Baja">
      <formula>NOT(ISERROR(SEARCH("Muy Baja",K30)))</formula>
    </cfRule>
  </conditionalFormatting>
  <conditionalFormatting sqref="K30:K34">
    <cfRule type="containsText" dxfId="6085" priority="72" operator="containsText" text="Muy Alta">
      <formula>NOT(ISERROR(SEARCH("Muy Alta",K30)))</formula>
    </cfRule>
    <cfRule type="containsText" dxfId="6084" priority="73" operator="containsText" text="Alta">
      <formula>NOT(ISERROR(SEARCH("Alta",K30)))</formula>
    </cfRule>
  </conditionalFormatting>
  <conditionalFormatting sqref="L30:L34">
    <cfRule type="containsText" dxfId="6083" priority="68" operator="containsText" text="Catastrófico">
      <formula>NOT(ISERROR(SEARCH("Catastrófico",L30)))</formula>
    </cfRule>
    <cfRule type="containsText" dxfId="6082" priority="69" operator="containsText" text="Mayor">
      <formula>NOT(ISERROR(SEARCH("Mayor",L30)))</formula>
    </cfRule>
    <cfRule type="containsText" dxfId="6081" priority="70" operator="containsText" text="Menor">
      <formula>NOT(ISERROR(SEARCH("Menor",L30)))</formula>
    </cfRule>
    <cfRule type="containsText" dxfId="6080" priority="71" operator="containsText" text="Leve">
      <formula>NOT(ISERROR(SEARCH("Leve",L30)))</formula>
    </cfRule>
  </conditionalFormatting>
  <conditionalFormatting sqref="K35:L35">
    <cfRule type="containsText" dxfId="6079" priority="62" operator="containsText" text="3- Moderado">
      <formula>NOT(ISERROR(SEARCH("3- Moderado",K35)))</formula>
    </cfRule>
    <cfRule type="containsText" dxfId="6078" priority="63" operator="containsText" text="6- Moderado">
      <formula>NOT(ISERROR(SEARCH("6- Moderado",K35)))</formula>
    </cfRule>
    <cfRule type="containsText" dxfId="6077" priority="64" operator="containsText" text="4- Moderado">
      <formula>NOT(ISERROR(SEARCH("4- Moderado",K35)))</formula>
    </cfRule>
    <cfRule type="containsText" dxfId="6076" priority="65" operator="containsText" text="3- Bajo">
      <formula>NOT(ISERROR(SEARCH("3- Bajo",K35)))</formula>
    </cfRule>
    <cfRule type="containsText" dxfId="6075" priority="66" operator="containsText" text="4- Bajo">
      <formula>NOT(ISERROR(SEARCH("4- Bajo",K35)))</formula>
    </cfRule>
    <cfRule type="containsText" dxfId="6074" priority="67" operator="containsText" text="1- Bajo">
      <formula>NOT(ISERROR(SEARCH("1- Bajo",K35)))</formula>
    </cfRule>
  </conditionalFormatting>
  <conditionalFormatting sqref="H35:I35">
    <cfRule type="containsText" dxfId="6073" priority="56" operator="containsText" text="3- Moderado">
      <formula>NOT(ISERROR(SEARCH("3- Moderado",H35)))</formula>
    </cfRule>
    <cfRule type="containsText" dxfId="6072" priority="57" operator="containsText" text="6- Moderado">
      <formula>NOT(ISERROR(SEARCH("6- Moderado",H35)))</formula>
    </cfRule>
    <cfRule type="containsText" dxfId="6071" priority="58" operator="containsText" text="4- Moderado">
      <formula>NOT(ISERROR(SEARCH("4- Moderado",H35)))</formula>
    </cfRule>
    <cfRule type="containsText" dxfId="6070" priority="59" operator="containsText" text="3- Bajo">
      <formula>NOT(ISERROR(SEARCH("3- Bajo",H35)))</formula>
    </cfRule>
    <cfRule type="containsText" dxfId="6069" priority="60" operator="containsText" text="4- Bajo">
      <formula>NOT(ISERROR(SEARCH("4- Bajo",H35)))</formula>
    </cfRule>
    <cfRule type="containsText" dxfId="6068" priority="61" operator="containsText" text="1- Bajo">
      <formula>NOT(ISERROR(SEARCH("1- Bajo",H35)))</formula>
    </cfRule>
  </conditionalFormatting>
  <conditionalFormatting sqref="A35 C35:E35">
    <cfRule type="containsText" dxfId="6067" priority="50" operator="containsText" text="3- Moderado">
      <formula>NOT(ISERROR(SEARCH("3- Moderado",A35)))</formula>
    </cfRule>
    <cfRule type="containsText" dxfId="6066" priority="51" operator="containsText" text="6- Moderado">
      <formula>NOT(ISERROR(SEARCH("6- Moderado",A35)))</formula>
    </cfRule>
    <cfRule type="containsText" dxfId="6065" priority="52" operator="containsText" text="4- Moderado">
      <formula>NOT(ISERROR(SEARCH("4- Moderado",A35)))</formula>
    </cfRule>
    <cfRule type="containsText" dxfId="6064" priority="53" operator="containsText" text="3- Bajo">
      <formula>NOT(ISERROR(SEARCH("3- Bajo",A35)))</formula>
    </cfRule>
    <cfRule type="containsText" dxfId="6063" priority="54" operator="containsText" text="4- Bajo">
      <formula>NOT(ISERROR(SEARCH("4- Bajo",A35)))</formula>
    </cfRule>
    <cfRule type="containsText" dxfId="6062" priority="55" operator="containsText" text="1- Bajo">
      <formula>NOT(ISERROR(SEARCH("1- Bajo",A35)))</formula>
    </cfRule>
  </conditionalFormatting>
  <conditionalFormatting sqref="F35:G35">
    <cfRule type="containsText" dxfId="6061" priority="44" operator="containsText" text="3- Moderado">
      <formula>NOT(ISERROR(SEARCH("3- Moderado",F35)))</formula>
    </cfRule>
    <cfRule type="containsText" dxfId="6060" priority="45" operator="containsText" text="6- Moderado">
      <formula>NOT(ISERROR(SEARCH("6- Moderado",F35)))</formula>
    </cfRule>
    <cfRule type="containsText" dxfId="6059" priority="46" operator="containsText" text="4- Moderado">
      <formula>NOT(ISERROR(SEARCH("4- Moderado",F35)))</formula>
    </cfRule>
    <cfRule type="containsText" dxfId="6058" priority="47" operator="containsText" text="3- Bajo">
      <formula>NOT(ISERROR(SEARCH("3- Bajo",F35)))</formula>
    </cfRule>
    <cfRule type="containsText" dxfId="6057" priority="48" operator="containsText" text="4- Bajo">
      <formula>NOT(ISERROR(SEARCH("4- Bajo",F35)))</formula>
    </cfRule>
    <cfRule type="containsText" dxfId="6056" priority="49" operator="containsText" text="1- Bajo">
      <formula>NOT(ISERROR(SEARCH("1- Bajo",F35)))</formula>
    </cfRule>
  </conditionalFormatting>
  <conditionalFormatting sqref="J35:J39">
    <cfRule type="containsText" dxfId="6055" priority="39" operator="containsText" text="Bajo">
      <formula>NOT(ISERROR(SEARCH("Bajo",J35)))</formula>
    </cfRule>
    <cfRule type="containsText" dxfId="6054" priority="40" operator="containsText" text="Moderado">
      <formula>NOT(ISERROR(SEARCH("Moderado",J35)))</formula>
    </cfRule>
    <cfRule type="containsText" dxfId="6053" priority="41" operator="containsText" text="Alto">
      <formula>NOT(ISERROR(SEARCH("Alto",J35)))</formula>
    </cfRule>
    <cfRule type="containsText" dxfId="6052"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6051" priority="14" operator="containsText" text="Moderado">
      <formula>NOT(ISERROR(SEARCH("Moderado",M35)))</formula>
    </cfRule>
    <cfRule type="containsText" dxfId="6050" priority="34" operator="containsText" text="Bajo">
      <formula>NOT(ISERROR(SEARCH("Bajo",M35)))</formula>
    </cfRule>
    <cfRule type="containsText" dxfId="6049" priority="35" operator="containsText" text="Moderado">
      <formula>NOT(ISERROR(SEARCH("Moderado",M35)))</formula>
    </cfRule>
    <cfRule type="containsText" dxfId="6048" priority="36" operator="containsText" text="Alto">
      <formula>NOT(ISERROR(SEARCH("Alto",M35)))</formula>
    </cfRule>
    <cfRule type="containsText" dxfId="6047"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6046" priority="28" operator="containsText" text="3- Moderado">
      <formula>NOT(ISERROR(SEARCH("3- Moderado",N35)))</formula>
    </cfRule>
    <cfRule type="containsText" dxfId="6045" priority="29" operator="containsText" text="6- Moderado">
      <formula>NOT(ISERROR(SEARCH("6- Moderado",N35)))</formula>
    </cfRule>
    <cfRule type="containsText" dxfId="6044" priority="30" operator="containsText" text="4- Moderado">
      <formula>NOT(ISERROR(SEARCH("4- Moderado",N35)))</formula>
    </cfRule>
    <cfRule type="containsText" dxfId="6043" priority="31" operator="containsText" text="3- Bajo">
      <formula>NOT(ISERROR(SEARCH("3- Bajo",N35)))</formula>
    </cfRule>
    <cfRule type="containsText" dxfId="6042" priority="32" operator="containsText" text="4- Bajo">
      <formula>NOT(ISERROR(SEARCH("4- Bajo",N35)))</formula>
    </cfRule>
    <cfRule type="containsText" dxfId="6041" priority="33" operator="containsText" text="1- Bajo">
      <formula>NOT(ISERROR(SEARCH("1- Bajo",N35)))</formula>
    </cfRule>
  </conditionalFormatting>
  <conditionalFormatting sqref="H35:H39">
    <cfRule type="containsText" dxfId="6040" priority="15" operator="containsText" text="Muy Alta">
      <formula>NOT(ISERROR(SEARCH("Muy Alta",H35)))</formula>
    </cfRule>
    <cfRule type="containsText" dxfId="6039" priority="16" operator="containsText" text="Alta">
      <formula>NOT(ISERROR(SEARCH("Alta",H35)))</formula>
    </cfRule>
    <cfRule type="containsText" dxfId="6038" priority="17" operator="containsText" text="Muy Alta">
      <formula>NOT(ISERROR(SEARCH("Muy Alta",H35)))</formula>
    </cfRule>
    <cfRule type="containsText" dxfId="6037" priority="22" operator="containsText" text="Muy Baja">
      <formula>NOT(ISERROR(SEARCH("Muy Baja",H35)))</formula>
    </cfRule>
    <cfRule type="containsText" dxfId="6036" priority="23" operator="containsText" text="Baja">
      <formula>NOT(ISERROR(SEARCH("Baja",H35)))</formula>
    </cfRule>
    <cfRule type="containsText" dxfId="6035" priority="24" operator="containsText" text="Media">
      <formula>NOT(ISERROR(SEARCH("Media",H35)))</formula>
    </cfRule>
    <cfRule type="containsText" dxfId="6034" priority="25" operator="containsText" text="Alta">
      <formula>NOT(ISERROR(SEARCH("Alta",H35)))</formula>
    </cfRule>
    <cfRule type="containsText" dxfId="6033" priority="27" operator="containsText" text="Muy Alta">
      <formula>NOT(ISERROR(SEARCH("Muy Alta",H35)))</formula>
    </cfRule>
  </conditionalFormatting>
  <conditionalFormatting sqref="I35:I39">
    <cfRule type="containsText" dxfId="6032" priority="18" operator="containsText" text="Catastrófico">
      <formula>NOT(ISERROR(SEARCH("Catastrófico",I35)))</formula>
    </cfRule>
    <cfRule type="containsText" dxfId="6031" priority="19" operator="containsText" text="Mayor">
      <formula>NOT(ISERROR(SEARCH("Mayor",I35)))</formula>
    </cfRule>
    <cfRule type="containsText" dxfId="6030" priority="20" operator="containsText" text="Menor">
      <formula>NOT(ISERROR(SEARCH("Menor",I35)))</formula>
    </cfRule>
    <cfRule type="containsText" dxfId="6029" priority="21" operator="containsText" text="Leve">
      <formula>NOT(ISERROR(SEARCH("Leve",I35)))</formula>
    </cfRule>
    <cfRule type="containsText" dxfId="6028" priority="26" operator="containsText" text="Moderado">
      <formula>NOT(ISERROR(SEARCH("Moderado",I35)))</formula>
    </cfRule>
  </conditionalFormatting>
  <conditionalFormatting sqref="K35:K39">
    <cfRule type="containsText" dxfId="6027" priority="13" operator="containsText" text="Media">
      <formula>NOT(ISERROR(SEARCH("Media",K35)))</formula>
    </cfRule>
  </conditionalFormatting>
  <conditionalFormatting sqref="L35:L39">
    <cfRule type="containsText" dxfId="6026" priority="12" operator="containsText" text="Moderado">
      <formula>NOT(ISERROR(SEARCH("Moderado",L35)))</formula>
    </cfRule>
  </conditionalFormatting>
  <conditionalFormatting sqref="J35:J39">
    <cfRule type="containsText" dxfId="6025" priority="11" operator="containsText" text="Moderado">
      <formula>NOT(ISERROR(SEARCH("Moderado",J35)))</formula>
    </cfRule>
  </conditionalFormatting>
  <conditionalFormatting sqref="J35:J39">
    <cfRule type="containsText" dxfId="6024" priority="9" operator="containsText" text="Bajo">
      <formula>NOT(ISERROR(SEARCH("Bajo",J35)))</formula>
    </cfRule>
    <cfRule type="containsText" dxfId="6023" priority="10" operator="containsText" text="Extremo">
      <formula>NOT(ISERROR(SEARCH("Extremo",J35)))</formula>
    </cfRule>
  </conditionalFormatting>
  <conditionalFormatting sqref="K35:K39">
    <cfRule type="containsText" dxfId="6022" priority="7" operator="containsText" text="Baja">
      <formula>NOT(ISERROR(SEARCH("Baja",K35)))</formula>
    </cfRule>
    <cfRule type="containsText" dxfId="6021" priority="8" operator="containsText" text="Muy Baja">
      <formula>NOT(ISERROR(SEARCH("Muy Baja",K35)))</formula>
    </cfRule>
  </conditionalFormatting>
  <conditionalFormatting sqref="K35:K39">
    <cfRule type="containsText" dxfId="6020" priority="5" operator="containsText" text="Muy Alta">
      <formula>NOT(ISERROR(SEARCH("Muy Alta",K35)))</formula>
    </cfRule>
    <cfRule type="containsText" dxfId="6019" priority="6" operator="containsText" text="Alta">
      <formula>NOT(ISERROR(SEARCH("Alta",K35)))</formula>
    </cfRule>
  </conditionalFormatting>
  <conditionalFormatting sqref="L35:L39">
    <cfRule type="containsText" dxfId="6018" priority="1" operator="containsText" text="Catastrófico">
      <formula>NOT(ISERROR(SEARCH("Catastrófico",L35)))</formula>
    </cfRule>
    <cfRule type="containsText" dxfId="6017" priority="2" operator="containsText" text="Mayor">
      <formula>NOT(ISERROR(SEARCH("Mayor",L35)))</formula>
    </cfRule>
    <cfRule type="containsText" dxfId="6016" priority="3" operator="containsText" text="Menor">
      <formula>NOT(ISERROR(SEARCH("Menor",L35)))</formula>
    </cfRule>
    <cfRule type="containsText" dxfId="6015"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H4" workbookViewId="0">
      <selection activeCell="O25" sqref="O25:T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'[6]Mapa Final'!D4</f>
        <v>GESTION FINANCIERA Y PRESUPUESTAL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'[6]Mapa Final'!D5</f>
        <v>1. Gestionar ante el gobierno nacional los recursos del Presupuesto General de la Nación para los de gastos de funcionamiento y de inversión de la Rama Judicial, de conformidad con la Ley de Presupuesto aprobada por el Congreso de la República para la respectiva vigencia fiscal.
2. Gestionar las solicitudes de ajustes y traslados presupuestales de las Direcciones Ejecutivas Seccionales, así como las solicitudes de vigencias futuras y expiradas presentadas por las dependencias del nivel central.
3. Atender las actividades relacionadas con la ejecución de la cadena presupuestal para la Rama Judicial, en concordancia con la normatividad y reglamentación vigente.
Realizar el seguimiento y control al manejo adecuado y eficiente de los fondos especiales de la Rama Judicial y el recaudo a través de los procesos de cobro coactivo de las obligaciones que reconozcan derechos a favor de la Rama Judicial, para fortalecer la independencia y autonomía de la Administración de Justicia.
4. Coadyuvar en el fomento de la cultura organizacional a través de los procesos de concientización y el cumplimiento, dentro del marco legal del proceso especifico, con los objetivos y normas del Sistema de Gestión de la Calidad, Medio Ambiental y Salud y Seguridad en el Trabajo de la Rama Judicial"</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'[6]Mapa Final'!D6</f>
        <v>NIVEL SECCIONAL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'[6]Mapa Final'!A10</f>
        <v>1</v>
      </c>
      <c r="B10" s="80" t="str">
        <f>'[6]Mapa Final'!B10</f>
        <v>ERROR DE PROCEDIMIENTOS</v>
      </c>
      <c r="C10" s="83" t="str">
        <f>'[6]Mapa Final'!C10</f>
        <v>Afectación Económica</v>
      </c>
      <c r="D10" s="83" t="str">
        <f>'[6]Mapa Final'!D10</f>
        <v xml:space="preserve">1. Desconocimiento de la norma y o falta de capacitación de los servidores judiciales. 2. Deficiente conocimiento de las actividades en los procedimientos, por parte de los servidores. 3. Procedimientos desactualizados. 4. Falta de personal en el area encargada que pueda suplir funciones 
 </v>
      </c>
      <c r="E10" s="86" t="str">
        <f>'[6]Mapa Final'!E10</f>
        <v xml:space="preserve">Desconocimiento de la norma y o falta de capacitación de los servidores judiciales. </v>
      </c>
      <c r="F10" s="86" t="str">
        <f>'[6]Mapa Final'!F10</f>
        <v xml:space="preserve">Posibilidad de que haya una afectacioneconomica por el Desconocimiento de la norma y o falta de capacitación de los servidores judiciales. </v>
      </c>
      <c r="G10" s="86" t="str">
        <f>'[6]Mapa Final'!G10</f>
        <v>Ejecución y Administración de Procesos</v>
      </c>
      <c r="H10" s="89" t="str">
        <f>'[6]Mapa Final'!I10</f>
        <v>Media</v>
      </c>
      <c r="I10" s="92" t="str">
        <f>'[6]Mapa Final'!L10</f>
        <v>Moderado</v>
      </c>
      <c r="J10" s="68" t="str">
        <f>'[6]Mapa Final'!N10</f>
        <v>Moderado</v>
      </c>
      <c r="K10" s="71" t="str">
        <f>'[6]Mapa Final'!AA10</f>
        <v>Baja</v>
      </c>
      <c r="L10" s="71" t="str">
        <f>'[6]Mapa Final'!AE10</f>
        <v>Moderado</v>
      </c>
      <c r="M10" s="74" t="str">
        <f>'[6]Mapa Final'!AG10</f>
        <v>Moderado</v>
      </c>
      <c r="N10" s="71" t="str">
        <f>'[6]Mapa Final'!AH10</f>
        <v>Evitar</v>
      </c>
      <c r="O10" s="157" t="s">
        <v>48</v>
      </c>
      <c r="P10" s="95"/>
      <c r="Q10" s="156" t="s">
        <v>40</v>
      </c>
      <c r="R10" s="150">
        <v>44287</v>
      </c>
      <c r="S10" s="150">
        <v>44377</v>
      </c>
      <c r="T10" s="153" t="s">
        <v>49</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158"/>
      <c r="P11" s="63"/>
      <c r="Q11" s="151"/>
      <c r="R11" s="151"/>
      <c r="S11" s="151"/>
      <c r="T11" s="154"/>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158"/>
      <c r="P12" s="63"/>
      <c r="Q12" s="151"/>
      <c r="R12" s="151"/>
      <c r="S12" s="151"/>
      <c r="T12" s="154"/>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158"/>
      <c r="P13" s="63"/>
      <c r="Q13" s="151"/>
      <c r="R13" s="151"/>
      <c r="S13" s="151"/>
      <c r="T13" s="154"/>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159"/>
      <c r="P14" s="64"/>
      <c r="Q14" s="152"/>
      <c r="R14" s="152"/>
      <c r="S14" s="152"/>
      <c r="T14" s="155"/>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'[6]Mapa Final'!A15</f>
        <v>2</v>
      </c>
      <c r="B15" s="80" t="str">
        <f>'[6]Mapa Final'!B15</f>
        <v>DEMORA O TARDANZA EN TRANSACCIONES</v>
      </c>
      <c r="C15" s="83" t="str">
        <f>'[6]Mapa Final'!C15</f>
        <v>Afectación Económica</v>
      </c>
      <c r="D15" s="83" t="str">
        <f>'[6]Mapa Final'!D15</f>
        <v>1. Volumen muy alto de información recibida. 2. Personal insuficiente y poco capacitado. 3. Falla en los aplicativos y en la red de los sistemas utilizados.</v>
      </c>
      <c r="E15" s="86" t="str">
        <f>'[6]Mapa Final'!E15</f>
        <v>Personal insuficiente y poco capacitado</v>
      </c>
      <c r="F15" s="86" t="str">
        <f>'[6]Mapa Final'!F15</f>
        <v>Posibilidad de afectacion economica debido a Personal insuficiente y poco capacitado</v>
      </c>
      <c r="G15" s="86" t="str">
        <f>'[6]Mapa Final'!G15</f>
        <v>Ejecución y Administración de Procesos</v>
      </c>
      <c r="H15" s="89" t="str">
        <f>'[6]Mapa Final'!I15</f>
        <v>Alta</v>
      </c>
      <c r="I15" s="92" t="str">
        <f>'[6]Mapa Final'!L15</f>
        <v>Moderado</v>
      </c>
      <c r="J15" s="68" t="str">
        <f>'[6]Mapa Final'!N15</f>
        <v xml:space="preserve">Alto </v>
      </c>
      <c r="K15" s="71" t="str">
        <f>'[6]Mapa Final'!AA15</f>
        <v>Media</v>
      </c>
      <c r="L15" s="71" t="str">
        <f>'[6]Mapa Final'!AE15</f>
        <v>Moderado</v>
      </c>
      <c r="M15" s="74" t="str">
        <f>'[6]Mapa Final'!AG15</f>
        <v>Moderado</v>
      </c>
      <c r="N15" s="71" t="str">
        <f>'[6]Mapa Final'!AH15</f>
        <v>Evitar</v>
      </c>
      <c r="O15" s="153" t="s">
        <v>50</v>
      </c>
      <c r="P15" s="95"/>
      <c r="Q15" s="156" t="s">
        <v>40</v>
      </c>
      <c r="R15" s="150">
        <v>44197</v>
      </c>
      <c r="S15" s="150">
        <v>44377</v>
      </c>
      <c r="T15" s="153" t="s">
        <v>49</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154"/>
      <c r="P16" s="63"/>
      <c r="Q16" s="151"/>
      <c r="R16" s="151"/>
      <c r="S16" s="151"/>
      <c r="T16" s="154"/>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154"/>
      <c r="P17" s="63"/>
      <c r="Q17" s="151"/>
      <c r="R17" s="151"/>
      <c r="S17" s="151"/>
      <c r="T17" s="154"/>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154"/>
      <c r="P18" s="63"/>
      <c r="Q18" s="151"/>
      <c r="R18" s="151"/>
      <c r="S18" s="151"/>
      <c r="T18" s="154"/>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155"/>
      <c r="P19" s="64"/>
      <c r="Q19" s="152"/>
      <c r="R19" s="152"/>
      <c r="S19" s="152"/>
      <c r="T19" s="155"/>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15" customHeight="1" x14ac:dyDescent="0.25">
      <c r="A20" s="77">
        <f>'[6]Mapa Final'!A20</f>
        <v>3</v>
      </c>
      <c r="B20" s="80" t="str">
        <f>'[6]Mapa Final'!B20</f>
        <v>INCUMPLIMIENTO EN LAS PARTIDAS PRESUPUESTALES</v>
      </c>
      <c r="C20" s="83" t="str">
        <f>'[6]Mapa Final'!C20</f>
        <v>Afectación Económica</v>
      </c>
      <c r="D20" s="83" t="str">
        <f>'[6]Mapa Final'!D20</f>
        <v>1. Falta de planeación. 2. Fallas de Coordinación y comunicación entre las diferentes áreas. 3. Desconocimiento de la normatividad y demoras en los procesos de contratación. 4Asignación insuficiente de recursos desde el Nivel Central cuando hace la apropiación de los rubros presupuestales en el mes de enero de cada año.</v>
      </c>
      <c r="E20" s="86" t="str">
        <f>'[6]Mapa Final'!E20</f>
        <v>Desconocimiento de la normatividad y demoras en los procesos de contratación</v>
      </c>
      <c r="F20" s="86" t="str">
        <f>'[6]Mapa Final'!F20</f>
        <v>Posibilidad de afectacion economica debido a Desconocimiento de la normatividad y demoras en los procesos de contratación</v>
      </c>
      <c r="G20" s="86" t="str">
        <f>'[6]Mapa Final'!G20</f>
        <v>Ejecución y Administración de Procesos</v>
      </c>
      <c r="H20" s="89" t="str">
        <f>'[6]Mapa Final'!I20</f>
        <v>Alta</v>
      </c>
      <c r="I20" s="92" t="str">
        <f>'[6]Mapa Final'!L20</f>
        <v>Moderado</v>
      </c>
      <c r="J20" s="68" t="str">
        <f>'[6]Mapa Final'!N20</f>
        <v xml:space="preserve">Alto </v>
      </c>
      <c r="K20" s="71" t="str">
        <f>'[6]Mapa Final'!AA20</f>
        <v>Media</v>
      </c>
      <c r="L20" s="71" t="str">
        <f>'[6]Mapa Final'!AE20</f>
        <v>Moderado</v>
      </c>
      <c r="M20" s="74" t="str">
        <f>'[6]Mapa Final'!AG20</f>
        <v>Moderado</v>
      </c>
      <c r="N20" s="71" t="str">
        <f>'[6]Mapa Final'!AH20</f>
        <v>Reducir(mitigar)</v>
      </c>
      <c r="O20" s="153" t="s">
        <v>51</v>
      </c>
      <c r="P20" s="95"/>
      <c r="Q20" s="156" t="s">
        <v>40</v>
      </c>
      <c r="R20" s="150">
        <v>44197</v>
      </c>
      <c r="S20" s="150">
        <v>44377</v>
      </c>
      <c r="T20" s="153" t="s">
        <v>49</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x14ac:dyDescent="0.25">
      <c r="A21" s="78"/>
      <c r="B21" s="81"/>
      <c r="C21" s="84"/>
      <c r="D21" s="84"/>
      <c r="E21" s="87"/>
      <c r="F21" s="87"/>
      <c r="G21" s="87"/>
      <c r="H21" s="90"/>
      <c r="I21" s="93"/>
      <c r="J21" s="69"/>
      <c r="K21" s="72"/>
      <c r="L21" s="72"/>
      <c r="M21" s="75"/>
      <c r="N21" s="72"/>
      <c r="O21" s="154"/>
      <c r="P21" s="63"/>
      <c r="Q21" s="151"/>
      <c r="R21" s="151"/>
      <c r="S21" s="151"/>
      <c r="T21" s="154"/>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x14ac:dyDescent="0.25">
      <c r="A22" s="78"/>
      <c r="B22" s="81"/>
      <c r="C22" s="84"/>
      <c r="D22" s="84"/>
      <c r="E22" s="87"/>
      <c r="F22" s="87"/>
      <c r="G22" s="87"/>
      <c r="H22" s="90"/>
      <c r="I22" s="93"/>
      <c r="J22" s="69"/>
      <c r="K22" s="72"/>
      <c r="L22" s="72"/>
      <c r="M22" s="75"/>
      <c r="N22" s="72"/>
      <c r="O22" s="154"/>
      <c r="P22" s="63"/>
      <c r="Q22" s="151"/>
      <c r="R22" s="151"/>
      <c r="S22" s="151"/>
      <c r="T22" s="154"/>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x14ac:dyDescent="0.25">
      <c r="A23" s="78"/>
      <c r="B23" s="81"/>
      <c r="C23" s="84"/>
      <c r="D23" s="84"/>
      <c r="E23" s="87"/>
      <c r="F23" s="87"/>
      <c r="G23" s="87"/>
      <c r="H23" s="90"/>
      <c r="I23" s="93"/>
      <c r="J23" s="69"/>
      <c r="K23" s="72"/>
      <c r="L23" s="72"/>
      <c r="M23" s="75"/>
      <c r="N23" s="72"/>
      <c r="O23" s="154"/>
      <c r="P23" s="63"/>
      <c r="Q23" s="151"/>
      <c r="R23" s="151"/>
      <c r="S23" s="151"/>
      <c r="T23" s="154"/>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customHeight="1" thickBot="1" x14ac:dyDescent="0.3">
      <c r="A24" s="79"/>
      <c r="B24" s="82"/>
      <c r="C24" s="85"/>
      <c r="D24" s="85"/>
      <c r="E24" s="88"/>
      <c r="F24" s="88"/>
      <c r="G24" s="88"/>
      <c r="H24" s="91"/>
      <c r="I24" s="94"/>
      <c r="J24" s="70"/>
      <c r="K24" s="73"/>
      <c r="L24" s="73"/>
      <c r="M24" s="76"/>
      <c r="N24" s="73"/>
      <c r="O24" s="155"/>
      <c r="P24" s="64"/>
      <c r="Q24" s="152"/>
      <c r="R24" s="152"/>
      <c r="S24" s="152"/>
      <c r="T24" s="155"/>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x14ac:dyDescent="0.25">
      <c r="A25" s="77">
        <f>'[6]Mapa Final'!A25</f>
        <v>4</v>
      </c>
      <c r="B25" s="80" t="str">
        <f>'[6]Mapa Final'!B25</f>
        <v>Corrupción (HURTO DE RECURSOS FINANCIEROS)</v>
      </c>
      <c r="C25" s="83" t="str">
        <f>'[6]Mapa Final'!C25</f>
        <v>Reputacional(Corrupción)</v>
      </c>
      <c r="D25" s="83" t="str">
        <f>'[6]Mapa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25" s="86" t="str">
        <f>'[6]Mapa Final'!E25</f>
        <v xml:space="preserve">Carencia de transparencia, etica y valores . </v>
      </c>
      <c r="F25" s="86" t="str">
        <f>'[6]Mapa Final'!F25</f>
        <v xml:space="preserve">Posibilidad de actos indebidos de  los servidores judiciales debido a  la carencia en transparencia, etica y valores </v>
      </c>
      <c r="G25" s="86" t="str">
        <f>'[6]Mapa Final'!G25</f>
        <v>Fraude Interno</v>
      </c>
      <c r="H25" s="89" t="str">
        <f>'[6]Mapa Final'!I25</f>
        <v>Muy Alta</v>
      </c>
      <c r="I25" s="92" t="str">
        <f>'[6]Mapa Final'!L25</f>
        <v>Mayor</v>
      </c>
      <c r="J25" s="68" t="str">
        <f>'[6]Mapa Final'!N25</f>
        <v xml:space="preserve">Alto </v>
      </c>
      <c r="K25" s="71" t="str">
        <f>'[6]Mapa Final'!AA25</f>
        <v>Media</v>
      </c>
      <c r="L25" s="71" t="str">
        <f>'[6]Mapa Final'!AE25</f>
        <v>Mayor</v>
      </c>
      <c r="M25" s="74" t="str">
        <f>'[6]Mapa Final'!AG25</f>
        <v xml:space="preserve">Alto </v>
      </c>
      <c r="N25" s="71" t="str">
        <f>'[6]Mapa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'[6]Mapa Final'!A30</f>
        <v>5</v>
      </c>
      <c r="B30" s="80" t="str">
        <f>'[6]Mapa Final'!B30</f>
        <v>Interrupción o demora en el Servicio Público de Administrar  Justicia.</v>
      </c>
      <c r="C30" s="83" t="str">
        <f>'[6]Mapa Final'!C30</f>
        <v>Afectación en la Prestación del Servicio de Justicia</v>
      </c>
      <c r="D30" s="83" t="str">
        <f>'[6]Mapa Final'!D30</f>
        <v>1. Paros que afecten la prestación del servicio.  
2. Huelgas, protestas ciudadana
3. Disturbios o hechos violentos
4.Pandemia
5.Emergencias Ambientales</v>
      </c>
      <c r="E30" s="86" t="str">
        <f>'[6]Mapa Final'!E30</f>
        <v>Suceso de fuerza mayor que imposibilitan la gestión judicial</v>
      </c>
      <c r="F30" s="86" t="str">
        <f>'[6]Mapa Final'!F30</f>
        <v>Posibilidad de  afectación en la Prestación del Servicio de Justicia debido a un suceso de fuerza mayor que imposibilita la gestión judicial</v>
      </c>
      <c r="G30" s="86" t="str">
        <f>'[6]Mapa Final'!G30</f>
        <v>Usuarios, productos y prácticas organizacionales</v>
      </c>
      <c r="H30" s="89" t="str">
        <f>'[6]Mapa Final'!I30</f>
        <v>Muy Alta</v>
      </c>
      <c r="I30" s="92" t="str">
        <f>'[6]Mapa Final'!L30</f>
        <v>Moderado</v>
      </c>
      <c r="J30" s="68" t="str">
        <f>'[6]Mapa Final'!N30</f>
        <v xml:space="preserve">Alto </v>
      </c>
      <c r="K30" s="71" t="str">
        <f>'[6]Mapa Final'!AA30</f>
        <v>Media</v>
      </c>
      <c r="L30" s="71" t="str">
        <f>'[6]Mapa Final'!AE30</f>
        <v>Moderado</v>
      </c>
      <c r="M30" s="74" t="str">
        <f>'[6]Mapa Final'!AG30</f>
        <v>Moderado</v>
      </c>
      <c r="N30" s="71" t="str">
        <f>'[6]Mapa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'[6]Mapa Final'!A35</f>
        <v>6</v>
      </c>
      <c r="B35" s="80" t="str">
        <f>'[6]Mapa Final'!B35</f>
        <v>Inaplicabilidad de la normavidad ambiental vigente</v>
      </c>
      <c r="C35" s="83" t="str">
        <f>'[6]Mapa Final'!C35</f>
        <v xml:space="preserve"> Afectación Ambiental</v>
      </c>
      <c r="D35" s="83" t="str">
        <f>'[6]Mapa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'[6]Mapa Final'!E35</f>
        <v>Desconocimiento de los lineamientos ambientales y normatividad  ambiental vigente</v>
      </c>
      <c r="F35" s="86" t="str">
        <f>'[6]Mapa Final'!F35</f>
        <v>Posibilidad de afectación ambiental debido al desconocimiento de las lineamientos ambientales y normatividad ambiental vigente</v>
      </c>
      <c r="G35" s="86" t="str">
        <f>'[6]Mapa Final'!G35</f>
        <v>Eventos Ambientales Internos</v>
      </c>
      <c r="H35" s="89" t="str">
        <f>'[6]Mapa Final'!I35</f>
        <v>Media</v>
      </c>
      <c r="I35" s="92" t="str">
        <f>'[6]Mapa Final'!L35</f>
        <v>Moderado</v>
      </c>
      <c r="J35" s="68" t="str">
        <f>'[6]Mapa Final'!N35</f>
        <v>Moderado</v>
      </c>
      <c r="K35" s="71" t="str">
        <f>'[6]Mapa Final'!AA35</f>
        <v>Baja</v>
      </c>
      <c r="L35" s="71" t="str">
        <f>'[6]Mapa Final'!AE35</f>
        <v>Moderado</v>
      </c>
      <c r="M35" s="74" t="str">
        <f>'[6]Mapa Final'!AG35</f>
        <v>Moderado</v>
      </c>
      <c r="N35" s="71" t="str">
        <f>'[6]Mapa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6014" priority="341" operator="containsText" text="3- Moderado">
      <formula>NOT(ISERROR(SEARCH("3- Moderado",A7)))</formula>
    </cfRule>
    <cfRule type="containsText" dxfId="6013" priority="342" operator="containsText" text="6- Moderado">
      <formula>NOT(ISERROR(SEARCH("6- Moderado",A7)))</formula>
    </cfRule>
    <cfRule type="containsText" dxfId="6012" priority="343" operator="containsText" text="4- Moderado">
      <formula>NOT(ISERROR(SEARCH("4- Moderado",A7)))</formula>
    </cfRule>
    <cfRule type="containsText" dxfId="6011" priority="344" operator="containsText" text="3- Bajo">
      <formula>NOT(ISERROR(SEARCH("3- Bajo",A7)))</formula>
    </cfRule>
    <cfRule type="containsText" dxfId="6010" priority="345" operator="containsText" text="4- Bajo">
      <formula>NOT(ISERROR(SEARCH("4- Bajo",A7)))</formula>
    </cfRule>
    <cfRule type="containsText" dxfId="6009" priority="346" operator="containsText" text="1- Bajo">
      <formula>NOT(ISERROR(SEARCH("1- Bajo",A7)))</formula>
    </cfRule>
  </conditionalFormatting>
  <conditionalFormatting sqref="H8:J8">
    <cfRule type="containsText" dxfId="6008" priority="334" operator="containsText" text="3- Moderado">
      <formula>NOT(ISERROR(SEARCH("3- Moderado",H8)))</formula>
    </cfRule>
    <cfRule type="containsText" dxfId="6007" priority="335" operator="containsText" text="6- Moderado">
      <formula>NOT(ISERROR(SEARCH("6- Moderado",H8)))</formula>
    </cfRule>
    <cfRule type="containsText" dxfId="6006" priority="336" operator="containsText" text="4- Moderado">
      <formula>NOT(ISERROR(SEARCH("4- Moderado",H8)))</formula>
    </cfRule>
    <cfRule type="containsText" dxfId="6005" priority="337" operator="containsText" text="3- Bajo">
      <formula>NOT(ISERROR(SEARCH("3- Bajo",H8)))</formula>
    </cfRule>
    <cfRule type="containsText" dxfId="6004" priority="338" operator="containsText" text="4- Bajo">
      <formula>NOT(ISERROR(SEARCH("4- Bajo",H8)))</formula>
    </cfRule>
    <cfRule type="containsText" dxfId="6003" priority="340" operator="containsText" text="1- Bajo">
      <formula>NOT(ISERROR(SEARCH("1- Bajo",H8)))</formula>
    </cfRule>
  </conditionalFormatting>
  <conditionalFormatting sqref="J8">
    <cfRule type="containsText" dxfId="6002" priority="323" operator="containsText" text="25- Extremo">
      <formula>NOT(ISERROR(SEARCH("25- Extremo",J8)))</formula>
    </cfRule>
    <cfRule type="containsText" dxfId="6001" priority="324" operator="containsText" text="20- Extremo">
      <formula>NOT(ISERROR(SEARCH("20- Extremo",J8)))</formula>
    </cfRule>
    <cfRule type="containsText" dxfId="6000" priority="325" operator="containsText" text="15- Extremo">
      <formula>NOT(ISERROR(SEARCH("15- Extremo",J8)))</formula>
    </cfRule>
    <cfRule type="containsText" dxfId="5999" priority="326" operator="containsText" text="10- Extremo">
      <formula>NOT(ISERROR(SEARCH("10- Extremo",J8)))</formula>
    </cfRule>
    <cfRule type="containsText" dxfId="5998" priority="327" operator="containsText" text="5- Extremo">
      <formula>NOT(ISERROR(SEARCH("5- Extremo",J8)))</formula>
    </cfRule>
    <cfRule type="containsText" dxfId="5997" priority="328" operator="containsText" text="12- Alto">
      <formula>NOT(ISERROR(SEARCH("12- Alto",J8)))</formula>
    </cfRule>
    <cfRule type="containsText" dxfId="5996" priority="329" operator="containsText" text="10- Alto">
      <formula>NOT(ISERROR(SEARCH("10- Alto",J8)))</formula>
    </cfRule>
    <cfRule type="containsText" dxfId="5995" priority="330" operator="containsText" text="9- Alto">
      <formula>NOT(ISERROR(SEARCH("9- Alto",J8)))</formula>
    </cfRule>
    <cfRule type="containsText" dxfId="5994" priority="331" operator="containsText" text="8- Alto">
      <formula>NOT(ISERROR(SEARCH("8- Alto",J8)))</formula>
    </cfRule>
    <cfRule type="containsText" dxfId="5993" priority="332" operator="containsText" text="5- Alto">
      <formula>NOT(ISERROR(SEARCH("5- Alto",J8)))</formula>
    </cfRule>
    <cfRule type="containsText" dxfId="5992" priority="333" operator="containsText" text="4- Alto">
      <formula>NOT(ISERROR(SEARCH("4- Alto",J8)))</formula>
    </cfRule>
    <cfRule type="containsText" dxfId="5991" priority="339" operator="containsText" text="2- Bajo">
      <formula>NOT(ISERROR(SEARCH("2- Bajo",J8)))</formula>
    </cfRule>
  </conditionalFormatting>
  <conditionalFormatting sqref="K10:L10 K15:L15 K20:L20">
    <cfRule type="containsText" dxfId="5990" priority="317" operator="containsText" text="3- Moderado">
      <formula>NOT(ISERROR(SEARCH("3- Moderado",K10)))</formula>
    </cfRule>
    <cfRule type="containsText" dxfId="5989" priority="318" operator="containsText" text="6- Moderado">
      <formula>NOT(ISERROR(SEARCH("6- Moderado",K10)))</formula>
    </cfRule>
    <cfRule type="containsText" dxfId="5988" priority="319" operator="containsText" text="4- Moderado">
      <formula>NOT(ISERROR(SEARCH("4- Moderado",K10)))</formula>
    </cfRule>
    <cfRule type="containsText" dxfId="5987" priority="320" operator="containsText" text="3- Bajo">
      <formula>NOT(ISERROR(SEARCH("3- Bajo",K10)))</formula>
    </cfRule>
    <cfRule type="containsText" dxfId="5986" priority="321" operator="containsText" text="4- Bajo">
      <formula>NOT(ISERROR(SEARCH("4- Bajo",K10)))</formula>
    </cfRule>
    <cfRule type="containsText" dxfId="5985" priority="322" operator="containsText" text="1- Bajo">
      <formula>NOT(ISERROR(SEARCH("1- Bajo",K10)))</formula>
    </cfRule>
  </conditionalFormatting>
  <conditionalFormatting sqref="H10:I10 H15:I15 H20:I20">
    <cfRule type="containsText" dxfId="5984" priority="311" operator="containsText" text="3- Moderado">
      <formula>NOT(ISERROR(SEARCH("3- Moderado",H10)))</formula>
    </cfRule>
    <cfRule type="containsText" dxfId="5983" priority="312" operator="containsText" text="6- Moderado">
      <formula>NOT(ISERROR(SEARCH("6- Moderado",H10)))</formula>
    </cfRule>
    <cfRule type="containsText" dxfId="5982" priority="313" operator="containsText" text="4- Moderado">
      <formula>NOT(ISERROR(SEARCH("4- Moderado",H10)))</formula>
    </cfRule>
    <cfRule type="containsText" dxfId="5981" priority="314" operator="containsText" text="3- Bajo">
      <formula>NOT(ISERROR(SEARCH("3- Bajo",H10)))</formula>
    </cfRule>
    <cfRule type="containsText" dxfId="5980" priority="315" operator="containsText" text="4- Bajo">
      <formula>NOT(ISERROR(SEARCH("4- Bajo",H10)))</formula>
    </cfRule>
    <cfRule type="containsText" dxfId="5979" priority="316" operator="containsText" text="1- Bajo">
      <formula>NOT(ISERROR(SEARCH("1- Bajo",H10)))</formula>
    </cfRule>
  </conditionalFormatting>
  <conditionalFormatting sqref="A10:E10 E15 A15:B15 B20 B25 B30 B35">
    <cfRule type="containsText" dxfId="5978" priority="305" operator="containsText" text="3- Moderado">
      <formula>NOT(ISERROR(SEARCH("3- Moderado",A10)))</formula>
    </cfRule>
    <cfRule type="containsText" dxfId="5977" priority="306" operator="containsText" text="6- Moderado">
      <formula>NOT(ISERROR(SEARCH("6- Moderado",A10)))</formula>
    </cfRule>
    <cfRule type="containsText" dxfId="5976" priority="307" operator="containsText" text="4- Moderado">
      <formula>NOT(ISERROR(SEARCH("4- Moderado",A10)))</formula>
    </cfRule>
    <cfRule type="containsText" dxfId="5975" priority="308" operator="containsText" text="3- Bajo">
      <formula>NOT(ISERROR(SEARCH("3- Bajo",A10)))</formula>
    </cfRule>
    <cfRule type="containsText" dxfId="5974" priority="309" operator="containsText" text="4- Bajo">
      <formula>NOT(ISERROR(SEARCH("4- Bajo",A10)))</formula>
    </cfRule>
    <cfRule type="containsText" dxfId="5973" priority="310" operator="containsText" text="1- Bajo">
      <formula>NOT(ISERROR(SEARCH("1- Bajo",A10)))</formula>
    </cfRule>
  </conditionalFormatting>
  <conditionalFormatting sqref="F10:G10 F15:G15">
    <cfRule type="containsText" dxfId="5972" priority="299" operator="containsText" text="3- Moderado">
      <formula>NOT(ISERROR(SEARCH("3- Moderado",F10)))</formula>
    </cfRule>
    <cfRule type="containsText" dxfId="5971" priority="300" operator="containsText" text="6- Moderado">
      <formula>NOT(ISERROR(SEARCH("6- Moderado",F10)))</formula>
    </cfRule>
    <cfRule type="containsText" dxfId="5970" priority="301" operator="containsText" text="4- Moderado">
      <formula>NOT(ISERROR(SEARCH("4- Moderado",F10)))</formula>
    </cfRule>
    <cfRule type="containsText" dxfId="5969" priority="302" operator="containsText" text="3- Bajo">
      <formula>NOT(ISERROR(SEARCH("3- Bajo",F10)))</formula>
    </cfRule>
    <cfRule type="containsText" dxfId="5968" priority="303" operator="containsText" text="4- Bajo">
      <formula>NOT(ISERROR(SEARCH("4- Bajo",F10)))</formula>
    </cfRule>
    <cfRule type="containsText" dxfId="5967" priority="304" operator="containsText" text="1- Bajo">
      <formula>NOT(ISERROR(SEARCH("1- Bajo",F10)))</formula>
    </cfRule>
  </conditionalFormatting>
  <conditionalFormatting sqref="K8">
    <cfRule type="containsText" dxfId="5966" priority="293" operator="containsText" text="3- Moderado">
      <formula>NOT(ISERROR(SEARCH("3- Moderado",K8)))</formula>
    </cfRule>
    <cfRule type="containsText" dxfId="5965" priority="294" operator="containsText" text="6- Moderado">
      <formula>NOT(ISERROR(SEARCH("6- Moderado",K8)))</formula>
    </cfRule>
    <cfRule type="containsText" dxfId="5964" priority="295" operator="containsText" text="4- Moderado">
      <formula>NOT(ISERROR(SEARCH("4- Moderado",K8)))</formula>
    </cfRule>
    <cfRule type="containsText" dxfId="5963" priority="296" operator="containsText" text="3- Bajo">
      <formula>NOT(ISERROR(SEARCH("3- Bajo",K8)))</formula>
    </cfRule>
    <cfRule type="containsText" dxfId="5962" priority="297" operator="containsText" text="4- Bajo">
      <formula>NOT(ISERROR(SEARCH("4- Bajo",K8)))</formula>
    </cfRule>
    <cfRule type="containsText" dxfId="5961" priority="298" operator="containsText" text="1- Bajo">
      <formula>NOT(ISERROR(SEARCH("1- Bajo",K8)))</formula>
    </cfRule>
  </conditionalFormatting>
  <conditionalFormatting sqref="L8">
    <cfRule type="containsText" dxfId="5960" priority="287" operator="containsText" text="3- Moderado">
      <formula>NOT(ISERROR(SEARCH("3- Moderado",L8)))</formula>
    </cfRule>
    <cfRule type="containsText" dxfId="5959" priority="288" operator="containsText" text="6- Moderado">
      <formula>NOT(ISERROR(SEARCH("6- Moderado",L8)))</formula>
    </cfRule>
    <cfRule type="containsText" dxfId="5958" priority="289" operator="containsText" text="4- Moderado">
      <formula>NOT(ISERROR(SEARCH("4- Moderado",L8)))</formula>
    </cfRule>
    <cfRule type="containsText" dxfId="5957" priority="290" operator="containsText" text="3- Bajo">
      <formula>NOT(ISERROR(SEARCH("3- Bajo",L8)))</formula>
    </cfRule>
    <cfRule type="containsText" dxfId="5956" priority="291" operator="containsText" text="4- Bajo">
      <formula>NOT(ISERROR(SEARCH("4- Bajo",L8)))</formula>
    </cfRule>
    <cfRule type="containsText" dxfId="5955" priority="292" operator="containsText" text="1- Bajo">
      <formula>NOT(ISERROR(SEARCH("1- Bajo",L8)))</formula>
    </cfRule>
  </conditionalFormatting>
  <conditionalFormatting sqref="M8">
    <cfRule type="containsText" dxfId="5954" priority="281" operator="containsText" text="3- Moderado">
      <formula>NOT(ISERROR(SEARCH("3- Moderado",M8)))</formula>
    </cfRule>
    <cfRule type="containsText" dxfId="5953" priority="282" operator="containsText" text="6- Moderado">
      <formula>NOT(ISERROR(SEARCH("6- Moderado",M8)))</formula>
    </cfRule>
    <cfRule type="containsText" dxfId="5952" priority="283" operator="containsText" text="4- Moderado">
      <formula>NOT(ISERROR(SEARCH("4- Moderado",M8)))</formula>
    </cfRule>
    <cfRule type="containsText" dxfId="5951" priority="284" operator="containsText" text="3- Bajo">
      <formula>NOT(ISERROR(SEARCH("3- Bajo",M8)))</formula>
    </cfRule>
    <cfRule type="containsText" dxfId="5950" priority="285" operator="containsText" text="4- Bajo">
      <formula>NOT(ISERROR(SEARCH("4- Bajo",M8)))</formula>
    </cfRule>
    <cfRule type="containsText" dxfId="5949" priority="286" operator="containsText" text="1- Bajo">
      <formula>NOT(ISERROR(SEARCH("1- Bajo",M8)))</formula>
    </cfRule>
  </conditionalFormatting>
  <conditionalFormatting sqref="J10:J24">
    <cfRule type="containsText" dxfId="5948" priority="276" operator="containsText" text="Bajo">
      <formula>NOT(ISERROR(SEARCH("Bajo",J10)))</formula>
    </cfRule>
    <cfRule type="containsText" dxfId="5947" priority="277" operator="containsText" text="Moderado">
      <formula>NOT(ISERROR(SEARCH("Moderado",J10)))</formula>
    </cfRule>
    <cfRule type="containsText" dxfId="5946" priority="278" operator="containsText" text="Alto">
      <formula>NOT(ISERROR(SEARCH("Alto",J10)))</formula>
    </cfRule>
    <cfRule type="containsText" dxfId="5945"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5944" priority="251" operator="containsText" text="Moderado">
      <formula>NOT(ISERROR(SEARCH("Moderado",M10)))</formula>
    </cfRule>
    <cfRule type="containsText" dxfId="5943" priority="271" operator="containsText" text="Bajo">
      <formula>NOT(ISERROR(SEARCH("Bajo",M10)))</formula>
    </cfRule>
    <cfRule type="containsText" dxfId="5942" priority="272" operator="containsText" text="Moderado">
      <formula>NOT(ISERROR(SEARCH("Moderado",M10)))</formula>
    </cfRule>
    <cfRule type="containsText" dxfId="5941" priority="273" operator="containsText" text="Alto">
      <formula>NOT(ISERROR(SEARCH("Alto",M10)))</formula>
    </cfRule>
    <cfRule type="containsText" dxfId="5940"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5939" priority="265" operator="containsText" text="3- Moderado">
      <formula>NOT(ISERROR(SEARCH("3- Moderado",N10)))</formula>
    </cfRule>
    <cfRule type="containsText" dxfId="5938" priority="266" operator="containsText" text="6- Moderado">
      <formula>NOT(ISERROR(SEARCH("6- Moderado",N10)))</formula>
    </cfRule>
    <cfRule type="containsText" dxfId="5937" priority="267" operator="containsText" text="4- Moderado">
      <formula>NOT(ISERROR(SEARCH("4- Moderado",N10)))</formula>
    </cfRule>
    <cfRule type="containsText" dxfId="5936" priority="268" operator="containsText" text="3- Bajo">
      <formula>NOT(ISERROR(SEARCH("3- Bajo",N10)))</formula>
    </cfRule>
    <cfRule type="containsText" dxfId="5935" priority="269" operator="containsText" text="4- Bajo">
      <formula>NOT(ISERROR(SEARCH("4- Bajo",N10)))</formula>
    </cfRule>
    <cfRule type="containsText" dxfId="5934" priority="270" operator="containsText" text="1- Bajo">
      <formula>NOT(ISERROR(SEARCH("1- Bajo",N10)))</formula>
    </cfRule>
  </conditionalFormatting>
  <conditionalFormatting sqref="H10:H24">
    <cfRule type="containsText" dxfId="5933" priority="252" operator="containsText" text="Muy Alta">
      <formula>NOT(ISERROR(SEARCH("Muy Alta",H10)))</formula>
    </cfRule>
    <cfRule type="containsText" dxfId="5932" priority="253" operator="containsText" text="Alta">
      <formula>NOT(ISERROR(SEARCH("Alta",H10)))</formula>
    </cfRule>
    <cfRule type="containsText" dxfId="5931" priority="254" operator="containsText" text="Muy Alta">
      <formula>NOT(ISERROR(SEARCH("Muy Alta",H10)))</formula>
    </cfRule>
    <cfRule type="containsText" dxfId="5930" priority="259" operator="containsText" text="Muy Baja">
      <formula>NOT(ISERROR(SEARCH("Muy Baja",H10)))</formula>
    </cfRule>
    <cfRule type="containsText" dxfId="5929" priority="260" operator="containsText" text="Baja">
      <formula>NOT(ISERROR(SEARCH("Baja",H10)))</formula>
    </cfRule>
    <cfRule type="containsText" dxfId="5928" priority="261" operator="containsText" text="Media">
      <formula>NOT(ISERROR(SEARCH("Media",H10)))</formula>
    </cfRule>
    <cfRule type="containsText" dxfId="5927" priority="262" operator="containsText" text="Alta">
      <formula>NOT(ISERROR(SEARCH("Alta",H10)))</formula>
    </cfRule>
    <cfRule type="containsText" dxfId="5926" priority="264" operator="containsText" text="Muy Alta">
      <formula>NOT(ISERROR(SEARCH("Muy Alta",H10)))</formula>
    </cfRule>
  </conditionalFormatting>
  <conditionalFormatting sqref="I10:I24">
    <cfRule type="containsText" dxfId="5925" priority="255" operator="containsText" text="Catastrófico">
      <formula>NOT(ISERROR(SEARCH("Catastrófico",I10)))</formula>
    </cfRule>
    <cfRule type="containsText" dxfId="5924" priority="256" operator="containsText" text="Mayor">
      <formula>NOT(ISERROR(SEARCH("Mayor",I10)))</formula>
    </cfRule>
    <cfRule type="containsText" dxfId="5923" priority="257" operator="containsText" text="Menor">
      <formula>NOT(ISERROR(SEARCH("Menor",I10)))</formula>
    </cfRule>
    <cfRule type="containsText" dxfId="5922" priority="258" operator="containsText" text="Leve">
      <formula>NOT(ISERROR(SEARCH("Leve",I10)))</formula>
    </cfRule>
    <cfRule type="containsText" dxfId="5921" priority="263" operator="containsText" text="Moderado">
      <formula>NOT(ISERROR(SEARCH("Moderado",I10)))</formula>
    </cfRule>
  </conditionalFormatting>
  <conditionalFormatting sqref="K10:K24">
    <cfRule type="containsText" dxfId="5920" priority="250" operator="containsText" text="Media">
      <formula>NOT(ISERROR(SEARCH("Media",K10)))</formula>
    </cfRule>
  </conditionalFormatting>
  <conditionalFormatting sqref="L10:L24">
    <cfRule type="containsText" dxfId="5919" priority="249" operator="containsText" text="Moderado">
      <formula>NOT(ISERROR(SEARCH("Moderado",L10)))</formula>
    </cfRule>
  </conditionalFormatting>
  <conditionalFormatting sqref="C15">
    <cfRule type="containsText" dxfId="5918" priority="243" operator="containsText" text="3- Moderado">
      <formula>NOT(ISERROR(SEARCH("3- Moderado",C15)))</formula>
    </cfRule>
    <cfRule type="containsText" dxfId="5917" priority="244" operator="containsText" text="6- Moderado">
      <formula>NOT(ISERROR(SEARCH("6- Moderado",C15)))</formula>
    </cfRule>
    <cfRule type="containsText" dxfId="5916" priority="245" operator="containsText" text="4- Moderado">
      <formula>NOT(ISERROR(SEARCH("4- Moderado",C15)))</formula>
    </cfRule>
    <cfRule type="containsText" dxfId="5915" priority="246" operator="containsText" text="3- Bajo">
      <formula>NOT(ISERROR(SEARCH("3- Bajo",C15)))</formula>
    </cfRule>
    <cfRule type="containsText" dxfId="5914" priority="247" operator="containsText" text="4- Bajo">
      <formula>NOT(ISERROR(SEARCH("4- Bajo",C15)))</formula>
    </cfRule>
    <cfRule type="containsText" dxfId="5913" priority="248" operator="containsText" text="1- Bajo">
      <formula>NOT(ISERROR(SEARCH("1- Bajo",C15)))</formula>
    </cfRule>
  </conditionalFormatting>
  <conditionalFormatting sqref="D15">
    <cfRule type="containsText" dxfId="5912" priority="237" operator="containsText" text="3- Moderado">
      <formula>NOT(ISERROR(SEARCH("3- Moderado",D15)))</formula>
    </cfRule>
    <cfRule type="containsText" dxfId="5911" priority="238" operator="containsText" text="6- Moderado">
      <formula>NOT(ISERROR(SEARCH("6- Moderado",D15)))</formula>
    </cfRule>
    <cfRule type="containsText" dxfId="5910" priority="239" operator="containsText" text="4- Moderado">
      <formula>NOT(ISERROR(SEARCH("4- Moderado",D15)))</formula>
    </cfRule>
    <cfRule type="containsText" dxfId="5909" priority="240" operator="containsText" text="3- Bajo">
      <formula>NOT(ISERROR(SEARCH("3- Bajo",D15)))</formula>
    </cfRule>
    <cfRule type="containsText" dxfId="5908" priority="241" operator="containsText" text="4- Bajo">
      <formula>NOT(ISERROR(SEARCH("4- Bajo",D15)))</formula>
    </cfRule>
    <cfRule type="containsText" dxfId="5907" priority="242" operator="containsText" text="1- Bajo">
      <formula>NOT(ISERROR(SEARCH("1- Bajo",D15)))</formula>
    </cfRule>
  </conditionalFormatting>
  <conditionalFormatting sqref="J10:J24">
    <cfRule type="containsText" dxfId="5906" priority="236" operator="containsText" text="Moderado">
      <formula>NOT(ISERROR(SEARCH("Moderado",J10)))</formula>
    </cfRule>
  </conditionalFormatting>
  <conditionalFormatting sqref="J10:J24">
    <cfRule type="containsText" dxfId="5905" priority="234" operator="containsText" text="Bajo">
      <formula>NOT(ISERROR(SEARCH("Bajo",J10)))</formula>
    </cfRule>
    <cfRule type="containsText" dxfId="5904" priority="235" operator="containsText" text="Extremo">
      <formula>NOT(ISERROR(SEARCH("Extremo",J10)))</formula>
    </cfRule>
  </conditionalFormatting>
  <conditionalFormatting sqref="K10:K24">
    <cfRule type="containsText" dxfId="5903" priority="232" operator="containsText" text="Baja">
      <formula>NOT(ISERROR(SEARCH("Baja",K10)))</formula>
    </cfRule>
    <cfRule type="containsText" dxfId="5902" priority="233" operator="containsText" text="Muy Baja">
      <formula>NOT(ISERROR(SEARCH("Muy Baja",K10)))</formula>
    </cfRule>
  </conditionalFormatting>
  <conditionalFormatting sqref="K10:K24">
    <cfRule type="containsText" dxfId="5901" priority="230" operator="containsText" text="Muy Alta">
      <formula>NOT(ISERROR(SEARCH("Muy Alta",K10)))</formula>
    </cfRule>
    <cfRule type="containsText" dxfId="5900" priority="231" operator="containsText" text="Alta">
      <formula>NOT(ISERROR(SEARCH("Alta",K10)))</formula>
    </cfRule>
  </conditionalFormatting>
  <conditionalFormatting sqref="L10:L24">
    <cfRule type="containsText" dxfId="5899" priority="226" operator="containsText" text="Catastrófico">
      <formula>NOT(ISERROR(SEARCH("Catastrófico",L10)))</formula>
    </cfRule>
    <cfRule type="containsText" dxfId="5898" priority="227" operator="containsText" text="Mayor">
      <formula>NOT(ISERROR(SEARCH("Mayor",L10)))</formula>
    </cfRule>
    <cfRule type="containsText" dxfId="5897" priority="228" operator="containsText" text="Menor">
      <formula>NOT(ISERROR(SEARCH("Menor",L10)))</formula>
    </cfRule>
    <cfRule type="containsText" dxfId="5896" priority="229" operator="containsText" text="Leve">
      <formula>NOT(ISERROR(SEARCH("Leve",L10)))</formula>
    </cfRule>
  </conditionalFormatting>
  <conditionalFormatting sqref="A20 E20">
    <cfRule type="containsText" dxfId="5895" priority="220" operator="containsText" text="3- Moderado">
      <formula>NOT(ISERROR(SEARCH("3- Moderado",A20)))</formula>
    </cfRule>
    <cfRule type="containsText" dxfId="5894" priority="221" operator="containsText" text="6- Moderado">
      <formula>NOT(ISERROR(SEARCH("6- Moderado",A20)))</formula>
    </cfRule>
    <cfRule type="containsText" dxfId="5893" priority="222" operator="containsText" text="4- Moderado">
      <formula>NOT(ISERROR(SEARCH("4- Moderado",A20)))</formula>
    </cfRule>
    <cfRule type="containsText" dxfId="5892" priority="223" operator="containsText" text="3- Bajo">
      <formula>NOT(ISERROR(SEARCH("3- Bajo",A20)))</formula>
    </cfRule>
    <cfRule type="containsText" dxfId="5891" priority="224" operator="containsText" text="4- Bajo">
      <formula>NOT(ISERROR(SEARCH("4- Bajo",A20)))</formula>
    </cfRule>
    <cfRule type="containsText" dxfId="5890" priority="225" operator="containsText" text="1- Bajo">
      <formula>NOT(ISERROR(SEARCH("1- Bajo",A20)))</formula>
    </cfRule>
  </conditionalFormatting>
  <conditionalFormatting sqref="F20:G20">
    <cfRule type="containsText" dxfId="5889" priority="214" operator="containsText" text="3- Moderado">
      <formula>NOT(ISERROR(SEARCH("3- Moderado",F20)))</formula>
    </cfRule>
    <cfRule type="containsText" dxfId="5888" priority="215" operator="containsText" text="6- Moderado">
      <formula>NOT(ISERROR(SEARCH("6- Moderado",F20)))</formula>
    </cfRule>
    <cfRule type="containsText" dxfId="5887" priority="216" operator="containsText" text="4- Moderado">
      <formula>NOT(ISERROR(SEARCH("4- Moderado",F20)))</formula>
    </cfRule>
    <cfRule type="containsText" dxfId="5886" priority="217" operator="containsText" text="3- Bajo">
      <formula>NOT(ISERROR(SEARCH("3- Bajo",F20)))</formula>
    </cfRule>
    <cfRule type="containsText" dxfId="5885" priority="218" operator="containsText" text="4- Bajo">
      <formula>NOT(ISERROR(SEARCH("4- Bajo",F20)))</formula>
    </cfRule>
    <cfRule type="containsText" dxfId="5884" priority="219" operator="containsText" text="1- Bajo">
      <formula>NOT(ISERROR(SEARCH("1- Bajo",F20)))</formula>
    </cfRule>
  </conditionalFormatting>
  <conditionalFormatting sqref="C20">
    <cfRule type="containsText" dxfId="5883" priority="208" operator="containsText" text="3- Moderado">
      <formula>NOT(ISERROR(SEARCH("3- Moderado",C20)))</formula>
    </cfRule>
    <cfRule type="containsText" dxfId="5882" priority="209" operator="containsText" text="6- Moderado">
      <formula>NOT(ISERROR(SEARCH("6- Moderado",C20)))</formula>
    </cfRule>
    <cfRule type="containsText" dxfId="5881" priority="210" operator="containsText" text="4- Moderado">
      <formula>NOT(ISERROR(SEARCH("4- Moderado",C20)))</formula>
    </cfRule>
    <cfRule type="containsText" dxfId="5880" priority="211" operator="containsText" text="3- Bajo">
      <formula>NOT(ISERROR(SEARCH("3- Bajo",C20)))</formula>
    </cfRule>
    <cfRule type="containsText" dxfId="5879" priority="212" operator="containsText" text="4- Bajo">
      <formula>NOT(ISERROR(SEARCH("4- Bajo",C20)))</formula>
    </cfRule>
    <cfRule type="containsText" dxfId="5878" priority="213" operator="containsText" text="1- Bajo">
      <formula>NOT(ISERROR(SEARCH("1- Bajo",C20)))</formula>
    </cfRule>
  </conditionalFormatting>
  <conditionalFormatting sqref="D20">
    <cfRule type="containsText" dxfId="5877" priority="202" operator="containsText" text="3- Moderado">
      <formula>NOT(ISERROR(SEARCH("3- Moderado",D20)))</formula>
    </cfRule>
    <cfRule type="containsText" dxfId="5876" priority="203" operator="containsText" text="6- Moderado">
      <formula>NOT(ISERROR(SEARCH("6- Moderado",D20)))</formula>
    </cfRule>
    <cfRule type="containsText" dxfId="5875" priority="204" operator="containsText" text="4- Moderado">
      <formula>NOT(ISERROR(SEARCH("4- Moderado",D20)))</formula>
    </cfRule>
    <cfRule type="containsText" dxfId="5874" priority="205" operator="containsText" text="3- Bajo">
      <formula>NOT(ISERROR(SEARCH("3- Bajo",D20)))</formula>
    </cfRule>
    <cfRule type="containsText" dxfId="5873" priority="206" operator="containsText" text="4- Bajo">
      <formula>NOT(ISERROR(SEARCH("4- Bajo",D20)))</formula>
    </cfRule>
    <cfRule type="containsText" dxfId="5872" priority="207" operator="containsText" text="1- Bajo">
      <formula>NOT(ISERROR(SEARCH("1- Bajo",D20)))</formula>
    </cfRule>
  </conditionalFormatting>
  <conditionalFormatting sqref="K25:L25">
    <cfRule type="containsText" dxfId="5871" priority="196" operator="containsText" text="3- Moderado">
      <formula>NOT(ISERROR(SEARCH("3- Moderado",K25)))</formula>
    </cfRule>
    <cfRule type="containsText" dxfId="5870" priority="197" operator="containsText" text="6- Moderado">
      <formula>NOT(ISERROR(SEARCH("6- Moderado",K25)))</formula>
    </cfRule>
    <cfRule type="containsText" dxfId="5869" priority="198" operator="containsText" text="4- Moderado">
      <formula>NOT(ISERROR(SEARCH("4- Moderado",K25)))</formula>
    </cfRule>
    <cfRule type="containsText" dxfId="5868" priority="199" operator="containsText" text="3- Bajo">
      <formula>NOT(ISERROR(SEARCH("3- Bajo",K25)))</formula>
    </cfRule>
    <cfRule type="containsText" dxfId="5867" priority="200" operator="containsText" text="4- Bajo">
      <formula>NOT(ISERROR(SEARCH("4- Bajo",K25)))</formula>
    </cfRule>
    <cfRule type="containsText" dxfId="5866" priority="201" operator="containsText" text="1- Bajo">
      <formula>NOT(ISERROR(SEARCH("1- Bajo",K25)))</formula>
    </cfRule>
  </conditionalFormatting>
  <conditionalFormatting sqref="H25:I25">
    <cfRule type="containsText" dxfId="5865" priority="190" operator="containsText" text="3- Moderado">
      <formula>NOT(ISERROR(SEARCH("3- Moderado",H25)))</formula>
    </cfRule>
    <cfRule type="containsText" dxfId="5864" priority="191" operator="containsText" text="6- Moderado">
      <formula>NOT(ISERROR(SEARCH("6- Moderado",H25)))</formula>
    </cfRule>
    <cfRule type="containsText" dxfId="5863" priority="192" operator="containsText" text="4- Moderado">
      <formula>NOT(ISERROR(SEARCH("4- Moderado",H25)))</formula>
    </cfRule>
    <cfRule type="containsText" dxfId="5862" priority="193" operator="containsText" text="3- Bajo">
      <formula>NOT(ISERROR(SEARCH("3- Bajo",H25)))</formula>
    </cfRule>
    <cfRule type="containsText" dxfId="5861" priority="194" operator="containsText" text="4- Bajo">
      <formula>NOT(ISERROR(SEARCH("4- Bajo",H25)))</formula>
    </cfRule>
    <cfRule type="containsText" dxfId="5860" priority="195" operator="containsText" text="1- Bajo">
      <formula>NOT(ISERROR(SEARCH("1- Bajo",H25)))</formula>
    </cfRule>
  </conditionalFormatting>
  <conditionalFormatting sqref="A25 C25:E25">
    <cfRule type="containsText" dxfId="5859" priority="184" operator="containsText" text="3- Moderado">
      <formula>NOT(ISERROR(SEARCH("3- Moderado",A25)))</formula>
    </cfRule>
    <cfRule type="containsText" dxfId="5858" priority="185" operator="containsText" text="6- Moderado">
      <formula>NOT(ISERROR(SEARCH("6- Moderado",A25)))</formula>
    </cfRule>
    <cfRule type="containsText" dxfId="5857" priority="186" operator="containsText" text="4- Moderado">
      <formula>NOT(ISERROR(SEARCH("4- Moderado",A25)))</formula>
    </cfRule>
    <cfRule type="containsText" dxfId="5856" priority="187" operator="containsText" text="3- Bajo">
      <formula>NOT(ISERROR(SEARCH("3- Bajo",A25)))</formula>
    </cfRule>
    <cfRule type="containsText" dxfId="5855" priority="188" operator="containsText" text="4- Bajo">
      <formula>NOT(ISERROR(SEARCH("4- Bajo",A25)))</formula>
    </cfRule>
    <cfRule type="containsText" dxfId="5854" priority="189" operator="containsText" text="1- Bajo">
      <formula>NOT(ISERROR(SEARCH("1- Bajo",A25)))</formula>
    </cfRule>
  </conditionalFormatting>
  <conditionalFormatting sqref="F25:G25">
    <cfRule type="containsText" dxfId="5853" priority="178" operator="containsText" text="3- Moderado">
      <formula>NOT(ISERROR(SEARCH("3- Moderado",F25)))</formula>
    </cfRule>
    <cfRule type="containsText" dxfId="5852" priority="179" operator="containsText" text="6- Moderado">
      <formula>NOT(ISERROR(SEARCH("6- Moderado",F25)))</formula>
    </cfRule>
    <cfRule type="containsText" dxfId="5851" priority="180" operator="containsText" text="4- Moderado">
      <formula>NOT(ISERROR(SEARCH("4- Moderado",F25)))</formula>
    </cfRule>
    <cfRule type="containsText" dxfId="5850" priority="181" operator="containsText" text="3- Bajo">
      <formula>NOT(ISERROR(SEARCH("3- Bajo",F25)))</formula>
    </cfRule>
    <cfRule type="containsText" dxfId="5849" priority="182" operator="containsText" text="4- Bajo">
      <formula>NOT(ISERROR(SEARCH("4- Bajo",F25)))</formula>
    </cfRule>
    <cfRule type="containsText" dxfId="5848" priority="183" operator="containsText" text="1- Bajo">
      <formula>NOT(ISERROR(SEARCH("1- Bajo",F25)))</formula>
    </cfRule>
  </conditionalFormatting>
  <conditionalFormatting sqref="J25:J29">
    <cfRule type="containsText" dxfId="5847" priority="173" operator="containsText" text="Bajo">
      <formula>NOT(ISERROR(SEARCH("Bajo",J25)))</formula>
    </cfRule>
    <cfRule type="containsText" dxfId="5846" priority="174" operator="containsText" text="Moderado">
      <formula>NOT(ISERROR(SEARCH("Moderado",J25)))</formula>
    </cfRule>
    <cfRule type="containsText" dxfId="5845" priority="175" operator="containsText" text="Alto">
      <formula>NOT(ISERROR(SEARCH("Alto",J25)))</formula>
    </cfRule>
    <cfRule type="containsText" dxfId="5844"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5843" priority="148" operator="containsText" text="Moderado">
      <formula>NOT(ISERROR(SEARCH("Moderado",M25)))</formula>
    </cfRule>
    <cfRule type="containsText" dxfId="5842" priority="168" operator="containsText" text="Bajo">
      <formula>NOT(ISERROR(SEARCH("Bajo",M25)))</formula>
    </cfRule>
    <cfRule type="containsText" dxfId="5841" priority="169" operator="containsText" text="Moderado">
      <formula>NOT(ISERROR(SEARCH("Moderado",M25)))</formula>
    </cfRule>
    <cfRule type="containsText" dxfId="5840" priority="170" operator="containsText" text="Alto">
      <formula>NOT(ISERROR(SEARCH("Alto",M25)))</formula>
    </cfRule>
    <cfRule type="containsText" dxfId="5839"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5838" priority="162" operator="containsText" text="3- Moderado">
      <formula>NOT(ISERROR(SEARCH("3- Moderado",N25)))</formula>
    </cfRule>
    <cfRule type="containsText" dxfId="5837" priority="163" operator="containsText" text="6- Moderado">
      <formula>NOT(ISERROR(SEARCH("6- Moderado",N25)))</formula>
    </cfRule>
    <cfRule type="containsText" dxfId="5836" priority="164" operator="containsText" text="4- Moderado">
      <formula>NOT(ISERROR(SEARCH("4- Moderado",N25)))</formula>
    </cfRule>
    <cfRule type="containsText" dxfId="5835" priority="165" operator="containsText" text="3- Bajo">
      <formula>NOT(ISERROR(SEARCH("3- Bajo",N25)))</formula>
    </cfRule>
    <cfRule type="containsText" dxfId="5834" priority="166" operator="containsText" text="4- Bajo">
      <formula>NOT(ISERROR(SEARCH("4- Bajo",N25)))</formula>
    </cfRule>
    <cfRule type="containsText" dxfId="5833" priority="167" operator="containsText" text="1- Bajo">
      <formula>NOT(ISERROR(SEARCH("1- Bajo",N25)))</formula>
    </cfRule>
  </conditionalFormatting>
  <conditionalFormatting sqref="H25:H29">
    <cfRule type="containsText" dxfId="5832" priority="149" operator="containsText" text="Muy Alta">
      <formula>NOT(ISERROR(SEARCH("Muy Alta",H25)))</formula>
    </cfRule>
    <cfRule type="containsText" dxfId="5831" priority="150" operator="containsText" text="Alta">
      <formula>NOT(ISERROR(SEARCH("Alta",H25)))</formula>
    </cfRule>
    <cfRule type="containsText" dxfId="5830" priority="151" operator="containsText" text="Muy Alta">
      <formula>NOT(ISERROR(SEARCH("Muy Alta",H25)))</formula>
    </cfRule>
    <cfRule type="containsText" dxfId="5829" priority="156" operator="containsText" text="Muy Baja">
      <formula>NOT(ISERROR(SEARCH("Muy Baja",H25)))</formula>
    </cfRule>
    <cfRule type="containsText" dxfId="5828" priority="157" operator="containsText" text="Baja">
      <formula>NOT(ISERROR(SEARCH("Baja",H25)))</formula>
    </cfRule>
    <cfRule type="containsText" dxfId="5827" priority="158" operator="containsText" text="Media">
      <formula>NOT(ISERROR(SEARCH("Media",H25)))</formula>
    </cfRule>
    <cfRule type="containsText" dxfId="5826" priority="159" operator="containsText" text="Alta">
      <formula>NOT(ISERROR(SEARCH("Alta",H25)))</formula>
    </cfRule>
    <cfRule type="containsText" dxfId="5825" priority="161" operator="containsText" text="Muy Alta">
      <formula>NOT(ISERROR(SEARCH("Muy Alta",H25)))</formula>
    </cfRule>
  </conditionalFormatting>
  <conditionalFormatting sqref="I25:I29">
    <cfRule type="containsText" dxfId="5824" priority="152" operator="containsText" text="Catastrófico">
      <formula>NOT(ISERROR(SEARCH("Catastrófico",I25)))</formula>
    </cfRule>
    <cfRule type="containsText" dxfId="5823" priority="153" operator="containsText" text="Mayor">
      <formula>NOT(ISERROR(SEARCH("Mayor",I25)))</formula>
    </cfRule>
    <cfRule type="containsText" dxfId="5822" priority="154" operator="containsText" text="Menor">
      <formula>NOT(ISERROR(SEARCH("Menor",I25)))</formula>
    </cfRule>
    <cfRule type="containsText" dxfId="5821" priority="155" operator="containsText" text="Leve">
      <formula>NOT(ISERROR(SEARCH("Leve",I25)))</formula>
    </cfRule>
    <cfRule type="containsText" dxfId="5820" priority="160" operator="containsText" text="Moderado">
      <formula>NOT(ISERROR(SEARCH("Moderado",I25)))</formula>
    </cfRule>
  </conditionalFormatting>
  <conditionalFormatting sqref="K25:K29">
    <cfRule type="containsText" dxfId="5819" priority="147" operator="containsText" text="Media">
      <formula>NOT(ISERROR(SEARCH("Media",K25)))</formula>
    </cfRule>
  </conditionalFormatting>
  <conditionalFormatting sqref="L25:L29">
    <cfRule type="containsText" dxfId="5818" priority="146" operator="containsText" text="Moderado">
      <formula>NOT(ISERROR(SEARCH("Moderado",L25)))</formula>
    </cfRule>
  </conditionalFormatting>
  <conditionalFormatting sqref="J25:J29">
    <cfRule type="containsText" dxfId="5817" priority="145" operator="containsText" text="Moderado">
      <formula>NOT(ISERROR(SEARCH("Moderado",J25)))</formula>
    </cfRule>
  </conditionalFormatting>
  <conditionalFormatting sqref="J25:J29">
    <cfRule type="containsText" dxfId="5816" priority="143" operator="containsText" text="Bajo">
      <formula>NOT(ISERROR(SEARCH("Bajo",J25)))</formula>
    </cfRule>
    <cfRule type="containsText" dxfId="5815" priority="144" operator="containsText" text="Extremo">
      <formula>NOT(ISERROR(SEARCH("Extremo",J25)))</formula>
    </cfRule>
  </conditionalFormatting>
  <conditionalFormatting sqref="K25:K29">
    <cfRule type="containsText" dxfId="5814" priority="141" operator="containsText" text="Baja">
      <formula>NOT(ISERROR(SEARCH("Baja",K25)))</formula>
    </cfRule>
    <cfRule type="containsText" dxfId="5813" priority="142" operator="containsText" text="Muy Baja">
      <formula>NOT(ISERROR(SEARCH("Muy Baja",K25)))</formula>
    </cfRule>
  </conditionalFormatting>
  <conditionalFormatting sqref="K25:K29">
    <cfRule type="containsText" dxfId="5812" priority="139" operator="containsText" text="Muy Alta">
      <formula>NOT(ISERROR(SEARCH("Muy Alta",K25)))</formula>
    </cfRule>
    <cfRule type="containsText" dxfId="5811" priority="140" operator="containsText" text="Alta">
      <formula>NOT(ISERROR(SEARCH("Alta",K25)))</formula>
    </cfRule>
  </conditionalFormatting>
  <conditionalFormatting sqref="L25:L29">
    <cfRule type="containsText" dxfId="5810" priority="135" operator="containsText" text="Catastrófico">
      <formula>NOT(ISERROR(SEARCH("Catastrófico",L25)))</formula>
    </cfRule>
    <cfRule type="containsText" dxfId="5809" priority="136" operator="containsText" text="Mayor">
      <formula>NOT(ISERROR(SEARCH("Mayor",L25)))</formula>
    </cfRule>
    <cfRule type="containsText" dxfId="5808" priority="137" operator="containsText" text="Menor">
      <formula>NOT(ISERROR(SEARCH("Menor",L25)))</formula>
    </cfRule>
    <cfRule type="containsText" dxfId="5807" priority="138" operator="containsText" text="Leve">
      <formula>NOT(ISERROR(SEARCH("Leve",L25)))</formula>
    </cfRule>
  </conditionalFormatting>
  <conditionalFormatting sqref="K30:L30">
    <cfRule type="containsText" dxfId="5806" priority="129" operator="containsText" text="3- Moderado">
      <formula>NOT(ISERROR(SEARCH("3- Moderado",K30)))</formula>
    </cfRule>
    <cfRule type="containsText" dxfId="5805" priority="130" operator="containsText" text="6- Moderado">
      <formula>NOT(ISERROR(SEARCH("6- Moderado",K30)))</formula>
    </cfRule>
    <cfRule type="containsText" dxfId="5804" priority="131" operator="containsText" text="4- Moderado">
      <formula>NOT(ISERROR(SEARCH("4- Moderado",K30)))</formula>
    </cfRule>
    <cfRule type="containsText" dxfId="5803" priority="132" operator="containsText" text="3- Bajo">
      <formula>NOT(ISERROR(SEARCH("3- Bajo",K30)))</formula>
    </cfRule>
    <cfRule type="containsText" dxfId="5802" priority="133" operator="containsText" text="4- Bajo">
      <formula>NOT(ISERROR(SEARCH("4- Bajo",K30)))</formula>
    </cfRule>
    <cfRule type="containsText" dxfId="5801" priority="134" operator="containsText" text="1- Bajo">
      <formula>NOT(ISERROR(SEARCH("1- Bajo",K30)))</formula>
    </cfRule>
  </conditionalFormatting>
  <conditionalFormatting sqref="H30:I30">
    <cfRule type="containsText" dxfId="5800" priority="123" operator="containsText" text="3- Moderado">
      <formula>NOT(ISERROR(SEARCH("3- Moderado",H30)))</formula>
    </cfRule>
    <cfRule type="containsText" dxfId="5799" priority="124" operator="containsText" text="6- Moderado">
      <formula>NOT(ISERROR(SEARCH("6- Moderado",H30)))</formula>
    </cfRule>
    <cfRule type="containsText" dxfId="5798" priority="125" operator="containsText" text="4- Moderado">
      <formula>NOT(ISERROR(SEARCH("4- Moderado",H30)))</formula>
    </cfRule>
    <cfRule type="containsText" dxfId="5797" priority="126" operator="containsText" text="3- Bajo">
      <formula>NOT(ISERROR(SEARCH("3- Bajo",H30)))</formula>
    </cfRule>
    <cfRule type="containsText" dxfId="5796" priority="127" operator="containsText" text="4- Bajo">
      <formula>NOT(ISERROR(SEARCH("4- Bajo",H30)))</formula>
    </cfRule>
    <cfRule type="containsText" dxfId="5795" priority="128" operator="containsText" text="1- Bajo">
      <formula>NOT(ISERROR(SEARCH("1- Bajo",H30)))</formula>
    </cfRule>
  </conditionalFormatting>
  <conditionalFormatting sqref="A30 C30:E30">
    <cfRule type="containsText" dxfId="5794" priority="117" operator="containsText" text="3- Moderado">
      <formula>NOT(ISERROR(SEARCH("3- Moderado",A30)))</formula>
    </cfRule>
    <cfRule type="containsText" dxfId="5793" priority="118" operator="containsText" text="6- Moderado">
      <formula>NOT(ISERROR(SEARCH("6- Moderado",A30)))</formula>
    </cfRule>
    <cfRule type="containsText" dxfId="5792" priority="119" operator="containsText" text="4- Moderado">
      <formula>NOT(ISERROR(SEARCH("4- Moderado",A30)))</formula>
    </cfRule>
    <cfRule type="containsText" dxfId="5791" priority="120" operator="containsText" text="3- Bajo">
      <formula>NOT(ISERROR(SEARCH("3- Bajo",A30)))</formula>
    </cfRule>
    <cfRule type="containsText" dxfId="5790" priority="121" operator="containsText" text="4- Bajo">
      <formula>NOT(ISERROR(SEARCH("4- Bajo",A30)))</formula>
    </cfRule>
    <cfRule type="containsText" dxfId="5789" priority="122" operator="containsText" text="1- Bajo">
      <formula>NOT(ISERROR(SEARCH("1- Bajo",A30)))</formula>
    </cfRule>
  </conditionalFormatting>
  <conditionalFormatting sqref="F30:G30">
    <cfRule type="containsText" dxfId="5788" priority="111" operator="containsText" text="3- Moderado">
      <formula>NOT(ISERROR(SEARCH("3- Moderado",F30)))</formula>
    </cfRule>
    <cfRule type="containsText" dxfId="5787" priority="112" operator="containsText" text="6- Moderado">
      <formula>NOT(ISERROR(SEARCH("6- Moderado",F30)))</formula>
    </cfRule>
    <cfRule type="containsText" dxfId="5786" priority="113" operator="containsText" text="4- Moderado">
      <formula>NOT(ISERROR(SEARCH("4- Moderado",F30)))</formula>
    </cfRule>
    <cfRule type="containsText" dxfId="5785" priority="114" operator="containsText" text="3- Bajo">
      <formula>NOT(ISERROR(SEARCH("3- Bajo",F30)))</formula>
    </cfRule>
    <cfRule type="containsText" dxfId="5784" priority="115" operator="containsText" text="4- Bajo">
      <formula>NOT(ISERROR(SEARCH("4- Bajo",F30)))</formula>
    </cfRule>
    <cfRule type="containsText" dxfId="5783" priority="116" operator="containsText" text="1- Bajo">
      <formula>NOT(ISERROR(SEARCH("1- Bajo",F30)))</formula>
    </cfRule>
  </conditionalFormatting>
  <conditionalFormatting sqref="J30:J34">
    <cfRule type="containsText" dxfId="5782" priority="106" operator="containsText" text="Bajo">
      <formula>NOT(ISERROR(SEARCH("Bajo",J30)))</formula>
    </cfRule>
    <cfRule type="containsText" dxfId="5781" priority="107" operator="containsText" text="Moderado">
      <formula>NOT(ISERROR(SEARCH("Moderado",J30)))</formula>
    </cfRule>
    <cfRule type="containsText" dxfId="5780" priority="108" operator="containsText" text="Alto">
      <formula>NOT(ISERROR(SEARCH("Alto",J30)))</formula>
    </cfRule>
    <cfRule type="containsText" dxfId="5779"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5778" priority="81" operator="containsText" text="Moderado">
      <formula>NOT(ISERROR(SEARCH("Moderado",M30)))</formula>
    </cfRule>
    <cfRule type="containsText" dxfId="5777" priority="101" operator="containsText" text="Bajo">
      <formula>NOT(ISERROR(SEARCH("Bajo",M30)))</formula>
    </cfRule>
    <cfRule type="containsText" dxfId="5776" priority="102" operator="containsText" text="Moderado">
      <formula>NOT(ISERROR(SEARCH("Moderado",M30)))</formula>
    </cfRule>
    <cfRule type="containsText" dxfId="5775" priority="103" operator="containsText" text="Alto">
      <formula>NOT(ISERROR(SEARCH("Alto",M30)))</formula>
    </cfRule>
    <cfRule type="containsText" dxfId="5774"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5773" priority="95" operator="containsText" text="3- Moderado">
      <formula>NOT(ISERROR(SEARCH("3- Moderado",N30)))</formula>
    </cfRule>
    <cfRule type="containsText" dxfId="5772" priority="96" operator="containsText" text="6- Moderado">
      <formula>NOT(ISERROR(SEARCH("6- Moderado",N30)))</formula>
    </cfRule>
    <cfRule type="containsText" dxfId="5771" priority="97" operator="containsText" text="4- Moderado">
      <formula>NOT(ISERROR(SEARCH("4- Moderado",N30)))</formula>
    </cfRule>
    <cfRule type="containsText" dxfId="5770" priority="98" operator="containsText" text="3- Bajo">
      <formula>NOT(ISERROR(SEARCH("3- Bajo",N30)))</formula>
    </cfRule>
    <cfRule type="containsText" dxfId="5769" priority="99" operator="containsText" text="4- Bajo">
      <formula>NOT(ISERROR(SEARCH("4- Bajo",N30)))</formula>
    </cfRule>
    <cfRule type="containsText" dxfId="5768" priority="100" operator="containsText" text="1- Bajo">
      <formula>NOT(ISERROR(SEARCH("1- Bajo",N30)))</formula>
    </cfRule>
  </conditionalFormatting>
  <conditionalFormatting sqref="H30:H34">
    <cfRule type="containsText" dxfId="5767" priority="82" operator="containsText" text="Muy Alta">
      <formula>NOT(ISERROR(SEARCH("Muy Alta",H30)))</formula>
    </cfRule>
    <cfRule type="containsText" dxfId="5766" priority="83" operator="containsText" text="Alta">
      <formula>NOT(ISERROR(SEARCH("Alta",H30)))</formula>
    </cfRule>
    <cfRule type="containsText" dxfId="5765" priority="84" operator="containsText" text="Muy Alta">
      <formula>NOT(ISERROR(SEARCH("Muy Alta",H30)))</formula>
    </cfRule>
    <cfRule type="containsText" dxfId="5764" priority="89" operator="containsText" text="Muy Baja">
      <formula>NOT(ISERROR(SEARCH("Muy Baja",H30)))</formula>
    </cfRule>
    <cfRule type="containsText" dxfId="5763" priority="90" operator="containsText" text="Baja">
      <formula>NOT(ISERROR(SEARCH("Baja",H30)))</formula>
    </cfRule>
    <cfRule type="containsText" dxfId="5762" priority="91" operator="containsText" text="Media">
      <formula>NOT(ISERROR(SEARCH("Media",H30)))</formula>
    </cfRule>
    <cfRule type="containsText" dxfId="5761" priority="92" operator="containsText" text="Alta">
      <formula>NOT(ISERROR(SEARCH("Alta",H30)))</formula>
    </cfRule>
    <cfRule type="containsText" dxfId="5760" priority="94" operator="containsText" text="Muy Alta">
      <formula>NOT(ISERROR(SEARCH("Muy Alta",H30)))</formula>
    </cfRule>
  </conditionalFormatting>
  <conditionalFormatting sqref="I30:I34">
    <cfRule type="containsText" dxfId="5759" priority="85" operator="containsText" text="Catastrófico">
      <formula>NOT(ISERROR(SEARCH("Catastrófico",I30)))</formula>
    </cfRule>
    <cfRule type="containsText" dxfId="5758" priority="86" operator="containsText" text="Mayor">
      <formula>NOT(ISERROR(SEARCH("Mayor",I30)))</formula>
    </cfRule>
    <cfRule type="containsText" dxfId="5757" priority="87" operator="containsText" text="Menor">
      <formula>NOT(ISERROR(SEARCH("Menor",I30)))</formula>
    </cfRule>
    <cfRule type="containsText" dxfId="5756" priority="88" operator="containsText" text="Leve">
      <formula>NOT(ISERROR(SEARCH("Leve",I30)))</formula>
    </cfRule>
    <cfRule type="containsText" dxfId="5755" priority="93" operator="containsText" text="Moderado">
      <formula>NOT(ISERROR(SEARCH("Moderado",I30)))</formula>
    </cfRule>
  </conditionalFormatting>
  <conditionalFormatting sqref="K30:K34">
    <cfRule type="containsText" dxfId="5754" priority="80" operator="containsText" text="Media">
      <formula>NOT(ISERROR(SEARCH("Media",K30)))</formula>
    </cfRule>
  </conditionalFormatting>
  <conditionalFormatting sqref="L30:L34">
    <cfRule type="containsText" dxfId="5753" priority="79" operator="containsText" text="Moderado">
      <formula>NOT(ISERROR(SEARCH("Moderado",L30)))</formula>
    </cfRule>
  </conditionalFormatting>
  <conditionalFormatting sqref="J30:J34">
    <cfRule type="containsText" dxfId="5752" priority="78" operator="containsText" text="Moderado">
      <formula>NOT(ISERROR(SEARCH("Moderado",J30)))</formula>
    </cfRule>
  </conditionalFormatting>
  <conditionalFormatting sqref="J30:J34">
    <cfRule type="containsText" dxfId="5751" priority="76" operator="containsText" text="Bajo">
      <formula>NOT(ISERROR(SEARCH("Bajo",J30)))</formula>
    </cfRule>
    <cfRule type="containsText" dxfId="5750" priority="77" operator="containsText" text="Extremo">
      <formula>NOT(ISERROR(SEARCH("Extremo",J30)))</formula>
    </cfRule>
  </conditionalFormatting>
  <conditionalFormatting sqref="K30:K34">
    <cfRule type="containsText" dxfId="5749" priority="74" operator="containsText" text="Baja">
      <formula>NOT(ISERROR(SEARCH("Baja",K30)))</formula>
    </cfRule>
    <cfRule type="containsText" dxfId="5748" priority="75" operator="containsText" text="Muy Baja">
      <formula>NOT(ISERROR(SEARCH("Muy Baja",K30)))</formula>
    </cfRule>
  </conditionalFormatting>
  <conditionalFormatting sqref="K30:K34">
    <cfRule type="containsText" dxfId="5747" priority="72" operator="containsText" text="Muy Alta">
      <formula>NOT(ISERROR(SEARCH("Muy Alta",K30)))</formula>
    </cfRule>
    <cfRule type="containsText" dxfId="5746" priority="73" operator="containsText" text="Alta">
      <formula>NOT(ISERROR(SEARCH("Alta",K30)))</formula>
    </cfRule>
  </conditionalFormatting>
  <conditionalFormatting sqref="L30:L34">
    <cfRule type="containsText" dxfId="5745" priority="68" operator="containsText" text="Catastrófico">
      <formula>NOT(ISERROR(SEARCH("Catastrófico",L30)))</formula>
    </cfRule>
    <cfRule type="containsText" dxfId="5744" priority="69" operator="containsText" text="Mayor">
      <formula>NOT(ISERROR(SEARCH("Mayor",L30)))</formula>
    </cfRule>
    <cfRule type="containsText" dxfId="5743" priority="70" operator="containsText" text="Menor">
      <formula>NOT(ISERROR(SEARCH("Menor",L30)))</formula>
    </cfRule>
    <cfRule type="containsText" dxfId="5742" priority="71" operator="containsText" text="Leve">
      <formula>NOT(ISERROR(SEARCH("Leve",L30)))</formula>
    </cfRule>
  </conditionalFormatting>
  <conditionalFormatting sqref="K35:L35">
    <cfRule type="containsText" dxfId="5741" priority="62" operator="containsText" text="3- Moderado">
      <formula>NOT(ISERROR(SEARCH("3- Moderado",K35)))</formula>
    </cfRule>
    <cfRule type="containsText" dxfId="5740" priority="63" operator="containsText" text="6- Moderado">
      <formula>NOT(ISERROR(SEARCH("6- Moderado",K35)))</formula>
    </cfRule>
    <cfRule type="containsText" dxfId="5739" priority="64" operator="containsText" text="4- Moderado">
      <formula>NOT(ISERROR(SEARCH("4- Moderado",K35)))</formula>
    </cfRule>
    <cfRule type="containsText" dxfId="5738" priority="65" operator="containsText" text="3- Bajo">
      <formula>NOT(ISERROR(SEARCH("3- Bajo",K35)))</formula>
    </cfRule>
    <cfRule type="containsText" dxfId="5737" priority="66" operator="containsText" text="4- Bajo">
      <formula>NOT(ISERROR(SEARCH("4- Bajo",K35)))</formula>
    </cfRule>
    <cfRule type="containsText" dxfId="5736" priority="67" operator="containsText" text="1- Bajo">
      <formula>NOT(ISERROR(SEARCH("1- Bajo",K35)))</formula>
    </cfRule>
  </conditionalFormatting>
  <conditionalFormatting sqref="H35:I35">
    <cfRule type="containsText" dxfId="5735" priority="56" operator="containsText" text="3- Moderado">
      <formula>NOT(ISERROR(SEARCH("3- Moderado",H35)))</formula>
    </cfRule>
    <cfRule type="containsText" dxfId="5734" priority="57" operator="containsText" text="6- Moderado">
      <formula>NOT(ISERROR(SEARCH("6- Moderado",H35)))</formula>
    </cfRule>
    <cfRule type="containsText" dxfId="5733" priority="58" operator="containsText" text="4- Moderado">
      <formula>NOT(ISERROR(SEARCH("4- Moderado",H35)))</formula>
    </cfRule>
    <cfRule type="containsText" dxfId="5732" priority="59" operator="containsText" text="3- Bajo">
      <formula>NOT(ISERROR(SEARCH("3- Bajo",H35)))</formula>
    </cfRule>
    <cfRule type="containsText" dxfId="5731" priority="60" operator="containsText" text="4- Bajo">
      <formula>NOT(ISERROR(SEARCH("4- Bajo",H35)))</formula>
    </cfRule>
    <cfRule type="containsText" dxfId="5730" priority="61" operator="containsText" text="1- Bajo">
      <formula>NOT(ISERROR(SEARCH("1- Bajo",H35)))</formula>
    </cfRule>
  </conditionalFormatting>
  <conditionalFormatting sqref="A35 C35:E35">
    <cfRule type="containsText" dxfId="5729" priority="50" operator="containsText" text="3- Moderado">
      <formula>NOT(ISERROR(SEARCH("3- Moderado",A35)))</formula>
    </cfRule>
    <cfRule type="containsText" dxfId="5728" priority="51" operator="containsText" text="6- Moderado">
      <formula>NOT(ISERROR(SEARCH("6- Moderado",A35)))</formula>
    </cfRule>
    <cfRule type="containsText" dxfId="5727" priority="52" operator="containsText" text="4- Moderado">
      <formula>NOT(ISERROR(SEARCH("4- Moderado",A35)))</formula>
    </cfRule>
    <cfRule type="containsText" dxfId="5726" priority="53" operator="containsText" text="3- Bajo">
      <formula>NOT(ISERROR(SEARCH("3- Bajo",A35)))</formula>
    </cfRule>
    <cfRule type="containsText" dxfId="5725" priority="54" operator="containsText" text="4- Bajo">
      <formula>NOT(ISERROR(SEARCH("4- Bajo",A35)))</formula>
    </cfRule>
    <cfRule type="containsText" dxfId="5724" priority="55" operator="containsText" text="1- Bajo">
      <formula>NOT(ISERROR(SEARCH("1- Bajo",A35)))</formula>
    </cfRule>
  </conditionalFormatting>
  <conditionalFormatting sqref="F35:G35">
    <cfRule type="containsText" dxfId="5723" priority="44" operator="containsText" text="3- Moderado">
      <formula>NOT(ISERROR(SEARCH("3- Moderado",F35)))</formula>
    </cfRule>
    <cfRule type="containsText" dxfId="5722" priority="45" operator="containsText" text="6- Moderado">
      <formula>NOT(ISERROR(SEARCH("6- Moderado",F35)))</formula>
    </cfRule>
    <cfRule type="containsText" dxfId="5721" priority="46" operator="containsText" text="4- Moderado">
      <formula>NOT(ISERROR(SEARCH("4- Moderado",F35)))</formula>
    </cfRule>
    <cfRule type="containsText" dxfId="5720" priority="47" operator="containsText" text="3- Bajo">
      <formula>NOT(ISERROR(SEARCH("3- Bajo",F35)))</formula>
    </cfRule>
    <cfRule type="containsText" dxfId="5719" priority="48" operator="containsText" text="4- Bajo">
      <formula>NOT(ISERROR(SEARCH("4- Bajo",F35)))</formula>
    </cfRule>
    <cfRule type="containsText" dxfId="5718" priority="49" operator="containsText" text="1- Bajo">
      <formula>NOT(ISERROR(SEARCH("1- Bajo",F35)))</formula>
    </cfRule>
  </conditionalFormatting>
  <conditionalFormatting sqref="J35:J39">
    <cfRule type="containsText" dxfId="5717" priority="39" operator="containsText" text="Bajo">
      <formula>NOT(ISERROR(SEARCH("Bajo",J35)))</formula>
    </cfRule>
    <cfRule type="containsText" dxfId="5716" priority="40" operator="containsText" text="Moderado">
      <formula>NOT(ISERROR(SEARCH("Moderado",J35)))</formula>
    </cfRule>
    <cfRule type="containsText" dxfId="5715" priority="41" operator="containsText" text="Alto">
      <formula>NOT(ISERROR(SEARCH("Alto",J35)))</formula>
    </cfRule>
    <cfRule type="containsText" dxfId="5714"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5713" priority="14" operator="containsText" text="Moderado">
      <formula>NOT(ISERROR(SEARCH("Moderado",M35)))</formula>
    </cfRule>
    <cfRule type="containsText" dxfId="5712" priority="34" operator="containsText" text="Bajo">
      <formula>NOT(ISERROR(SEARCH("Bajo",M35)))</formula>
    </cfRule>
    <cfRule type="containsText" dxfId="5711" priority="35" operator="containsText" text="Moderado">
      <formula>NOT(ISERROR(SEARCH("Moderado",M35)))</formula>
    </cfRule>
    <cfRule type="containsText" dxfId="5710" priority="36" operator="containsText" text="Alto">
      <formula>NOT(ISERROR(SEARCH("Alto",M35)))</formula>
    </cfRule>
    <cfRule type="containsText" dxfId="5709"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5708" priority="28" operator="containsText" text="3- Moderado">
      <formula>NOT(ISERROR(SEARCH("3- Moderado",N35)))</formula>
    </cfRule>
    <cfRule type="containsText" dxfId="5707" priority="29" operator="containsText" text="6- Moderado">
      <formula>NOT(ISERROR(SEARCH("6- Moderado",N35)))</formula>
    </cfRule>
    <cfRule type="containsText" dxfId="5706" priority="30" operator="containsText" text="4- Moderado">
      <formula>NOT(ISERROR(SEARCH("4- Moderado",N35)))</formula>
    </cfRule>
    <cfRule type="containsText" dxfId="5705" priority="31" operator="containsText" text="3- Bajo">
      <formula>NOT(ISERROR(SEARCH("3- Bajo",N35)))</formula>
    </cfRule>
    <cfRule type="containsText" dxfId="5704" priority="32" operator="containsText" text="4- Bajo">
      <formula>NOT(ISERROR(SEARCH("4- Bajo",N35)))</formula>
    </cfRule>
    <cfRule type="containsText" dxfId="5703" priority="33" operator="containsText" text="1- Bajo">
      <formula>NOT(ISERROR(SEARCH("1- Bajo",N35)))</formula>
    </cfRule>
  </conditionalFormatting>
  <conditionalFormatting sqref="H35:H39">
    <cfRule type="containsText" dxfId="5702" priority="15" operator="containsText" text="Muy Alta">
      <formula>NOT(ISERROR(SEARCH("Muy Alta",H35)))</formula>
    </cfRule>
    <cfRule type="containsText" dxfId="5701" priority="16" operator="containsText" text="Alta">
      <formula>NOT(ISERROR(SEARCH("Alta",H35)))</formula>
    </cfRule>
    <cfRule type="containsText" dxfId="5700" priority="17" operator="containsText" text="Muy Alta">
      <formula>NOT(ISERROR(SEARCH("Muy Alta",H35)))</formula>
    </cfRule>
    <cfRule type="containsText" dxfId="5699" priority="22" operator="containsText" text="Muy Baja">
      <formula>NOT(ISERROR(SEARCH("Muy Baja",H35)))</formula>
    </cfRule>
    <cfRule type="containsText" dxfId="5698" priority="23" operator="containsText" text="Baja">
      <formula>NOT(ISERROR(SEARCH("Baja",H35)))</formula>
    </cfRule>
    <cfRule type="containsText" dxfId="5697" priority="24" operator="containsText" text="Media">
      <formula>NOT(ISERROR(SEARCH("Media",H35)))</formula>
    </cfRule>
    <cfRule type="containsText" dxfId="5696" priority="25" operator="containsText" text="Alta">
      <formula>NOT(ISERROR(SEARCH("Alta",H35)))</formula>
    </cfRule>
    <cfRule type="containsText" dxfId="5695" priority="27" operator="containsText" text="Muy Alta">
      <formula>NOT(ISERROR(SEARCH("Muy Alta",H35)))</formula>
    </cfRule>
  </conditionalFormatting>
  <conditionalFormatting sqref="I35:I39">
    <cfRule type="containsText" dxfId="5694" priority="18" operator="containsText" text="Catastrófico">
      <formula>NOT(ISERROR(SEARCH("Catastrófico",I35)))</formula>
    </cfRule>
    <cfRule type="containsText" dxfId="5693" priority="19" operator="containsText" text="Mayor">
      <formula>NOT(ISERROR(SEARCH("Mayor",I35)))</formula>
    </cfRule>
    <cfRule type="containsText" dxfId="5692" priority="20" operator="containsText" text="Menor">
      <formula>NOT(ISERROR(SEARCH("Menor",I35)))</formula>
    </cfRule>
    <cfRule type="containsText" dxfId="5691" priority="21" operator="containsText" text="Leve">
      <formula>NOT(ISERROR(SEARCH("Leve",I35)))</formula>
    </cfRule>
    <cfRule type="containsText" dxfId="5690" priority="26" operator="containsText" text="Moderado">
      <formula>NOT(ISERROR(SEARCH("Moderado",I35)))</formula>
    </cfRule>
  </conditionalFormatting>
  <conditionalFormatting sqref="K35:K39">
    <cfRule type="containsText" dxfId="5689" priority="13" operator="containsText" text="Media">
      <formula>NOT(ISERROR(SEARCH("Media",K35)))</formula>
    </cfRule>
  </conditionalFormatting>
  <conditionalFormatting sqref="L35:L39">
    <cfRule type="containsText" dxfId="5688" priority="12" operator="containsText" text="Moderado">
      <formula>NOT(ISERROR(SEARCH("Moderado",L35)))</formula>
    </cfRule>
  </conditionalFormatting>
  <conditionalFormatting sqref="J35:J39">
    <cfRule type="containsText" dxfId="5687" priority="11" operator="containsText" text="Moderado">
      <formula>NOT(ISERROR(SEARCH("Moderado",J35)))</formula>
    </cfRule>
  </conditionalFormatting>
  <conditionalFormatting sqref="J35:J39">
    <cfRule type="containsText" dxfId="5686" priority="9" operator="containsText" text="Bajo">
      <formula>NOT(ISERROR(SEARCH("Bajo",J35)))</formula>
    </cfRule>
    <cfRule type="containsText" dxfId="5685" priority="10" operator="containsText" text="Extremo">
      <formula>NOT(ISERROR(SEARCH("Extremo",J35)))</formula>
    </cfRule>
  </conditionalFormatting>
  <conditionalFormatting sqref="K35:K39">
    <cfRule type="containsText" dxfId="5684" priority="7" operator="containsText" text="Baja">
      <formula>NOT(ISERROR(SEARCH("Baja",K35)))</formula>
    </cfRule>
    <cfRule type="containsText" dxfId="5683" priority="8" operator="containsText" text="Muy Baja">
      <formula>NOT(ISERROR(SEARCH("Muy Baja",K35)))</formula>
    </cfRule>
  </conditionalFormatting>
  <conditionalFormatting sqref="K35:K39">
    <cfRule type="containsText" dxfId="5682" priority="5" operator="containsText" text="Muy Alta">
      <formula>NOT(ISERROR(SEARCH("Muy Alta",K35)))</formula>
    </cfRule>
    <cfRule type="containsText" dxfId="5681" priority="6" operator="containsText" text="Alta">
      <formula>NOT(ISERROR(SEARCH("Alta",K35)))</formula>
    </cfRule>
  </conditionalFormatting>
  <conditionalFormatting sqref="L35:L39">
    <cfRule type="containsText" dxfId="5680" priority="1" operator="containsText" text="Catastrófico">
      <formula>NOT(ISERROR(SEARCH("Catastrófico",L35)))</formula>
    </cfRule>
    <cfRule type="containsText" dxfId="5679" priority="2" operator="containsText" text="Mayor">
      <formula>NOT(ISERROR(SEARCH("Mayor",L35)))</formula>
    </cfRule>
    <cfRule type="containsText" dxfId="5678" priority="3" operator="containsText" text="Menor">
      <formula>NOT(ISERROR(SEARCH("Menor",L35)))</formula>
    </cfRule>
    <cfRule type="containsText" dxfId="5677"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I7" workbookViewId="0">
      <selection activeCell="P8" sqref="P8"/>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'[7]Mapa Final'!D4</f>
        <v>Adquisición de Bienes y Servicios</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'[7]Mapa Final'!D5</f>
        <v>Adquirir oportunamente los bienes y servicios requeridos por la Rama Judicial para garantizar una óptima gestión en cada vigencia, en el marco del sistema de gestión de la calidad, medio ambiente y seguridad y salud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'[7]Mapa Final'!D6</f>
        <v>Aplica a todas las dependencias del nivel central y seccional que ejecuten sus políticas, proyectos, planes o programas, a través de la adquisición de bienes, servicios y obras públicas, con recursos del Presupuesto General de la Nacional (Inversión y Funcionamiento).</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'[7]Mapa Final'!A10</f>
        <v>1</v>
      </c>
      <c r="B10" s="80" t="str">
        <f>'[7]Mapa Final'!B10</f>
        <v>Hurto, perdida de bienes</v>
      </c>
      <c r="C10" s="83" t="str">
        <f>'[7]Mapa Final'!C10</f>
        <v>Afectación Económica</v>
      </c>
      <c r="D10" s="83" t="str">
        <f>'[7]Mapa Final'!D10</f>
        <v>1. Insuficiente equipos de seguridad
2. Acceso no autorizado a particulares.
3. Falta de espacios seguros para almacenar los bienes adquiridos por la entidad.</v>
      </c>
      <c r="E10" s="86" t="str">
        <f>'[7]Mapa Final'!E10</f>
        <v>Falta de espacios seguros para almacenar los bienes adquiridos por la entidad.</v>
      </c>
      <c r="F10" s="86" t="str">
        <f>'[7]Mapa Final'!F10</f>
        <v>Posibilidad deuna afectación economica por falta de espacios seguros para almacenar los bienes adquiridos por la entidad.</v>
      </c>
      <c r="G10" s="86" t="str">
        <f>'[7]Mapa Final'!G10</f>
        <v>Daños Activos Fijos/Eventos Externos</v>
      </c>
      <c r="H10" s="89" t="str">
        <f>'[7]Mapa Final'!I10</f>
        <v>Baja</v>
      </c>
      <c r="I10" s="92" t="str">
        <f>'[7]Mapa Final'!L10</f>
        <v>Menor</v>
      </c>
      <c r="J10" s="68" t="str">
        <f>'[7]Mapa Final'!N10</f>
        <v>Moderado</v>
      </c>
      <c r="K10" s="71" t="str">
        <f>'[7]Mapa Final'!AA10</f>
        <v>Baja</v>
      </c>
      <c r="L10" s="71" t="str">
        <f>'[7]Mapa Final'!AE10</f>
        <v>Menor</v>
      </c>
      <c r="M10" s="74" t="str">
        <f>'[7]Mapa Final'!AG10</f>
        <v>Moderado</v>
      </c>
      <c r="N10" s="71" t="str">
        <f>'[7]Mapa Final'!AH10</f>
        <v>Evitar</v>
      </c>
      <c r="O10" s="86" t="s">
        <v>28</v>
      </c>
      <c r="P10" s="95"/>
      <c r="Q10" s="86" t="s">
        <v>29</v>
      </c>
      <c r="R10" s="160">
        <v>44197</v>
      </c>
      <c r="S10" s="160">
        <v>44561</v>
      </c>
      <c r="T10" s="65" t="s">
        <v>76</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87"/>
      <c r="P11" s="63"/>
      <c r="Q11" s="87"/>
      <c r="R11" s="161"/>
      <c r="S11" s="1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87"/>
      <c r="P12" s="63"/>
      <c r="Q12" s="87"/>
      <c r="R12" s="161"/>
      <c r="S12" s="1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87"/>
      <c r="P13" s="63"/>
      <c r="Q13" s="87"/>
      <c r="R13" s="161"/>
      <c r="S13" s="1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88"/>
      <c r="P14" s="64"/>
      <c r="Q14" s="88"/>
      <c r="R14" s="162"/>
      <c r="S14" s="1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'[7]Mapa Final'!A15</f>
        <v>2</v>
      </c>
      <c r="B15" s="80" t="str">
        <f>'[7]Mapa Final'!B15</f>
        <v>DESACIERTO - Adquisición de bienes, servicios y obra pública que no cumplen las especificaciones técnicas establecidas.</v>
      </c>
      <c r="C15" s="83" t="str">
        <f>'[7]Mapa Final'!C15</f>
        <v>Afectación Económica</v>
      </c>
      <c r="D15" s="83" t="str">
        <f>'[7]Mapa Final'!D15</f>
        <v>1. Error en la verificación de las especificaciones técnicas al momento de evaluar un oferente.
2. Falta de competencia técnica en la supervisión de contratos.
3 Sobrecarga en la delegación de supervisión de contratos.
4. Productos, servicio y obras defectuosos recibidos.
5. Errores en la planeación de los diferentes porcesos de contratación</v>
      </c>
      <c r="E15" s="86" t="str">
        <f>'[7]Mapa Final'!E15</f>
        <v>Falta de competencia técnica en la supervisión de contratos.</v>
      </c>
      <c r="F15" s="86" t="str">
        <f>'[7]Mapa Final'!F15</f>
        <v>Posibilidad de una afectación económica por falta de competencia técnica en la supervisión de contratos.</v>
      </c>
      <c r="G15" s="86" t="str">
        <f>'[7]Mapa Final'!G15</f>
        <v>Ejecución y Administración de Procesos</v>
      </c>
      <c r="H15" s="89" t="str">
        <f>'[7]Mapa Final'!I15</f>
        <v>Baja</v>
      </c>
      <c r="I15" s="92" t="str">
        <f>'[7]Mapa Final'!L15</f>
        <v>Menor</v>
      </c>
      <c r="J15" s="68" t="str">
        <f>'[7]Mapa Final'!N15</f>
        <v>Moderado</v>
      </c>
      <c r="K15" s="71" t="str">
        <f>'[7]Mapa Final'!AA15</f>
        <v>Baja</v>
      </c>
      <c r="L15" s="71" t="str">
        <f>'[7]Mapa Final'!AE15</f>
        <v>Menor</v>
      </c>
      <c r="M15" s="74" t="str">
        <f>'[7]Mapa Final'!AG15</f>
        <v>Moderado</v>
      </c>
      <c r="N15" s="71" t="str">
        <f>'[7]Mapa Final'!AH15</f>
        <v>Evitar</v>
      </c>
      <c r="O15" s="86" t="s">
        <v>30</v>
      </c>
      <c r="P15" s="95"/>
      <c r="Q15" s="86" t="s">
        <v>29</v>
      </c>
      <c r="R15" s="160">
        <v>44211</v>
      </c>
      <c r="S15" s="160">
        <v>44561</v>
      </c>
      <c r="T15" s="86" t="s">
        <v>31</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87"/>
      <c r="P16" s="63"/>
      <c r="Q16" s="87"/>
      <c r="R16" s="161"/>
      <c r="S16" s="163"/>
      <c r="T16" s="87"/>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87"/>
      <c r="P17" s="63"/>
      <c r="Q17" s="87"/>
      <c r="R17" s="161"/>
      <c r="S17" s="163"/>
      <c r="T17" s="87"/>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87"/>
      <c r="P18" s="63"/>
      <c r="Q18" s="87"/>
      <c r="R18" s="161"/>
      <c r="S18" s="163"/>
      <c r="T18" s="87"/>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88"/>
      <c r="P19" s="64"/>
      <c r="Q19" s="88"/>
      <c r="R19" s="162"/>
      <c r="S19" s="164"/>
      <c r="T19" s="88"/>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x14ac:dyDescent="0.25">
      <c r="A20" s="77">
        <f>'[7]Mapa Final'!A20</f>
        <v>3</v>
      </c>
      <c r="B20" s="80" t="str">
        <f>'[7]Mapa Final'!B20</f>
        <v>Incumplimiento de las obligaciones por parte del contratista</v>
      </c>
      <c r="C20" s="83" t="str">
        <f>'[7]Mapa Final'!C20</f>
        <v>Incumplimiento de las metas establecidas</v>
      </c>
      <c r="D20" s="83" t="str">
        <f>'[7]Mapa Final'!D20</f>
        <v>1. Inadecuada supervisión a los contratos
2. Casos fortuitos o de fuerza mayor. Condiciones climáticas adversas.
3. Situaciones de iliquidez del contratista.
4. Falta de oportunidad en los pagos por parte de la entidad.
5. Errores en la elaboración del contrato.
6. Poco personal en almacén.
7. No se encuentra en el mercado el producto</v>
      </c>
      <c r="E20" s="86" t="str">
        <f>'[7]Mapa Final'!E20</f>
        <v>Situaciones de iliquidez del contratista.</v>
      </c>
      <c r="F20" s="86" t="str">
        <f>'[7]Mapa Final'!F20</f>
        <v>Posibilidad de Incumplimiento de las metas establecidas por situaciones de iliquidez del contratista.</v>
      </c>
      <c r="G20" s="86" t="str">
        <f>'[7]Mapa Final'!G20</f>
        <v>Ejecución y Administración de Procesos</v>
      </c>
      <c r="H20" s="89" t="str">
        <f>'[7]Mapa Final'!I20</f>
        <v>Baja</v>
      </c>
      <c r="I20" s="92" t="str">
        <f>'[7]Mapa Final'!L20</f>
        <v>Moderado</v>
      </c>
      <c r="J20" s="68" t="str">
        <f>'[7]Mapa Final'!N20</f>
        <v>Moderado</v>
      </c>
      <c r="K20" s="71" t="str">
        <f>'[7]Mapa Final'!AA20</f>
        <v>Baja</v>
      </c>
      <c r="L20" s="71" t="str">
        <f>'[7]Mapa Final'!AE20</f>
        <v>Moderado</v>
      </c>
      <c r="M20" s="74" t="str">
        <f>'[7]Mapa Final'!AG20</f>
        <v>Moderado</v>
      </c>
      <c r="N20" s="71" t="str">
        <f>'[7]Mapa Final'!AH20</f>
        <v>Reducir(mitigar)</v>
      </c>
      <c r="O20" s="86" t="s">
        <v>32</v>
      </c>
      <c r="P20" s="95"/>
      <c r="Q20" s="86" t="s">
        <v>29</v>
      </c>
      <c r="R20" s="160">
        <v>44211</v>
      </c>
      <c r="S20" s="160">
        <v>44561</v>
      </c>
      <c r="T20" s="86" t="s">
        <v>33</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x14ac:dyDescent="0.25">
      <c r="A21" s="78"/>
      <c r="B21" s="81"/>
      <c r="C21" s="84"/>
      <c r="D21" s="84"/>
      <c r="E21" s="87"/>
      <c r="F21" s="87"/>
      <c r="G21" s="87"/>
      <c r="H21" s="90"/>
      <c r="I21" s="93"/>
      <c r="J21" s="69"/>
      <c r="K21" s="72"/>
      <c r="L21" s="72"/>
      <c r="M21" s="75"/>
      <c r="N21" s="72"/>
      <c r="O21" s="87"/>
      <c r="P21" s="63"/>
      <c r="Q21" s="87"/>
      <c r="R21" s="161"/>
      <c r="S21" s="163"/>
      <c r="T21" s="87"/>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x14ac:dyDescent="0.25">
      <c r="A22" s="78"/>
      <c r="B22" s="81"/>
      <c r="C22" s="84"/>
      <c r="D22" s="84"/>
      <c r="E22" s="87"/>
      <c r="F22" s="87"/>
      <c r="G22" s="87"/>
      <c r="H22" s="90"/>
      <c r="I22" s="93"/>
      <c r="J22" s="69"/>
      <c r="K22" s="72"/>
      <c r="L22" s="72"/>
      <c r="M22" s="75"/>
      <c r="N22" s="72"/>
      <c r="O22" s="87"/>
      <c r="P22" s="63"/>
      <c r="Q22" s="87"/>
      <c r="R22" s="161"/>
      <c r="S22" s="163"/>
      <c r="T22" s="87"/>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x14ac:dyDescent="0.25">
      <c r="A23" s="78"/>
      <c r="B23" s="81"/>
      <c r="C23" s="84"/>
      <c r="D23" s="84"/>
      <c r="E23" s="87"/>
      <c r="F23" s="87"/>
      <c r="G23" s="87"/>
      <c r="H23" s="90"/>
      <c r="I23" s="93"/>
      <c r="J23" s="69"/>
      <c r="K23" s="72"/>
      <c r="L23" s="72"/>
      <c r="M23" s="75"/>
      <c r="N23" s="72"/>
      <c r="O23" s="87"/>
      <c r="P23" s="63"/>
      <c r="Q23" s="87"/>
      <c r="R23" s="161"/>
      <c r="S23" s="163"/>
      <c r="T23" s="87"/>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customHeight="1" thickBot="1" x14ac:dyDescent="0.3">
      <c r="A24" s="79"/>
      <c r="B24" s="82"/>
      <c r="C24" s="85"/>
      <c r="D24" s="85"/>
      <c r="E24" s="88"/>
      <c r="F24" s="88"/>
      <c r="G24" s="88"/>
      <c r="H24" s="91"/>
      <c r="I24" s="94"/>
      <c r="J24" s="70"/>
      <c r="K24" s="73"/>
      <c r="L24" s="73"/>
      <c r="M24" s="76"/>
      <c r="N24" s="73"/>
      <c r="O24" s="88"/>
      <c r="P24" s="64"/>
      <c r="Q24" s="88"/>
      <c r="R24" s="162"/>
      <c r="S24" s="164"/>
      <c r="T24" s="88"/>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ht="15" customHeight="1" x14ac:dyDescent="0.25">
      <c r="A25" s="77">
        <f>'[7]Mapa Final'!A25</f>
        <v>4</v>
      </c>
      <c r="B25" s="80" t="str">
        <f>'[7]Mapa Final'!B25</f>
        <v>Corrupción</v>
      </c>
      <c r="C25" s="83" t="str">
        <f>'[7]Mapa Final'!C25</f>
        <v>Reputacional(Corrupción)</v>
      </c>
      <c r="D25" s="83" t="str">
        <f>'[7]Mapa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'[7]Mapa Final'!E25</f>
        <v xml:space="preserve">Carencia de transparencia, etica y valores de los servidores judiciales. </v>
      </c>
      <c r="F25" s="86" t="str">
        <f>'[7]Mapa Final'!F25</f>
        <v xml:space="preserve">Posibilidad de actos indebidos de  los servidores judiciales debido a  la carencia en transparencia, etica y valores </v>
      </c>
      <c r="G25" s="86" t="str">
        <f>'[7]Mapa Final'!G25</f>
        <v>Fraude Interno</v>
      </c>
      <c r="H25" s="89" t="str">
        <f>'[7]Mapa Final'!I25</f>
        <v>Baja</v>
      </c>
      <c r="I25" s="92" t="str">
        <f>'[7]Mapa Final'!L25</f>
        <v>Mayor</v>
      </c>
      <c r="J25" s="68" t="str">
        <f>'[7]Mapa Final'!N25</f>
        <v xml:space="preserve">Alto </v>
      </c>
      <c r="K25" s="71" t="str">
        <f>'[7]Mapa Final'!AA25</f>
        <v>Baja</v>
      </c>
      <c r="L25" s="71" t="str">
        <f>'[7]Mapa Final'!AE25</f>
        <v>Mayor</v>
      </c>
      <c r="M25" s="74" t="str">
        <f>'[7]Mapa Final'!AG25</f>
        <v xml:space="preserve">Alto </v>
      </c>
      <c r="N25" s="71" t="str">
        <f>'[7]Mapa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ht="15" customHeight="1" x14ac:dyDescent="0.25">
      <c r="A30" s="77">
        <f>'[7]Mapa Final'!A30</f>
        <v>5</v>
      </c>
      <c r="B30" s="80" t="str">
        <f>'[7]Mapa Final'!B30</f>
        <v>Riesgo Publico</v>
      </c>
      <c r="C30" s="83" t="str">
        <f>'[7]Mapa Final'!C30</f>
        <v>Afectación en la Prestación del Servicio de Justicia</v>
      </c>
      <c r="D30" s="83" t="str">
        <f>'[7]Mapa Final'!D30</f>
        <v>1. Paros que afecten la prestación del servicio.  
2. Huelgas, protestas ciudadana
3. Disturbios o hechos violentos
4.Pandemia
5.Emergencias Ambientales</v>
      </c>
      <c r="E30" s="86" t="str">
        <f>'[7]Mapa Final'!E30</f>
        <v>Suceso de fuerza mayor que imposibilitan la gestión judicial</v>
      </c>
      <c r="F30" s="86" t="str">
        <f>'[7]Mapa Final'!F30</f>
        <v>Posibilidad de  afectación en la Prestación del Servicio de Justicia debido a un suceso de fuerza mayor que imposibilita la gestión judicial</v>
      </c>
      <c r="G30" s="86" t="str">
        <f>'[7]Mapa Final'!G30</f>
        <v>Usuarios, productos y prácticas organizacionales</v>
      </c>
      <c r="H30" s="89" t="str">
        <f>'[7]Mapa Final'!I30</f>
        <v>Muy Alta</v>
      </c>
      <c r="I30" s="92" t="str">
        <f>'[7]Mapa Final'!L30</f>
        <v>Moderado</v>
      </c>
      <c r="J30" s="68" t="str">
        <f>'[7]Mapa Final'!N30</f>
        <v xml:space="preserve">Alto </v>
      </c>
      <c r="K30" s="71" t="str">
        <f>'[7]Mapa Final'!AA30</f>
        <v>Media</v>
      </c>
      <c r="L30" s="71" t="str">
        <f>'[7]Mapa Final'!AE30</f>
        <v>Moderado</v>
      </c>
      <c r="M30" s="74" t="str">
        <f>'[7]Mapa Final'!AG30</f>
        <v>Moderado</v>
      </c>
      <c r="N30" s="71" t="str">
        <f>'[7]Mapa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41.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ht="15" customHeight="1" x14ac:dyDescent="0.25">
      <c r="A35" s="77">
        <f>'[7]Mapa Final'!A35</f>
        <v>6</v>
      </c>
      <c r="B35" s="80" t="str">
        <f>'[7]Mapa Final'!B35</f>
        <v>Inaplicabilidad de la normavidad ambiental vigente</v>
      </c>
      <c r="C35" s="83" t="str">
        <f>'[7]Mapa Final'!C35</f>
        <v xml:space="preserve"> Afectación Ambiental</v>
      </c>
      <c r="D35" s="83" t="str">
        <f>'[7]Mapa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'[7]Mapa Final'!E35</f>
        <v>Desconocimiento de los lineamientos ambientales y normatividad  ambiental vigente</v>
      </c>
      <c r="F35" s="86" t="str">
        <f>'[7]Mapa Final'!F35</f>
        <v>Posibilidad de afectación ambiental debido al desconocimiento de las lineamientos ambientales y normatividad ambiental vigente</v>
      </c>
      <c r="G35" s="86" t="str">
        <f>'[7]Mapa Final'!G35</f>
        <v>Eventos Ambientales Internos</v>
      </c>
      <c r="H35" s="89" t="str">
        <f>'[7]Mapa Final'!I35</f>
        <v>Media</v>
      </c>
      <c r="I35" s="92" t="str">
        <f>'[7]Mapa Final'!L35</f>
        <v>Moderado</v>
      </c>
      <c r="J35" s="68" t="str">
        <f>'[7]Mapa Final'!N35</f>
        <v>Moderado</v>
      </c>
      <c r="K35" s="71" t="str">
        <f>'[7]Mapa Final'!AA35</f>
        <v>Baja</v>
      </c>
      <c r="L35" s="71" t="str">
        <f>'[7]Mapa Final'!AE35</f>
        <v>Moderado</v>
      </c>
      <c r="M35" s="74" t="str">
        <f>'[7]Mapa Final'!AG35</f>
        <v>Moderado</v>
      </c>
      <c r="N35" s="71" t="str">
        <f>'[7]Mapa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5676" priority="437" operator="containsText" text="3- Moderado">
      <formula>NOT(ISERROR(SEARCH("3- Moderado",A7)))</formula>
    </cfRule>
    <cfRule type="containsText" dxfId="5675" priority="438" operator="containsText" text="6- Moderado">
      <formula>NOT(ISERROR(SEARCH("6- Moderado",A7)))</formula>
    </cfRule>
    <cfRule type="containsText" dxfId="5674" priority="439" operator="containsText" text="4- Moderado">
      <formula>NOT(ISERROR(SEARCH("4- Moderado",A7)))</formula>
    </cfRule>
    <cfRule type="containsText" dxfId="5673" priority="440" operator="containsText" text="3- Bajo">
      <formula>NOT(ISERROR(SEARCH("3- Bajo",A7)))</formula>
    </cfRule>
    <cfRule type="containsText" dxfId="5672" priority="441" operator="containsText" text="4- Bajo">
      <formula>NOT(ISERROR(SEARCH("4- Bajo",A7)))</formula>
    </cfRule>
    <cfRule type="containsText" dxfId="5671" priority="442" operator="containsText" text="1- Bajo">
      <formula>NOT(ISERROR(SEARCH("1- Bajo",A7)))</formula>
    </cfRule>
  </conditionalFormatting>
  <conditionalFormatting sqref="H8:J8">
    <cfRule type="containsText" dxfId="5670" priority="430" operator="containsText" text="3- Moderado">
      <formula>NOT(ISERROR(SEARCH("3- Moderado",H8)))</formula>
    </cfRule>
    <cfRule type="containsText" dxfId="5669" priority="431" operator="containsText" text="6- Moderado">
      <formula>NOT(ISERROR(SEARCH("6- Moderado",H8)))</formula>
    </cfRule>
    <cfRule type="containsText" dxfId="5668" priority="432" operator="containsText" text="4- Moderado">
      <formula>NOT(ISERROR(SEARCH("4- Moderado",H8)))</formula>
    </cfRule>
    <cfRule type="containsText" dxfId="5667" priority="433" operator="containsText" text="3- Bajo">
      <formula>NOT(ISERROR(SEARCH("3- Bajo",H8)))</formula>
    </cfRule>
    <cfRule type="containsText" dxfId="5666" priority="434" operator="containsText" text="4- Bajo">
      <formula>NOT(ISERROR(SEARCH("4- Bajo",H8)))</formula>
    </cfRule>
    <cfRule type="containsText" dxfId="5665" priority="436" operator="containsText" text="1- Bajo">
      <formula>NOT(ISERROR(SEARCH("1- Bajo",H8)))</formula>
    </cfRule>
  </conditionalFormatting>
  <conditionalFormatting sqref="J8">
    <cfRule type="containsText" dxfId="5664" priority="419" operator="containsText" text="25- Extremo">
      <formula>NOT(ISERROR(SEARCH("25- Extremo",J8)))</formula>
    </cfRule>
    <cfRule type="containsText" dxfId="5663" priority="420" operator="containsText" text="20- Extremo">
      <formula>NOT(ISERROR(SEARCH("20- Extremo",J8)))</formula>
    </cfRule>
    <cfRule type="containsText" dxfId="5662" priority="421" operator="containsText" text="15- Extremo">
      <formula>NOT(ISERROR(SEARCH("15- Extremo",J8)))</formula>
    </cfRule>
    <cfRule type="containsText" dxfId="5661" priority="422" operator="containsText" text="10- Extremo">
      <formula>NOT(ISERROR(SEARCH("10- Extremo",J8)))</formula>
    </cfRule>
    <cfRule type="containsText" dxfId="5660" priority="423" operator="containsText" text="5- Extremo">
      <formula>NOT(ISERROR(SEARCH("5- Extremo",J8)))</formula>
    </cfRule>
    <cfRule type="containsText" dxfId="5659" priority="424" operator="containsText" text="12- Alto">
      <formula>NOT(ISERROR(SEARCH("12- Alto",J8)))</formula>
    </cfRule>
    <cfRule type="containsText" dxfId="5658" priority="425" operator="containsText" text="10- Alto">
      <formula>NOT(ISERROR(SEARCH("10- Alto",J8)))</formula>
    </cfRule>
    <cfRule type="containsText" dxfId="5657" priority="426" operator="containsText" text="9- Alto">
      <formula>NOT(ISERROR(SEARCH("9- Alto",J8)))</formula>
    </cfRule>
    <cfRule type="containsText" dxfId="5656" priority="427" operator="containsText" text="8- Alto">
      <formula>NOT(ISERROR(SEARCH("8- Alto",J8)))</formula>
    </cfRule>
    <cfRule type="containsText" dxfId="5655" priority="428" operator="containsText" text="5- Alto">
      <formula>NOT(ISERROR(SEARCH("5- Alto",J8)))</formula>
    </cfRule>
    <cfRule type="containsText" dxfId="5654" priority="429" operator="containsText" text="4- Alto">
      <formula>NOT(ISERROR(SEARCH("4- Alto",J8)))</formula>
    </cfRule>
    <cfRule type="containsText" dxfId="5653" priority="435" operator="containsText" text="2- Bajo">
      <formula>NOT(ISERROR(SEARCH("2- Bajo",J8)))</formula>
    </cfRule>
  </conditionalFormatting>
  <conditionalFormatting sqref="K10:L10 K15:L15 K20:L20">
    <cfRule type="containsText" dxfId="5652" priority="413" operator="containsText" text="3- Moderado">
      <formula>NOT(ISERROR(SEARCH("3- Moderado",K10)))</formula>
    </cfRule>
    <cfRule type="containsText" dxfId="5651" priority="414" operator="containsText" text="6- Moderado">
      <formula>NOT(ISERROR(SEARCH("6- Moderado",K10)))</formula>
    </cfRule>
    <cfRule type="containsText" dxfId="5650" priority="415" operator="containsText" text="4- Moderado">
      <formula>NOT(ISERROR(SEARCH("4- Moderado",K10)))</formula>
    </cfRule>
    <cfRule type="containsText" dxfId="5649" priority="416" operator="containsText" text="3- Bajo">
      <formula>NOT(ISERROR(SEARCH("3- Bajo",K10)))</formula>
    </cfRule>
    <cfRule type="containsText" dxfId="5648" priority="417" operator="containsText" text="4- Bajo">
      <formula>NOT(ISERROR(SEARCH("4- Bajo",K10)))</formula>
    </cfRule>
    <cfRule type="containsText" dxfId="5647" priority="418" operator="containsText" text="1- Bajo">
      <formula>NOT(ISERROR(SEARCH("1- Bajo",K10)))</formula>
    </cfRule>
  </conditionalFormatting>
  <conditionalFormatting sqref="H10:I10 H15:I15 H20:I20">
    <cfRule type="containsText" dxfId="5646" priority="407" operator="containsText" text="3- Moderado">
      <formula>NOT(ISERROR(SEARCH("3- Moderado",H10)))</formula>
    </cfRule>
    <cfRule type="containsText" dxfId="5645" priority="408" operator="containsText" text="6- Moderado">
      <formula>NOT(ISERROR(SEARCH("6- Moderado",H10)))</formula>
    </cfRule>
    <cfRule type="containsText" dxfId="5644" priority="409" operator="containsText" text="4- Moderado">
      <formula>NOT(ISERROR(SEARCH("4- Moderado",H10)))</formula>
    </cfRule>
    <cfRule type="containsText" dxfId="5643" priority="410" operator="containsText" text="3- Bajo">
      <formula>NOT(ISERROR(SEARCH("3- Bajo",H10)))</formula>
    </cfRule>
    <cfRule type="containsText" dxfId="5642" priority="411" operator="containsText" text="4- Bajo">
      <formula>NOT(ISERROR(SEARCH("4- Bajo",H10)))</formula>
    </cfRule>
    <cfRule type="containsText" dxfId="5641" priority="412" operator="containsText" text="1- Bajo">
      <formula>NOT(ISERROR(SEARCH("1- Bajo",H10)))</formula>
    </cfRule>
  </conditionalFormatting>
  <conditionalFormatting sqref="A10:E10 E15 A15:B15 B20 B25 B30 B35">
    <cfRule type="containsText" dxfId="5640" priority="401" operator="containsText" text="3- Moderado">
      <formula>NOT(ISERROR(SEARCH("3- Moderado",A10)))</formula>
    </cfRule>
    <cfRule type="containsText" dxfId="5639" priority="402" operator="containsText" text="6- Moderado">
      <formula>NOT(ISERROR(SEARCH("6- Moderado",A10)))</formula>
    </cfRule>
    <cfRule type="containsText" dxfId="5638" priority="403" operator="containsText" text="4- Moderado">
      <formula>NOT(ISERROR(SEARCH("4- Moderado",A10)))</formula>
    </cfRule>
    <cfRule type="containsText" dxfId="5637" priority="404" operator="containsText" text="3- Bajo">
      <formula>NOT(ISERROR(SEARCH("3- Bajo",A10)))</formula>
    </cfRule>
    <cfRule type="containsText" dxfId="5636" priority="405" operator="containsText" text="4- Bajo">
      <formula>NOT(ISERROR(SEARCH("4- Bajo",A10)))</formula>
    </cfRule>
    <cfRule type="containsText" dxfId="5635" priority="406" operator="containsText" text="1- Bajo">
      <formula>NOT(ISERROR(SEARCH("1- Bajo",A10)))</formula>
    </cfRule>
  </conditionalFormatting>
  <conditionalFormatting sqref="F10:G10 F15:G15">
    <cfRule type="containsText" dxfId="5634" priority="395" operator="containsText" text="3- Moderado">
      <formula>NOT(ISERROR(SEARCH("3- Moderado",F10)))</formula>
    </cfRule>
    <cfRule type="containsText" dxfId="5633" priority="396" operator="containsText" text="6- Moderado">
      <formula>NOT(ISERROR(SEARCH("6- Moderado",F10)))</formula>
    </cfRule>
    <cfRule type="containsText" dxfId="5632" priority="397" operator="containsText" text="4- Moderado">
      <formula>NOT(ISERROR(SEARCH("4- Moderado",F10)))</formula>
    </cfRule>
    <cfRule type="containsText" dxfId="5631" priority="398" operator="containsText" text="3- Bajo">
      <formula>NOT(ISERROR(SEARCH("3- Bajo",F10)))</formula>
    </cfRule>
    <cfRule type="containsText" dxfId="5630" priority="399" operator="containsText" text="4- Bajo">
      <formula>NOT(ISERROR(SEARCH("4- Bajo",F10)))</formula>
    </cfRule>
    <cfRule type="containsText" dxfId="5629" priority="400" operator="containsText" text="1- Bajo">
      <formula>NOT(ISERROR(SEARCH("1- Bajo",F10)))</formula>
    </cfRule>
  </conditionalFormatting>
  <conditionalFormatting sqref="K8">
    <cfRule type="containsText" dxfId="5628" priority="389" operator="containsText" text="3- Moderado">
      <formula>NOT(ISERROR(SEARCH("3- Moderado",K8)))</formula>
    </cfRule>
    <cfRule type="containsText" dxfId="5627" priority="390" operator="containsText" text="6- Moderado">
      <formula>NOT(ISERROR(SEARCH("6- Moderado",K8)))</formula>
    </cfRule>
    <cfRule type="containsText" dxfId="5626" priority="391" operator="containsText" text="4- Moderado">
      <formula>NOT(ISERROR(SEARCH("4- Moderado",K8)))</formula>
    </cfRule>
    <cfRule type="containsText" dxfId="5625" priority="392" operator="containsText" text="3- Bajo">
      <formula>NOT(ISERROR(SEARCH("3- Bajo",K8)))</formula>
    </cfRule>
    <cfRule type="containsText" dxfId="5624" priority="393" operator="containsText" text="4- Bajo">
      <formula>NOT(ISERROR(SEARCH("4- Bajo",K8)))</formula>
    </cfRule>
    <cfRule type="containsText" dxfId="5623" priority="394" operator="containsText" text="1- Bajo">
      <formula>NOT(ISERROR(SEARCH("1- Bajo",K8)))</formula>
    </cfRule>
  </conditionalFormatting>
  <conditionalFormatting sqref="L8">
    <cfRule type="containsText" dxfId="5622" priority="383" operator="containsText" text="3- Moderado">
      <formula>NOT(ISERROR(SEARCH("3- Moderado",L8)))</formula>
    </cfRule>
    <cfRule type="containsText" dxfId="5621" priority="384" operator="containsText" text="6- Moderado">
      <formula>NOT(ISERROR(SEARCH("6- Moderado",L8)))</formula>
    </cfRule>
    <cfRule type="containsText" dxfId="5620" priority="385" operator="containsText" text="4- Moderado">
      <formula>NOT(ISERROR(SEARCH("4- Moderado",L8)))</formula>
    </cfRule>
    <cfRule type="containsText" dxfId="5619" priority="386" operator="containsText" text="3- Bajo">
      <formula>NOT(ISERROR(SEARCH("3- Bajo",L8)))</formula>
    </cfRule>
    <cfRule type="containsText" dxfId="5618" priority="387" operator="containsText" text="4- Bajo">
      <formula>NOT(ISERROR(SEARCH("4- Bajo",L8)))</formula>
    </cfRule>
    <cfRule type="containsText" dxfId="5617" priority="388" operator="containsText" text="1- Bajo">
      <formula>NOT(ISERROR(SEARCH("1- Bajo",L8)))</formula>
    </cfRule>
  </conditionalFormatting>
  <conditionalFormatting sqref="M8">
    <cfRule type="containsText" dxfId="5616" priority="377" operator="containsText" text="3- Moderado">
      <formula>NOT(ISERROR(SEARCH("3- Moderado",M8)))</formula>
    </cfRule>
    <cfRule type="containsText" dxfId="5615" priority="378" operator="containsText" text="6- Moderado">
      <formula>NOT(ISERROR(SEARCH("6- Moderado",M8)))</formula>
    </cfRule>
    <cfRule type="containsText" dxfId="5614" priority="379" operator="containsText" text="4- Moderado">
      <formula>NOT(ISERROR(SEARCH("4- Moderado",M8)))</formula>
    </cfRule>
    <cfRule type="containsText" dxfId="5613" priority="380" operator="containsText" text="3- Bajo">
      <formula>NOT(ISERROR(SEARCH("3- Bajo",M8)))</formula>
    </cfRule>
    <cfRule type="containsText" dxfId="5612" priority="381" operator="containsText" text="4- Bajo">
      <formula>NOT(ISERROR(SEARCH("4- Bajo",M8)))</formula>
    </cfRule>
    <cfRule type="containsText" dxfId="5611" priority="382" operator="containsText" text="1- Bajo">
      <formula>NOT(ISERROR(SEARCH("1- Bajo",M8)))</formula>
    </cfRule>
  </conditionalFormatting>
  <conditionalFormatting sqref="J10:J24">
    <cfRule type="containsText" dxfId="5610" priority="372" operator="containsText" text="Bajo">
      <formula>NOT(ISERROR(SEARCH("Bajo",J10)))</formula>
    </cfRule>
    <cfRule type="containsText" dxfId="5609" priority="373" operator="containsText" text="Moderado">
      <formula>NOT(ISERROR(SEARCH("Moderado",J10)))</formula>
    </cfRule>
    <cfRule type="containsText" dxfId="5608" priority="374" operator="containsText" text="Alto">
      <formula>NOT(ISERROR(SEARCH("Alto",J10)))</formula>
    </cfRule>
    <cfRule type="containsText" dxfId="5607" priority="375" operator="containsText" text="Extremo">
      <formula>NOT(ISERROR(SEARCH("Extremo",J10)))</formula>
    </cfRule>
    <cfRule type="colorScale" priority="376">
      <colorScale>
        <cfvo type="min"/>
        <cfvo type="max"/>
        <color rgb="FFFF7128"/>
        <color rgb="FFFFEF9C"/>
      </colorScale>
    </cfRule>
  </conditionalFormatting>
  <conditionalFormatting sqref="M10:M24">
    <cfRule type="containsText" dxfId="5606" priority="347" operator="containsText" text="Moderado">
      <formula>NOT(ISERROR(SEARCH("Moderado",M10)))</formula>
    </cfRule>
    <cfRule type="containsText" dxfId="5605" priority="367" operator="containsText" text="Bajo">
      <formula>NOT(ISERROR(SEARCH("Bajo",M10)))</formula>
    </cfRule>
    <cfRule type="containsText" dxfId="5604" priority="368" operator="containsText" text="Moderado">
      <formula>NOT(ISERROR(SEARCH("Moderado",M10)))</formula>
    </cfRule>
    <cfRule type="containsText" dxfId="5603" priority="369" operator="containsText" text="Alto">
      <formula>NOT(ISERROR(SEARCH("Alto",M10)))</formula>
    </cfRule>
    <cfRule type="containsText" dxfId="5602" priority="370" operator="containsText" text="Extremo">
      <formula>NOT(ISERROR(SEARCH("Extremo",M10)))</formula>
    </cfRule>
    <cfRule type="colorScale" priority="371">
      <colorScale>
        <cfvo type="min"/>
        <cfvo type="max"/>
        <color rgb="FFFF7128"/>
        <color rgb="FFFFEF9C"/>
      </colorScale>
    </cfRule>
  </conditionalFormatting>
  <conditionalFormatting sqref="N10 N15 N20">
    <cfRule type="containsText" dxfId="5601" priority="361" operator="containsText" text="3- Moderado">
      <formula>NOT(ISERROR(SEARCH("3- Moderado",N10)))</formula>
    </cfRule>
    <cfRule type="containsText" dxfId="5600" priority="362" operator="containsText" text="6- Moderado">
      <formula>NOT(ISERROR(SEARCH("6- Moderado",N10)))</formula>
    </cfRule>
    <cfRule type="containsText" dxfId="5599" priority="363" operator="containsText" text="4- Moderado">
      <formula>NOT(ISERROR(SEARCH("4- Moderado",N10)))</formula>
    </cfRule>
    <cfRule type="containsText" dxfId="5598" priority="364" operator="containsText" text="3- Bajo">
      <formula>NOT(ISERROR(SEARCH("3- Bajo",N10)))</formula>
    </cfRule>
    <cfRule type="containsText" dxfId="5597" priority="365" operator="containsText" text="4- Bajo">
      <formula>NOT(ISERROR(SEARCH("4- Bajo",N10)))</formula>
    </cfRule>
    <cfRule type="containsText" dxfId="5596" priority="366" operator="containsText" text="1- Bajo">
      <formula>NOT(ISERROR(SEARCH("1- Bajo",N10)))</formula>
    </cfRule>
  </conditionalFormatting>
  <conditionalFormatting sqref="H10:H24">
    <cfRule type="containsText" dxfId="5595" priority="348" operator="containsText" text="Muy Alta">
      <formula>NOT(ISERROR(SEARCH("Muy Alta",H10)))</formula>
    </cfRule>
    <cfRule type="containsText" dxfId="5594" priority="349" operator="containsText" text="Alta">
      <formula>NOT(ISERROR(SEARCH("Alta",H10)))</formula>
    </cfRule>
    <cfRule type="containsText" dxfId="5593" priority="350" operator="containsText" text="Muy Alta">
      <formula>NOT(ISERROR(SEARCH("Muy Alta",H10)))</formula>
    </cfRule>
    <cfRule type="containsText" dxfId="5592" priority="355" operator="containsText" text="Muy Baja">
      <formula>NOT(ISERROR(SEARCH("Muy Baja",H10)))</formula>
    </cfRule>
    <cfRule type="containsText" dxfId="5591" priority="356" operator="containsText" text="Baja">
      <formula>NOT(ISERROR(SEARCH("Baja",H10)))</formula>
    </cfRule>
    <cfRule type="containsText" dxfId="5590" priority="357" operator="containsText" text="Media">
      <formula>NOT(ISERROR(SEARCH("Media",H10)))</formula>
    </cfRule>
    <cfRule type="containsText" dxfId="5589" priority="358" operator="containsText" text="Alta">
      <formula>NOT(ISERROR(SEARCH("Alta",H10)))</formula>
    </cfRule>
    <cfRule type="containsText" dxfId="5588" priority="360" operator="containsText" text="Muy Alta">
      <formula>NOT(ISERROR(SEARCH("Muy Alta",H10)))</formula>
    </cfRule>
  </conditionalFormatting>
  <conditionalFormatting sqref="I10:I24">
    <cfRule type="containsText" dxfId="5587" priority="351" operator="containsText" text="Catastrófico">
      <formula>NOT(ISERROR(SEARCH("Catastrófico",I10)))</formula>
    </cfRule>
    <cfRule type="containsText" dxfId="5586" priority="352" operator="containsText" text="Mayor">
      <formula>NOT(ISERROR(SEARCH("Mayor",I10)))</formula>
    </cfRule>
    <cfRule type="containsText" dxfId="5585" priority="353" operator="containsText" text="Menor">
      <formula>NOT(ISERROR(SEARCH("Menor",I10)))</formula>
    </cfRule>
    <cfRule type="containsText" dxfId="5584" priority="354" operator="containsText" text="Leve">
      <formula>NOT(ISERROR(SEARCH("Leve",I10)))</formula>
    </cfRule>
    <cfRule type="containsText" dxfId="5583" priority="359" operator="containsText" text="Moderado">
      <formula>NOT(ISERROR(SEARCH("Moderado",I10)))</formula>
    </cfRule>
  </conditionalFormatting>
  <conditionalFormatting sqref="K10:K24">
    <cfRule type="containsText" dxfId="5582" priority="346" operator="containsText" text="Media">
      <formula>NOT(ISERROR(SEARCH("Media",K10)))</formula>
    </cfRule>
  </conditionalFormatting>
  <conditionalFormatting sqref="L10:L24">
    <cfRule type="containsText" dxfId="5581" priority="345" operator="containsText" text="Moderado">
      <formula>NOT(ISERROR(SEARCH("Moderado",L10)))</formula>
    </cfRule>
  </conditionalFormatting>
  <conditionalFormatting sqref="C15">
    <cfRule type="containsText" dxfId="5580" priority="339" operator="containsText" text="3- Moderado">
      <formula>NOT(ISERROR(SEARCH("3- Moderado",C15)))</formula>
    </cfRule>
    <cfRule type="containsText" dxfId="5579" priority="340" operator="containsText" text="6- Moderado">
      <formula>NOT(ISERROR(SEARCH("6- Moderado",C15)))</formula>
    </cfRule>
    <cfRule type="containsText" dxfId="5578" priority="341" operator="containsText" text="4- Moderado">
      <formula>NOT(ISERROR(SEARCH("4- Moderado",C15)))</formula>
    </cfRule>
    <cfRule type="containsText" dxfId="5577" priority="342" operator="containsText" text="3- Bajo">
      <formula>NOT(ISERROR(SEARCH("3- Bajo",C15)))</formula>
    </cfRule>
    <cfRule type="containsText" dxfId="5576" priority="343" operator="containsText" text="4- Bajo">
      <formula>NOT(ISERROR(SEARCH("4- Bajo",C15)))</formula>
    </cfRule>
    <cfRule type="containsText" dxfId="5575" priority="344" operator="containsText" text="1- Bajo">
      <formula>NOT(ISERROR(SEARCH("1- Bajo",C15)))</formula>
    </cfRule>
  </conditionalFormatting>
  <conditionalFormatting sqref="D15">
    <cfRule type="containsText" dxfId="5574" priority="333" operator="containsText" text="3- Moderado">
      <formula>NOT(ISERROR(SEARCH("3- Moderado",D15)))</formula>
    </cfRule>
    <cfRule type="containsText" dxfId="5573" priority="334" operator="containsText" text="6- Moderado">
      <formula>NOT(ISERROR(SEARCH("6- Moderado",D15)))</formula>
    </cfRule>
    <cfRule type="containsText" dxfId="5572" priority="335" operator="containsText" text="4- Moderado">
      <formula>NOT(ISERROR(SEARCH("4- Moderado",D15)))</formula>
    </cfRule>
    <cfRule type="containsText" dxfId="5571" priority="336" operator="containsText" text="3- Bajo">
      <formula>NOT(ISERROR(SEARCH("3- Bajo",D15)))</formula>
    </cfRule>
    <cfRule type="containsText" dxfId="5570" priority="337" operator="containsText" text="4- Bajo">
      <formula>NOT(ISERROR(SEARCH("4- Bajo",D15)))</formula>
    </cfRule>
    <cfRule type="containsText" dxfId="5569" priority="338" operator="containsText" text="1- Bajo">
      <formula>NOT(ISERROR(SEARCH("1- Bajo",D15)))</formula>
    </cfRule>
  </conditionalFormatting>
  <conditionalFormatting sqref="J10:J24">
    <cfRule type="containsText" dxfId="5568" priority="332" operator="containsText" text="Moderado">
      <formula>NOT(ISERROR(SEARCH("Moderado",J10)))</formula>
    </cfRule>
  </conditionalFormatting>
  <conditionalFormatting sqref="J10:J24">
    <cfRule type="containsText" dxfId="5567" priority="330" operator="containsText" text="Bajo">
      <formula>NOT(ISERROR(SEARCH("Bajo",J10)))</formula>
    </cfRule>
    <cfRule type="containsText" dxfId="5566" priority="331" operator="containsText" text="Extremo">
      <formula>NOT(ISERROR(SEARCH("Extremo",J10)))</formula>
    </cfRule>
  </conditionalFormatting>
  <conditionalFormatting sqref="K10:K24">
    <cfRule type="containsText" dxfId="5565" priority="328" operator="containsText" text="Baja">
      <formula>NOT(ISERROR(SEARCH("Baja",K10)))</formula>
    </cfRule>
    <cfRule type="containsText" dxfId="5564" priority="329" operator="containsText" text="Muy Baja">
      <formula>NOT(ISERROR(SEARCH("Muy Baja",K10)))</formula>
    </cfRule>
  </conditionalFormatting>
  <conditionalFormatting sqref="K10:K24">
    <cfRule type="containsText" dxfId="5563" priority="326" operator="containsText" text="Muy Alta">
      <formula>NOT(ISERROR(SEARCH("Muy Alta",K10)))</formula>
    </cfRule>
    <cfRule type="containsText" dxfId="5562" priority="327" operator="containsText" text="Alta">
      <formula>NOT(ISERROR(SEARCH("Alta",K10)))</formula>
    </cfRule>
  </conditionalFormatting>
  <conditionalFormatting sqref="L10:L24">
    <cfRule type="containsText" dxfId="5561" priority="322" operator="containsText" text="Catastrófico">
      <formula>NOT(ISERROR(SEARCH("Catastrófico",L10)))</formula>
    </cfRule>
    <cfRule type="containsText" dxfId="5560" priority="323" operator="containsText" text="Mayor">
      <formula>NOT(ISERROR(SEARCH("Mayor",L10)))</formula>
    </cfRule>
    <cfRule type="containsText" dxfId="5559" priority="324" operator="containsText" text="Menor">
      <formula>NOT(ISERROR(SEARCH("Menor",L10)))</formula>
    </cfRule>
    <cfRule type="containsText" dxfId="5558" priority="325" operator="containsText" text="Leve">
      <formula>NOT(ISERROR(SEARCH("Leve",L10)))</formula>
    </cfRule>
  </conditionalFormatting>
  <conditionalFormatting sqref="A20 E20">
    <cfRule type="containsText" dxfId="5557" priority="316" operator="containsText" text="3- Moderado">
      <formula>NOT(ISERROR(SEARCH("3- Moderado",A20)))</formula>
    </cfRule>
    <cfRule type="containsText" dxfId="5556" priority="317" operator="containsText" text="6- Moderado">
      <formula>NOT(ISERROR(SEARCH("6- Moderado",A20)))</formula>
    </cfRule>
    <cfRule type="containsText" dxfId="5555" priority="318" operator="containsText" text="4- Moderado">
      <formula>NOT(ISERROR(SEARCH("4- Moderado",A20)))</formula>
    </cfRule>
    <cfRule type="containsText" dxfId="5554" priority="319" operator="containsText" text="3- Bajo">
      <formula>NOT(ISERROR(SEARCH("3- Bajo",A20)))</formula>
    </cfRule>
    <cfRule type="containsText" dxfId="5553" priority="320" operator="containsText" text="4- Bajo">
      <formula>NOT(ISERROR(SEARCH("4- Bajo",A20)))</formula>
    </cfRule>
    <cfRule type="containsText" dxfId="5552" priority="321" operator="containsText" text="1- Bajo">
      <formula>NOT(ISERROR(SEARCH("1- Bajo",A20)))</formula>
    </cfRule>
  </conditionalFormatting>
  <conditionalFormatting sqref="F20:G20">
    <cfRule type="containsText" dxfId="5551" priority="310" operator="containsText" text="3- Moderado">
      <formula>NOT(ISERROR(SEARCH("3- Moderado",F20)))</formula>
    </cfRule>
    <cfRule type="containsText" dxfId="5550" priority="311" operator="containsText" text="6- Moderado">
      <formula>NOT(ISERROR(SEARCH("6- Moderado",F20)))</formula>
    </cfRule>
    <cfRule type="containsText" dxfId="5549" priority="312" operator="containsText" text="4- Moderado">
      <formula>NOT(ISERROR(SEARCH("4- Moderado",F20)))</formula>
    </cfRule>
    <cfRule type="containsText" dxfId="5548" priority="313" operator="containsText" text="3- Bajo">
      <formula>NOT(ISERROR(SEARCH("3- Bajo",F20)))</formula>
    </cfRule>
    <cfRule type="containsText" dxfId="5547" priority="314" operator="containsText" text="4- Bajo">
      <formula>NOT(ISERROR(SEARCH("4- Bajo",F20)))</formula>
    </cfRule>
    <cfRule type="containsText" dxfId="5546" priority="315" operator="containsText" text="1- Bajo">
      <formula>NOT(ISERROR(SEARCH("1- Bajo",F20)))</formula>
    </cfRule>
  </conditionalFormatting>
  <conditionalFormatting sqref="C20">
    <cfRule type="containsText" dxfId="5545" priority="304" operator="containsText" text="3- Moderado">
      <formula>NOT(ISERROR(SEARCH("3- Moderado",C20)))</formula>
    </cfRule>
    <cfRule type="containsText" dxfId="5544" priority="305" operator="containsText" text="6- Moderado">
      <formula>NOT(ISERROR(SEARCH("6- Moderado",C20)))</formula>
    </cfRule>
    <cfRule type="containsText" dxfId="5543" priority="306" operator="containsText" text="4- Moderado">
      <formula>NOT(ISERROR(SEARCH("4- Moderado",C20)))</formula>
    </cfRule>
    <cfRule type="containsText" dxfId="5542" priority="307" operator="containsText" text="3- Bajo">
      <formula>NOT(ISERROR(SEARCH("3- Bajo",C20)))</formula>
    </cfRule>
    <cfRule type="containsText" dxfId="5541" priority="308" operator="containsText" text="4- Bajo">
      <formula>NOT(ISERROR(SEARCH("4- Bajo",C20)))</formula>
    </cfRule>
    <cfRule type="containsText" dxfId="5540" priority="309" operator="containsText" text="1- Bajo">
      <formula>NOT(ISERROR(SEARCH("1- Bajo",C20)))</formula>
    </cfRule>
  </conditionalFormatting>
  <conditionalFormatting sqref="D20">
    <cfRule type="containsText" dxfId="5539" priority="298" operator="containsText" text="3- Moderado">
      <formula>NOT(ISERROR(SEARCH("3- Moderado",D20)))</formula>
    </cfRule>
    <cfRule type="containsText" dxfId="5538" priority="299" operator="containsText" text="6- Moderado">
      <formula>NOT(ISERROR(SEARCH("6- Moderado",D20)))</formula>
    </cfRule>
    <cfRule type="containsText" dxfId="5537" priority="300" operator="containsText" text="4- Moderado">
      <formula>NOT(ISERROR(SEARCH("4- Moderado",D20)))</formula>
    </cfRule>
    <cfRule type="containsText" dxfId="5536" priority="301" operator="containsText" text="3- Bajo">
      <formula>NOT(ISERROR(SEARCH("3- Bajo",D20)))</formula>
    </cfRule>
    <cfRule type="containsText" dxfId="5535" priority="302" operator="containsText" text="4- Bajo">
      <formula>NOT(ISERROR(SEARCH("4- Bajo",D20)))</formula>
    </cfRule>
    <cfRule type="containsText" dxfId="5534" priority="303" operator="containsText" text="1- Bajo">
      <formula>NOT(ISERROR(SEARCH("1- Bajo",D20)))</formula>
    </cfRule>
  </conditionalFormatting>
  <conditionalFormatting sqref="K25:L25">
    <cfRule type="containsText" dxfId="5533" priority="292" operator="containsText" text="3- Moderado">
      <formula>NOT(ISERROR(SEARCH("3- Moderado",K25)))</formula>
    </cfRule>
    <cfRule type="containsText" dxfId="5532" priority="293" operator="containsText" text="6- Moderado">
      <formula>NOT(ISERROR(SEARCH("6- Moderado",K25)))</formula>
    </cfRule>
    <cfRule type="containsText" dxfId="5531" priority="294" operator="containsText" text="4- Moderado">
      <formula>NOT(ISERROR(SEARCH("4- Moderado",K25)))</formula>
    </cfRule>
    <cfRule type="containsText" dxfId="5530" priority="295" operator="containsText" text="3- Bajo">
      <formula>NOT(ISERROR(SEARCH("3- Bajo",K25)))</formula>
    </cfRule>
    <cfRule type="containsText" dxfId="5529" priority="296" operator="containsText" text="4- Bajo">
      <formula>NOT(ISERROR(SEARCH("4- Bajo",K25)))</formula>
    </cfRule>
    <cfRule type="containsText" dxfId="5528" priority="297" operator="containsText" text="1- Bajo">
      <formula>NOT(ISERROR(SEARCH("1- Bajo",K25)))</formula>
    </cfRule>
  </conditionalFormatting>
  <conditionalFormatting sqref="H25:I25">
    <cfRule type="containsText" dxfId="5527" priority="286" operator="containsText" text="3- Moderado">
      <formula>NOT(ISERROR(SEARCH("3- Moderado",H25)))</formula>
    </cfRule>
    <cfRule type="containsText" dxfId="5526" priority="287" operator="containsText" text="6- Moderado">
      <formula>NOT(ISERROR(SEARCH("6- Moderado",H25)))</formula>
    </cfRule>
    <cfRule type="containsText" dxfId="5525" priority="288" operator="containsText" text="4- Moderado">
      <formula>NOT(ISERROR(SEARCH("4- Moderado",H25)))</formula>
    </cfRule>
    <cfRule type="containsText" dxfId="5524" priority="289" operator="containsText" text="3- Bajo">
      <formula>NOT(ISERROR(SEARCH("3- Bajo",H25)))</formula>
    </cfRule>
    <cfRule type="containsText" dxfId="5523" priority="290" operator="containsText" text="4- Bajo">
      <formula>NOT(ISERROR(SEARCH("4- Bajo",H25)))</formula>
    </cfRule>
    <cfRule type="containsText" dxfId="5522" priority="291" operator="containsText" text="1- Bajo">
      <formula>NOT(ISERROR(SEARCH("1- Bajo",H25)))</formula>
    </cfRule>
  </conditionalFormatting>
  <conditionalFormatting sqref="A25 C25:E25">
    <cfRule type="containsText" dxfId="5521" priority="280" operator="containsText" text="3- Moderado">
      <formula>NOT(ISERROR(SEARCH("3- Moderado",A25)))</formula>
    </cfRule>
    <cfRule type="containsText" dxfId="5520" priority="281" operator="containsText" text="6- Moderado">
      <formula>NOT(ISERROR(SEARCH("6- Moderado",A25)))</formula>
    </cfRule>
    <cfRule type="containsText" dxfId="5519" priority="282" operator="containsText" text="4- Moderado">
      <formula>NOT(ISERROR(SEARCH("4- Moderado",A25)))</formula>
    </cfRule>
    <cfRule type="containsText" dxfId="5518" priority="283" operator="containsText" text="3- Bajo">
      <formula>NOT(ISERROR(SEARCH("3- Bajo",A25)))</formula>
    </cfRule>
    <cfRule type="containsText" dxfId="5517" priority="284" operator="containsText" text="4- Bajo">
      <formula>NOT(ISERROR(SEARCH("4- Bajo",A25)))</formula>
    </cfRule>
    <cfRule type="containsText" dxfId="5516" priority="285" operator="containsText" text="1- Bajo">
      <formula>NOT(ISERROR(SEARCH("1- Bajo",A25)))</formula>
    </cfRule>
  </conditionalFormatting>
  <conditionalFormatting sqref="F25:G25">
    <cfRule type="containsText" dxfId="5515" priority="274" operator="containsText" text="3- Moderado">
      <formula>NOT(ISERROR(SEARCH("3- Moderado",F25)))</formula>
    </cfRule>
    <cfRule type="containsText" dxfId="5514" priority="275" operator="containsText" text="6- Moderado">
      <formula>NOT(ISERROR(SEARCH("6- Moderado",F25)))</formula>
    </cfRule>
    <cfRule type="containsText" dxfId="5513" priority="276" operator="containsText" text="4- Moderado">
      <formula>NOT(ISERROR(SEARCH("4- Moderado",F25)))</formula>
    </cfRule>
    <cfRule type="containsText" dxfId="5512" priority="277" operator="containsText" text="3- Bajo">
      <formula>NOT(ISERROR(SEARCH("3- Bajo",F25)))</formula>
    </cfRule>
    <cfRule type="containsText" dxfId="5511" priority="278" operator="containsText" text="4- Bajo">
      <formula>NOT(ISERROR(SEARCH("4- Bajo",F25)))</formula>
    </cfRule>
    <cfRule type="containsText" dxfId="5510" priority="279" operator="containsText" text="1- Bajo">
      <formula>NOT(ISERROR(SEARCH("1- Bajo",F25)))</formula>
    </cfRule>
  </conditionalFormatting>
  <conditionalFormatting sqref="J25:J29">
    <cfRule type="containsText" dxfId="5509" priority="269" operator="containsText" text="Bajo">
      <formula>NOT(ISERROR(SEARCH("Bajo",J25)))</formula>
    </cfRule>
    <cfRule type="containsText" dxfId="5508" priority="270" operator="containsText" text="Moderado">
      <formula>NOT(ISERROR(SEARCH("Moderado",J25)))</formula>
    </cfRule>
    <cfRule type="containsText" dxfId="5507" priority="271" operator="containsText" text="Alto">
      <formula>NOT(ISERROR(SEARCH("Alto",J25)))</formula>
    </cfRule>
    <cfRule type="containsText" dxfId="5506" priority="272" operator="containsText" text="Extremo">
      <formula>NOT(ISERROR(SEARCH("Extremo",J25)))</formula>
    </cfRule>
    <cfRule type="colorScale" priority="273">
      <colorScale>
        <cfvo type="min"/>
        <cfvo type="max"/>
        <color rgb="FFFF7128"/>
        <color rgb="FFFFEF9C"/>
      </colorScale>
    </cfRule>
  </conditionalFormatting>
  <conditionalFormatting sqref="M25:M29">
    <cfRule type="containsText" dxfId="5505" priority="244" operator="containsText" text="Moderado">
      <formula>NOT(ISERROR(SEARCH("Moderado",M25)))</formula>
    </cfRule>
    <cfRule type="containsText" dxfId="5504" priority="264" operator="containsText" text="Bajo">
      <formula>NOT(ISERROR(SEARCH("Bajo",M25)))</formula>
    </cfRule>
    <cfRule type="containsText" dxfId="5503" priority="265" operator="containsText" text="Moderado">
      <formula>NOT(ISERROR(SEARCH("Moderado",M25)))</formula>
    </cfRule>
    <cfRule type="containsText" dxfId="5502" priority="266" operator="containsText" text="Alto">
      <formula>NOT(ISERROR(SEARCH("Alto",M25)))</formula>
    </cfRule>
    <cfRule type="containsText" dxfId="5501" priority="267" operator="containsText" text="Extremo">
      <formula>NOT(ISERROR(SEARCH("Extremo",M25)))</formula>
    </cfRule>
    <cfRule type="colorScale" priority="268">
      <colorScale>
        <cfvo type="min"/>
        <cfvo type="max"/>
        <color rgb="FFFF7128"/>
        <color rgb="FFFFEF9C"/>
      </colorScale>
    </cfRule>
  </conditionalFormatting>
  <conditionalFormatting sqref="N25">
    <cfRule type="containsText" dxfId="5500" priority="258" operator="containsText" text="3- Moderado">
      <formula>NOT(ISERROR(SEARCH("3- Moderado",N25)))</formula>
    </cfRule>
    <cfRule type="containsText" dxfId="5499" priority="259" operator="containsText" text="6- Moderado">
      <formula>NOT(ISERROR(SEARCH("6- Moderado",N25)))</formula>
    </cfRule>
    <cfRule type="containsText" dxfId="5498" priority="260" operator="containsText" text="4- Moderado">
      <formula>NOT(ISERROR(SEARCH("4- Moderado",N25)))</formula>
    </cfRule>
    <cfRule type="containsText" dxfId="5497" priority="261" operator="containsText" text="3- Bajo">
      <formula>NOT(ISERROR(SEARCH("3- Bajo",N25)))</formula>
    </cfRule>
    <cfRule type="containsText" dxfId="5496" priority="262" operator="containsText" text="4- Bajo">
      <formula>NOT(ISERROR(SEARCH("4- Bajo",N25)))</formula>
    </cfRule>
    <cfRule type="containsText" dxfId="5495" priority="263" operator="containsText" text="1- Bajo">
      <formula>NOT(ISERROR(SEARCH("1- Bajo",N25)))</formula>
    </cfRule>
  </conditionalFormatting>
  <conditionalFormatting sqref="H25:H29">
    <cfRule type="containsText" dxfId="5494" priority="245" operator="containsText" text="Muy Alta">
      <formula>NOT(ISERROR(SEARCH("Muy Alta",H25)))</formula>
    </cfRule>
    <cfRule type="containsText" dxfId="5493" priority="246" operator="containsText" text="Alta">
      <formula>NOT(ISERROR(SEARCH("Alta",H25)))</formula>
    </cfRule>
    <cfRule type="containsText" dxfId="5492" priority="247" operator="containsText" text="Muy Alta">
      <formula>NOT(ISERROR(SEARCH("Muy Alta",H25)))</formula>
    </cfRule>
    <cfRule type="containsText" dxfId="5491" priority="252" operator="containsText" text="Muy Baja">
      <formula>NOT(ISERROR(SEARCH("Muy Baja",H25)))</formula>
    </cfRule>
    <cfRule type="containsText" dxfId="5490" priority="253" operator="containsText" text="Baja">
      <formula>NOT(ISERROR(SEARCH("Baja",H25)))</formula>
    </cfRule>
    <cfRule type="containsText" dxfId="5489" priority="254" operator="containsText" text="Media">
      <formula>NOT(ISERROR(SEARCH("Media",H25)))</formula>
    </cfRule>
    <cfRule type="containsText" dxfId="5488" priority="255" operator="containsText" text="Alta">
      <formula>NOT(ISERROR(SEARCH("Alta",H25)))</formula>
    </cfRule>
    <cfRule type="containsText" dxfId="5487" priority="257" operator="containsText" text="Muy Alta">
      <formula>NOT(ISERROR(SEARCH("Muy Alta",H25)))</formula>
    </cfRule>
  </conditionalFormatting>
  <conditionalFormatting sqref="I25:I29">
    <cfRule type="containsText" dxfId="5486" priority="248" operator="containsText" text="Catastrófico">
      <formula>NOT(ISERROR(SEARCH("Catastrófico",I25)))</formula>
    </cfRule>
    <cfRule type="containsText" dxfId="5485" priority="249" operator="containsText" text="Mayor">
      <formula>NOT(ISERROR(SEARCH("Mayor",I25)))</formula>
    </cfRule>
    <cfRule type="containsText" dxfId="5484" priority="250" operator="containsText" text="Menor">
      <formula>NOT(ISERROR(SEARCH("Menor",I25)))</formula>
    </cfRule>
    <cfRule type="containsText" dxfId="5483" priority="251" operator="containsText" text="Leve">
      <formula>NOT(ISERROR(SEARCH("Leve",I25)))</formula>
    </cfRule>
    <cfRule type="containsText" dxfId="5482" priority="256" operator="containsText" text="Moderado">
      <formula>NOT(ISERROR(SEARCH("Moderado",I25)))</formula>
    </cfRule>
  </conditionalFormatting>
  <conditionalFormatting sqref="K25:K29">
    <cfRule type="containsText" dxfId="5481" priority="243" operator="containsText" text="Media">
      <formula>NOT(ISERROR(SEARCH("Media",K25)))</formula>
    </cfRule>
  </conditionalFormatting>
  <conditionalFormatting sqref="L25:L29">
    <cfRule type="containsText" dxfId="5480" priority="242" operator="containsText" text="Moderado">
      <formula>NOT(ISERROR(SEARCH("Moderado",L25)))</formula>
    </cfRule>
  </conditionalFormatting>
  <conditionalFormatting sqref="J25:J29">
    <cfRule type="containsText" dxfId="5479" priority="241" operator="containsText" text="Moderado">
      <formula>NOT(ISERROR(SEARCH("Moderado",J25)))</formula>
    </cfRule>
  </conditionalFormatting>
  <conditionalFormatting sqref="J25:J29">
    <cfRule type="containsText" dxfId="5478" priority="239" operator="containsText" text="Bajo">
      <formula>NOT(ISERROR(SEARCH("Bajo",J25)))</formula>
    </cfRule>
    <cfRule type="containsText" dxfId="5477" priority="240" operator="containsText" text="Extremo">
      <formula>NOT(ISERROR(SEARCH("Extremo",J25)))</formula>
    </cfRule>
  </conditionalFormatting>
  <conditionalFormatting sqref="K25:K29">
    <cfRule type="containsText" dxfId="5476" priority="237" operator="containsText" text="Baja">
      <formula>NOT(ISERROR(SEARCH("Baja",K25)))</formula>
    </cfRule>
    <cfRule type="containsText" dxfId="5475" priority="238" operator="containsText" text="Muy Baja">
      <formula>NOT(ISERROR(SEARCH("Muy Baja",K25)))</formula>
    </cfRule>
  </conditionalFormatting>
  <conditionalFormatting sqref="K25:K29">
    <cfRule type="containsText" dxfId="5474" priority="235" operator="containsText" text="Muy Alta">
      <formula>NOT(ISERROR(SEARCH("Muy Alta",K25)))</formula>
    </cfRule>
    <cfRule type="containsText" dxfId="5473" priority="236" operator="containsText" text="Alta">
      <formula>NOT(ISERROR(SEARCH("Alta",K25)))</formula>
    </cfRule>
  </conditionalFormatting>
  <conditionalFormatting sqref="L25:L29">
    <cfRule type="containsText" dxfId="5472" priority="231" operator="containsText" text="Catastrófico">
      <formula>NOT(ISERROR(SEARCH("Catastrófico",L25)))</formula>
    </cfRule>
    <cfRule type="containsText" dxfId="5471" priority="232" operator="containsText" text="Mayor">
      <formula>NOT(ISERROR(SEARCH("Mayor",L25)))</formula>
    </cfRule>
    <cfRule type="containsText" dxfId="5470" priority="233" operator="containsText" text="Menor">
      <formula>NOT(ISERROR(SEARCH("Menor",L25)))</formula>
    </cfRule>
    <cfRule type="containsText" dxfId="5469" priority="234" operator="containsText" text="Leve">
      <formula>NOT(ISERROR(SEARCH("Leve",L25)))</formula>
    </cfRule>
  </conditionalFormatting>
  <conditionalFormatting sqref="K30:L30">
    <cfRule type="containsText" dxfId="5468" priority="225" operator="containsText" text="3- Moderado">
      <formula>NOT(ISERROR(SEARCH("3- Moderado",K30)))</formula>
    </cfRule>
    <cfRule type="containsText" dxfId="5467" priority="226" operator="containsText" text="6- Moderado">
      <formula>NOT(ISERROR(SEARCH("6- Moderado",K30)))</formula>
    </cfRule>
    <cfRule type="containsText" dxfId="5466" priority="227" operator="containsText" text="4- Moderado">
      <formula>NOT(ISERROR(SEARCH("4- Moderado",K30)))</formula>
    </cfRule>
    <cfRule type="containsText" dxfId="5465" priority="228" operator="containsText" text="3- Bajo">
      <formula>NOT(ISERROR(SEARCH("3- Bajo",K30)))</formula>
    </cfRule>
    <cfRule type="containsText" dxfId="5464" priority="229" operator="containsText" text="4- Bajo">
      <formula>NOT(ISERROR(SEARCH("4- Bajo",K30)))</formula>
    </cfRule>
    <cfRule type="containsText" dxfId="5463" priority="230" operator="containsText" text="1- Bajo">
      <formula>NOT(ISERROR(SEARCH("1- Bajo",K30)))</formula>
    </cfRule>
  </conditionalFormatting>
  <conditionalFormatting sqref="H30:I30">
    <cfRule type="containsText" dxfId="5462" priority="219" operator="containsText" text="3- Moderado">
      <formula>NOT(ISERROR(SEARCH("3- Moderado",H30)))</formula>
    </cfRule>
    <cfRule type="containsText" dxfId="5461" priority="220" operator="containsText" text="6- Moderado">
      <formula>NOT(ISERROR(SEARCH("6- Moderado",H30)))</formula>
    </cfRule>
    <cfRule type="containsText" dxfId="5460" priority="221" operator="containsText" text="4- Moderado">
      <formula>NOT(ISERROR(SEARCH("4- Moderado",H30)))</formula>
    </cfRule>
    <cfRule type="containsText" dxfId="5459" priority="222" operator="containsText" text="3- Bajo">
      <formula>NOT(ISERROR(SEARCH("3- Bajo",H30)))</formula>
    </cfRule>
    <cfRule type="containsText" dxfId="5458" priority="223" operator="containsText" text="4- Bajo">
      <formula>NOT(ISERROR(SEARCH("4- Bajo",H30)))</formula>
    </cfRule>
    <cfRule type="containsText" dxfId="5457" priority="224" operator="containsText" text="1- Bajo">
      <formula>NOT(ISERROR(SEARCH("1- Bajo",H30)))</formula>
    </cfRule>
  </conditionalFormatting>
  <conditionalFormatting sqref="A30 C30:E30">
    <cfRule type="containsText" dxfId="5456" priority="213" operator="containsText" text="3- Moderado">
      <formula>NOT(ISERROR(SEARCH("3- Moderado",A30)))</formula>
    </cfRule>
    <cfRule type="containsText" dxfId="5455" priority="214" operator="containsText" text="6- Moderado">
      <formula>NOT(ISERROR(SEARCH("6- Moderado",A30)))</formula>
    </cfRule>
    <cfRule type="containsText" dxfId="5454" priority="215" operator="containsText" text="4- Moderado">
      <formula>NOT(ISERROR(SEARCH("4- Moderado",A30)))</formula>
    </cfRule>
    <cfRule type="containsText" dxfId="5453" priority="216" operator="containsText" text="3- Bajo">
      <formula>NOT(ISERROR(SEARCH("3- Bajo",A30)))</formula>
    </cfRule>
    <cfRule type="containsText" dxfId="5452" priority="217" operator="containsText" text="4- Bajo">
      <formula>NOT(ISERROR(SEARCH("4- Bajo",A30)))</formula>
    </cfRule>
    <cfRule type="containsText" dxfId="5451" priority="218" operator="containsText" text="1- Bajo">
      <formula>NOT(ISERROR(SEARCH("1- Bajo",A30)))</formula>
    </cfRule>
  </conditionalFormatting>
  <conditionalFormatting sqref="F30:G30">
    <cfRule type="containsText" dxfId="5450" priority="207" operator="containsText" text="3- Moderado">
      <formula>NOT(ISERROR(SEARCH("3- Moderado",F30)))</formula>
    </cfRule>
    <cfRule type="containsText" dxfId="5449" priority="208" operator="containsText" text="6- Moderado">
      <formula>NOT(ISERROR(SEARCH("6- Moderado",F30)))</formula>
    </cfRule>
    <cfRule type="containsText" dxfId="5448" priority="209" operator="containsText" text="4- Moderado">
      <formula>NOT(ISERROR(SEARCH("4- Moderado",F30)))</formula>
    </cfRule>
    <cfRule type="containsText" dxfId="5447" priority="210" operator="containsText" text="3- Bajo">
      <formula>NOT(ISERROR(SEARCH("3- Bajo",F30)))</formula>
    </cfRule>
    <cfRule type="containsText" dxfId="5446" priority="211" operator="containsText" text="4- Bajo">
      <formula>NOT(ISERROR(SEARCH("4- Bajo",F30)))</formula>
    </cfRule>
    <cfRule type="containsText" dxfId="5445" priority="212" operator="containsText" text="1- Bajo">
      <formula>NOT(ISERROR(SEARCH("1- Bajo",F30)))</formula>
    </cfRule>
  </conditionalFormatting>
  <conditionalFormatting sqref="J30:J34">
    <cfRule type="containsText" dxfId="5444" priority="202" operator="containsText" text="Bajo">
      <formula>NOT(ISERROR(SEARCH("Bajo",J30)))</formula>
    </cfRule>
    <cfRule type="containsText" dxfId="5443" priority="203" operator="containsText" text="Moderado">
      <formula>NOT(ISERROR(SEARCH("Moderado",J30)))</formula>
    </cfRule>
    <cfRule type="containsText" dxfId="5442" priority="204" operator="containsText" text="Alto">
      <formula>NOT(ISERROR(SEARCH("Alto",J30)))</formula>
    </cfRule>
    <cfRule type="containsText" dxfId="5441" priority="205" operator="containsText" text="Extremo">
      <formula>NOT(ISERROR(SEARCH("Extremo",J30)))</formula>
    </cfRule>
    <cfRule type="colorScale" priority="206">
      <colorScale>
        <cfvo type="min"/>
        <cfvo type="max"/>
        <color rgb="FFFF7128"/>
        <color rgb="FFFFEF9C"/>
      </colorScale>
    </cfRule>
  </conditionalFormatting>
  <conditionalFormatting sqref="M30:M34">
    <cfRule type="containsText" dxfId="5440" priority="177" operator="containsText" text="Moderado">
      <formula>NOT(ISERROR(SEARCH("Moderado",M30)))</formula>
    </cfRule>
    <cfRule type="containsText" dxfId="5439" priority="197" operator="containsText" text="Bajo">
      <formula>NOT(ISERROR(SEARCH("Bajo",M30)))</formula>
    </cfRule>
    <cfRule type="containsText" dxfId="5438" priority="198" operator="containsText" text="Moderado">
      <formula>NOT(ISERROR(SEARCH("Moderado",M30)))</formula>
    </cfRule>
    <cfRule type="containsText" dxfId="5437" priority="199" operator="containsText" text="Alto">
      <formula>NOT(ISERROR(SEARCH("Alto",M30)))</formula>
    </cfRule>
    <cfRule type="containsText" dxfId="5436" priority="200" operator="containsText" text="Extremo">
      <formula>NOT(ISERROR(SEARCH("Extremo",M30)))</formula>
    </cfRule>
    <cfRule type="colorScale" priority="201">
      <colorScale>
        <cfvo type="min"/>
        <cfvo type="max"/>
        <color rgb="FFFF7128"/>
        <color rgb="FFFFEF9C"/>
      </colorScale>
    </cfRule>
  </conditionalFormatting>
  <conditionalFormatting sqref="N30">
    <cfRule type="containsText" dxfId="5435" priority="191" operator="containsText" text="3- Moderado">
      <formula>NOT(ISERROR(SEARCH("3- Moderado",N30)))</formula>
    </cfRule>
    <cfRule type="containsText" dxfId="5434" priority="192" operator="containsText" text="6- Moderado">
      <formula>NOT(ISERROR(SEARCH("6- Moderado",N30)))</formula>
    </cfRule>
    <cfRule type="containsText" dxfId="5433" priority="193" operator="containsText" text="4- Moderado">
      <formula>NOT(ISERROR(SEARCH("4- Moderado",N30)))</formula>
    </cfRule>
    <cfRule type="containsText" dxfId="5432" priority="194" operator="containsText" text="3- Bajo">
      <formula>NOT(ISERROR(SEARCH("3- Bajo",N30)))</formula>
    </cfRule>
    <cfRule type="containsText" dxfId="5431" priority="195" operator="containsText" text="4- Bajo">
      <formula>NOT(ISERROR(SEARCH("4- Bajo",N30)))</formula>
    </cfRule>
    <cfRule type="containsText" dxfId="5430" priority="196" operator="containsText" text="1- Bajo">
      <formula>NOT(ISERROR(SEARCH("1- Bajo",N30)))</formula>
    </cfRule>
  </conditionalFormatting>
  <conditionalFormatting sqref="H30:H34">
    <cfRule type="containsText" dxfId="5429" priority="178" operator="containsText" text="Muy Alta">
      <formula>NOT(ISERROR(SEARCH("Muy Alta",H30)))</formula>
    </cfRule>
    <cfRule type="containsText" dxfId="5428" priority="179" operator="containsText" text="Alta">
      <formula>NOT(ISERROR(SEARCH("Alta",H30)))</formula>
    </cfRule>
    <cfRule type="containsText" dxfId="5427" priority="180" operator="containsText" text="Muy Alta">
      <formula>NOT(ISERROR(SEARCH("Muy Alta",H30)))</formula>
    </cfRule>
    <cfRule type="containsText" dxfId="5426" priority="185" operator="containsText" text="Muy Baja">
      <formula>NOT(ISERROR(SEARCH("Muy Baja",H30)))</formula>
    </cfRule>
    <cfRule type="containsText" dxfId="5425" priority="186" operator="containsText" text="Baja">
      <formula>NOT(ISERROR(SEARCH("Baja",H30)))</formula>
    </cfRule>
    <cfRule type="containsText" dxfId="5424" priority="187" operator="containsText" text="Media">
      <formula>NOT(ISERROR(SEARCH("Media",H30)))</formula>
    </cfRule>
    <cfRule type="containsText" dxfId="5423" priority="188" operator="containsText" text="Alta">
      <formula>NOT(ISERROR(SEARCH("Alta",H30)))</formula>
    </cfRule>
    <cfRule type="containsText" dxfId="5422" priority="190" operator="containsText" text="Muy Alta">
      <formula>NOT(ISERROR(SEARCH("Muy Alta",H30)))</formula>
    </cfRule>
  </conditionalFormatting>
  <conditionalFormatting sqref="I30:I34">
    <cfRule type="containsText" dxfId="5421" priority="181" operator="containsText" text="Catastrófico">
      <formula>NOT(ISERROR(SEARCH("Catastrófico",I30)))</formula>
    </cfRule>
    <cfRule type="containsText" dxfId="5420" priority="182" operator="containsText" text="Mayor">
      <formula>NOT(ISERROR(SEARCH("Mayor",I30)))</formula>
    </cfRule>
    <cfRule type="containsText" dxfId="5419" priority="183" operator="containsText" text="Menor">
      <formula>NOT(ISERROR(SEARCH("Menor",I30)))</formula>
    </cfRule>
    <cfRule type="containsText" dxfId="5418" priority="184" operator="containsText" text="Leve">
      <formula>NOT(ISERROR(SEARCH("Leve",I30)))</formula>
    </cfRule>
    <cfRule type="containsText" dxfId="5417" priority="189" operator="containsText" text="Moderado">
      <formula>NOT(ISERROR(SEARCH("Moderado",I30)))</formula>
    </cfRule>
  </conditionalFormatting>
  <conditionalFormatting sqref="K30:K34">
    <cfRule type="containsText" dxfId="5416" priority="176" operator="containsText" text="Media">
      <formula>NOT(ISERROR(SEARCH("Media",K30)))</formula>
    </cfRule>
  </conditionalFormatting>
  <conditionalFormatting sqref="L30:L34">
    <cfRule type="containsText" dxfId="5415" priority="175" operator="containsText" text="Moderado">
      <formula>NOT(ISERROR(SEARCH("Moderado",L30)))</formula>
    </cfRule>
  </conditionalFormatting>
  <conditionalFormatting sqref="J30:J34">
    <cfRule type="containsText" dxfId="5414" priority="174" operator="containsText" text="Moderado">
      <formula>NOT(ISERROR(SEARCH("Moderado",J30)))</formula>
    </cfRule>
  </conditionalFormatting>
  <conditionalFormatting sqref="J30:J34">
    <cfRule type="containsText" dxfId="5413" priority="172" operator="containsText" text="Bajo">
      <formula>NOT(ISERROR(SEARCH("Bajo",J30)))</formula>
    </cfRule>
    <cfRule type="containsText" dxfId="5412" priority="173" operator="containsText" text="Extremo">
      <formula>NOT(ISERROR(SEARCH("Extremo",J30)))</formula>
    </cfRule>
  </conditionalFormatting>
  <conditionalFormatting sqref="K30:K34">
    <cfRule type="containsText" dxfId="5411" priority="170" operator="containsText" text="Baja">
      <formula>NOT(ISERROR(SEARCH("Baja",K30)))</formula>
    </cfRule>
    <cfRule type="containsText" dxfId="5410" priority="171" operator="containsText" text="Muy Baja">
      <formula>NOT(ISERROR(SEARCH("Muy Baja",K30)))</formula>
    </cfRule>
  </conditionalFormatting>
  <conditionalFormatting sqref="K30:K34">
    <cfRule type="containsText" dxfId="5409" priority="168" operator="containsText" text="Muy Alta">
      <formula>NOT(ISERROR(SEARCH("Muy Alta",K30)))</formula>
    </cfRule>
    <cfRule type="containsText" dxfId="5408" priority="169" operator="containsText" text="Alta">
      <formula>NOT(ISERROR(SEARCH("Alta",K30)))</formula>
    </cfRule>
  </conditionalFormatting>
  <conditionalFormatting sqref="L30:L34">
    <cfRule type="containsText" dxfId="5407" priority="164" operator="containsText" text="Catastrófico">
      <formula>NOT(ISERROR(SEARCH("Catastrófico",L30)))</formula>
    </cfRule>
    <cfRule type="containsText" dxfId="5406" priority="165" operator="containsText" text="Mayor">
      <formula>NOT(ISERROR(SEARCH("Mayor",L30)))</formula>
    </cfRule>
    <cfRule type="containsText" dxfId="5405" priority="166" operator="containsText" text="Menor">
      <formula>NOT(ISERROR(SEARCH("Menor",L30)))</formula>
    </cfRule>
    <cfRule type="containsText" dxfId="5404" priority="167" operator="containsText" text="Leve">
      <formula>NOT(ISERROR(SEARCH("Leve",L30)))</formula>
    </cfRule>
  </conditionalFormatting>
  <conditionalFormatting sqref="K35:L35">
    <cfRule type="containsText" dxfId="5403" priority="158" operator="containsText" text="3- Moderado">
      <formula>NOT(ISERROR(SEARCH("3- Moderado",K35)))</formula>
    </cfRule>
    <cfRule type="containsText" dxfId="5402" priority="159" operator="containsText" text="6- Moderado">
      <formula>NOT(ISERROR(SEARCH("6- Moderado",K35)))</formula>
    </cfRule>
    <cfRule type="containsText" dxfId="5401" priority="160" operator="containsText" text="4- Moderado">
      <formula>NOT(ISERROR(SEARCH("4- Moderado",K35)))</formula>
    </cfRule>
    <cfRule type="containsText" dxfId="5400" priority="161" operator="containsText" text="3- Bajo">
      <formula>NOT(ISERROR(SEARCH("3- Bajo",K35)))</formula>
    </cfRule>
    <cfRule type="containsText" dxfId="5399" priority="162" operator="containsText" text="4- Bajo">
      <formula>NOT(ISERROR(SEARCH("4- Bajo",K35)))</formula>
    </cfRule>
    <cfRule type="containsText" dxfId="5398" priority="163" operator="containsText" text="1- Bajo">
      <formula>NOT(ISERROR(SEARCH("1- Bajo",K35)))</formula>
    </cfRule>
  </conditionalFormatting>
  <conditionalFormatting sqref="H35:I35">
    <cfRule type="containsText" dxfId="5397" priority="152" operator="containsText" text="3- Moderado">
      <formula>NOT(ISERROR(SEARCH("3- Moderado",H35)))</formula>
    </cfRule>
    <cfRule type="containsText" dxfId="5396" priority="153" operator="containsText" text="6- Moderado">
      <formula>NOT(ISERROR(SEARCH("6- Moderado",H35)))</formula>
    </cfRule>
    <cfRule type="containsText" dxfId="5395" priority="154" operator="containsText" text="4- Moderado">
      <formula>NOT(ISERROR(SEARCH("4- Moderado",H35)))</formula>
    </cfRule>
    <cfRule type="containsText" dxfId="5394" priority="155" operator="containsText" text="3- Bajo">
      <formula>NOT(ISERROR(SEARCH("3- Bajo",H35)))</formula>
    </cfRule>
    <cfRule type="containsText" dxfId="5393" priority="156" operator="containsText" text="4- Bajo">
      <formula>NOT(ISERROR(SEARCH("4- Bajo",H35)))</formula>
    </cfRule>
    <cfRule type="containsText" dxfId="5392" priority="157" operator="containsText" text="1- Bajo">
      <formula>NOT(ISERROR(SEARCH("1- Bajo",H35)))</formula>
    </cfRule>
  </conditionalFormatting>
  <conditionalFormatting sqref="A35 C35:E35">
    <cfRule type="containsText" dxfId="5391" priority="146" operator="containsText" text="3- Moderado">
      <formula>NOT(ISERROR(SEARCH("3- Moderado",A35)))</formula>
    </cfRule>
    <cfRule type="containsText" dxfId="5390" priority="147" operator="containsText" text="6- Moderado">
      <formula>NOT(ISERROR(SEARCH("6- Moderado",A35)))</formula>
    </cfRule>
    <cfRule type="containsText" dxfId="5389" priority="148" operator="containsText" text="4- Moderado">
      <formula>NOT(ISERROR(SEARCH("4- Moderado",A35)))</formula>
    </cfRule>
    <cfRule type="containsText" dxfId="5388" priority="149" operator="containsText" text="3- Bajo">
      <formula>NOT(ISERROR(SEARCH("3- Bajo",A35)))</formula>
    </cfRule>
    <cfRule type="containsText" dxfId="5387" priority="150" operator="containsText" text="4- Bajo">
      <formula>NOT(ISERROR(SEARCH("4- Bajo",A35)))</formula>
    </cfRule>
    <cfRule type="containsText" dxfId="5386" priority="151" operator="containsText" text="1- Bajo">
      <formula>NOT(ISERROR(SEARCH("1- Bajo",A35)))</formula>
    </cfRule>
  </conditionalFormatting>
  <conditionalFormatting sqref="F35:G35">
    <cfRule type="containsText" dxfId="5385" priority="140" operator="containsText" text="3- Moderado">
      <formula>NOT(ISERROR(SEARCH("3- Moderado",F35)))</formula>
    </cfRule>
    <cfRule type="containsText" dxfId="5384" priority="141" operator="containsText" text="6- Moderado">
      <formula>NOT(ISERROR(SEARCH("6- Moderado",F35)))</formula>
    </cfRule>
    <cfRule type="containsText" dxfId="5383" priority="142" operator="containsText" text="4- Moderado">
      <formula>NOT(ISERROR(SEARCH("4- Moderado",F35)))</formula>
    </cfRule>
    <cfRule type="containsText" dxfId="5382" priority="143" operator="containsText" text="3- Bajo">
      <formula>NOT(ISERROR(SEARCH("3- Bajo",F35)))</formula>
    </cfRule>
    <cfRule type="containsText" dxfId="5381" priority="144" operator="containsText" text="4- Bajo">
      <formula>NOT(ISERROR(SEARCH("4- Bajo",F35)))</formula>
    </cfRule>
    <cfRule type="containsText" dxfId="5380" priority="145" operator="containsText" text="1- Bajo">
      <formula>NOT(ISERROR(SEARCH("1- Bajo",F35)))</formula>
    </cfRule>
  </conditionalFormatting>
  <conditionalFormatting sqref="J35:J39">
    <cfRule type="containsText" dxfId="5379" priority="135" operator="containsText" text="Bajo">
      <formula>NOT(ISERROR(SEARCH("Bajo",J35)))</formula>
    </cfRule>
    <cfRule type="containsText" dxfId="5378" priority="136" operator="containsText" text="Moderado">
      <formula>NOT(ISERROR(SEARCH("Moderado",J35)))</formula>
    </cfRule>
    <cfRule type="containsText" dxfId="5377" priority="137" operator="containsText" text="Alto">
      <formula>NOT(ISERROR(SEARCH("Alto",J35)))</formula>
    </cfRule>
    <cfRule type="containsText" dxfId="5376" priority="138" operator="containsText" text="Extremo">
      <formula>NOT(ISERROR(SEARCH("Extremo",J35)))</formula>
    </cfRule>
    <cfRule type="colorScale" priority="139">
      <colorScale>
        <cfvo type="min"/>
        <cfvo type="max"/>
        <color rgb="FFFF7128"/>
        <color rgb="FFFFEF9C"/>
      </colorScale>
    </cfRule>
  </conditionalFormatting>
  <conditionalFormatting sqref="M35:M39">
    <cfRule type="containsText" dxfId="5375" priority="110" operator="containsText" text="Moderado">
      <formula>NOT(ISERROR(SEARCH("Moderado",M35)))</formula>
    </cfRule>
    <cfRule type="containsText" dxfId="5374" priority="130" operator="containsText" text="Bajo">
      <formula>NOT(ISERROR(SEARCH("Bajo",M35)))</formula>
    </cfRule>
    <cfRule type="containsText" dxfId="5373" priority="131" operator="containsText" text="Moderado">
      <formula>NOT(ISERROR(SEARCH("Moderado",M35)))</formula>
    </cfRule>
    <cfRule type="containsText" dxfId="5372" priority="132" operator="containsText" text="Alto">
      <formula>NOT(ISERROR(SEARCH("Alto",M35)))</formula>
    </cfRule>
    <cfRule type="containsText" dxfId="5371" priority="133" operator="containsText" text="Extremo">
      <formula>NOT(ISERROR(SEARCH("Extremo",M35)))</formula>
    </cfRule>
    <cfRule type="colorScale" priority="134">
      <colorScale>
        <cfvo type="min"/>
        <cfvo type="max"/>
        <color rgb="FFFF7128"/>
        <color rgb="FFFFEF9C"/>
      </colorScale>
    </cfRule>
  </conditionalFormatting>
  <conditionalFormatting sqref="N35">
    <cfRule type="containsText" dxfId="5370" priority="124" operator="containsText" text="3- Moderado">
      <formula>NOT(ISERROR(SEARCH("3- Moderado",N35)))</formula>
    </cfRule>
    <cfRule type="containsText" dxfId="5369" priority="125" operator="containsText" text="6- Moderado">
      <formula>NOT(ISERROR(SEARCH("6- Moderado",N35)))</formula>
    </cfRule>
    <cfRule type="containsText" dxfId="5368" priority="126" operator="containsText" text="4- Moderado">
      <formula>NOT(ISERROR(SEARCH("4- Moderado",N35)))</formula>
    </cfRule>
    <cfRule type="containsText" dxfId="5367" priority="127" operator="containsText" text="3- Bajo">
      <formula>NOT(ISERROR(SEARCH("3- Bajo",N35)))</formula>
    </cfRule>
    <cfRule type="containsText" dxfId="5366" priority="128" operator="containsText" text="4- Bajo">
      <formula>NOT(ISERROR(SEARCH("4- Bajo",N35)))</formula>
    </cfRule>
    <cfRule type="containsText" dxfId="5365" priority="129" operator="containsText" text="1- Bajo">
      <formula>NOT(ISERROR(SEARCH("1- Bajo",N35)))</formula>
    </cfRule>
  </conditionalFormatting>
  <conditionalFormatting sqref="H35:H39">
    <cfRule type="containsText" dxfId="5364" priority="111" operator="containsText" text="Muy Alta">
      <formula>NOT(ISERROR(SEARCH("Muy Alta",H35)))</formula>
    </cfRule>
    <cfRule type="containsText" dxfId="5363" priority="112" operator="containsText" text="Alta">
      <formula>NOT(ISERROR(SEARCH("Alta",H35)))</formula>
    </cfRule>
    <cfRule type="containsText" dxfId="5362" priority="113" operator="containsText" text="Muy Alta">
      <formula>NOT(ISERROR(SEARCH("Muy Alta",H35)))</formula>
    </cfRule>
    <cfRule type="containsText" dxfId="5361" priority="118" operator="containsText" text="Muy Baja">
      <formula>NOT(ISERROR(SEARCH("Muy Baja",H35)))</formula>
    </cfRule>
    <cfRule type="containsText" dxfId="5360" priority="119" operator="containsText" text="Baja">
      <formula>NOT(ISERROR(SEARCH("Baja",H35)))</formula>
    </cfRule>
    <cfRule type="containsText" dxfId="5359" priority="120" operator="containsText" text="Media">
      <formula>NOT(ISERROR(SEARCH("Media",H35)))</formula>
    </cfRule>
    <cfRule type="containsText" dxfId="5358" priority="121" operator="containsText" text="Alta">
      <formula>NOT(ISERROR(SEARCH("Alta",H35)))</formula>
    </cfRule>
    <cfRule type="containsText" dxfId="5357" priority="123" operator="containsText" text="Muy Alta">
      <formula>NOT(ISERROR(SEARCH("Muy Alta",H35)))</formula>
    </cfRule>
  </conditionalFormatting>
  <conditionalFormatting sqref="I35:I39">
    <cfRule type="containsText" dxfId="5356" priority="114" operator="containsText" text="Catastrófico">
      <formula>NOT(ISERROR(SEARCH("Catastrófico",I35)))</formula>
    </cfRule>
    <cfRule type="containsText" dxfId="5355" priority="115" operator="containsText" text="Mayor">
      <formula>NOT(ISERROR(SEARCH("Mayor",I35)))</formula>
    </cfRule>
    <cfRule type="containsText" dxfId="5354" priority="116" operator="containsText" text="Menor">
      <formula>NOT(ISERROR(SEARCH("Menor",I35)))</formula>
    </cfRule>
    <cfRule type="containsText" dxfId="5353" priority="117" operator="containsText" text="Leve">
      <formula>NOT(ISERROR(SEARCH("Leve",I35)))</formula>
    </cfRule>
    <cfRule type="containsText" dxfId="5352" priority="122" operator="containsText" text="Moderado">
      <formula>NOT(ISERROR(SEARCH("Moderado",I35)))</formula>
    </cfRule>
  </conditionalFormatting>
  <conditionalFormatting sqref="K35:K39">
    <cfRule type="containsText" dxfId="5351" priority="109" operator="containsText" text="Media">
      <formula>NOT(ISERROR(SEARCH("Media",K35)))</formula>
    </cfRule>
  </conditionalFormatting>
  <conditionalFormatting sqref="L35:L39">
    <cfRule type="containsText" dxfId="5350" priority="108" operator="containsText" text="Moderado">
      <formula>NOT(ISERROR(SEARCH("Moderado",L35)))</formula>
    </cfRule>
  </conditionalFormatting>
  <conditionalFormatting sqref="J35:J39">
    <cfRule type="containsText" dxfId="5349" priority="107" operator="containsText" text="Moderado">
      <formula>NOT(ISERROR(SEARCH("Moderado",J35)))</formula>
    </cfRule>
  </conditionalFormatting>
  <conditionalFormatting sqref="J35:J39">
    <cfRule type="containsText" dxfId="5348" priority="105" operator="containsText" text="Bajo">
      <formula>NOT(ISERROR(SEARCH("Bajo",J35)))</formula>
    </cfRule>
    <cfRule type="containsText" dxfId="5347" priority="106" operator="containsText" text="Extremo">
      <formula>NOT(ISERROR(SEARCH("Extremo",J35)))</formula>
    </cfRule>
  </conditionalFormatting>
  <conditionalFormatting sqref="K35:K39">
    <cfRule type="containsText" dxfId="5346" priority="103" operator="containsText" text="Baja">
      <formula>NOT(ISERROR(SEARCH("Baja",K35)))</formula>
    </cfRule>
    <cfRule type="containsText" dxfId="5345" priority="104" operator="containsText" text="Muy Baja">
      <formula>NOT(ISERROR(SEARCH("Muy Baja",K35)))</formula>
    </cfRule>
  </conditionalFormatting>
  <conditionalFormatting sqref="K35:K39">
    <cfRule type="containsText" dxfId="5344" priority="101" operator="containsText" text="Muy Alta">
      <formula>NOT(ISERROR(SEARCH("Muy Alta",K35)))</formula>
    </cfRule>
    <cfRule type="containsText" dxfId="5343" priority="102" operator="containsText" text="Alta">
      <formula>NOT(ISERROR(SEARCH("Alta",K35)))</formula>
    </cfRule>
  </conditionalFormatting>
  <conditionalFormatting sqref="L35:L39">
    <cfRule type="containsText" dxfId="5342" priority="97" operator="containsText" text="Catastrófico">
      <formula>NOT(ISERROR(SEARCH("Catastrófico",L35)))</formula>
    </cfRule>
    <cfRule type="containsText" dxfId="5341" priority="98" operator="containsText" text="Mayor">
      <formula>NOT(ISERROR(SEARCH("Mayor",L35)))</formula>
    </cfRule>
    <cfRule type="containsText" dxfId="5340" priority="99" operator="containsText" text="Menor">
      <formula>NOT(ISERROR(SEARCH("Menor",L35)))</formula>
    </cfRule>
    <cfRule type="containsText" dxfId="5339" priority="100" operator="containsText" text="Leve">
      <formula>NOT(ISERROR(SEARCH("Leve",L35)))</formula>
    </cfRule>
  </conditionalFormatting>
  <conditionalFormatting sqref="O10">
    <cfRule type="containsText" dxfId="5338" priority="91" operator="containsText" text="3- Moderado">
      <formula>NOT(ISERROR(SEARCH("3- Moderado",O10)))</formula>
    </cfRule>
    <cfRule type="containsText" dxfId="5337" priority="92" operator="containsText" text="6- Moderado">
      <formula>NOT(ISERROR(SEARCH("6- Moderado",O10)))</formula>
    </cfRule>
    <cfRule type="containsText" dxfId="5336" priority="93" operator="containsText" text="4- Moderado">
      <formula>NOT(ISERROR(SEARCH("4- Moderado",O10)))</formula>
    </cfRule>
    <cfRule type="containsText" dxfId="5335" priority="94" operator="containsText" text="3- Bajo">
      <formula>NOT(ISERROR(SEARCH("3- Bajo",O10)))</formula>
    </cfRule>
    <cfRule type="containsText" dxfId="5334" priority="95" operator="containsText" text="4- Bajo">
      <formula>NOT(ISERROR(SEARCH("4- Bajo",O10)))</formula>
    </cfRule>
    <cfRule type="containsText" dxfId="5333" priority="96" operator="containsText" text="1- Bajo">
      <formula>NOT(ISERROR(SEARCH("1- Bajo",O10)))</formula>
    </cfRule>
  </conditionalFormatting>
  <conditionalFormatting sqref="Q10">
    <cfRule type="containsText" dxfId="5332" priority="85" operator="containsText" text="3- Moderado">
      <formula>NOT(ISERROR(SEARCH("3- Moderado",Q10)))</formula>
    </cfRule>
    <cfRule type="containsText" dxfId="5331" priority="86" operator="containsText" text="6- Moderado">
      <formula>NOT(ISERROR(SEARCH("6- Moderado",Q10)))</formula>
    </cfRule>
    <cfRule type="containsText" dxfId="5330" priority="87" operator="containsText" text="4- Moderado">
      <formula>NOT(ISERROR(SEARCH("4- Moderado",Q10)))</formula>
    </cfRule>
    <cfRule type="containsText" dxfId="5329" priority="88" operator="containsText" text="3- Bajo">
      <formula>NOT(ISERROR(SEARCH("3- Bajo",Q10)))</formula>
    </cfRule>
    <cfRule type="containsText" dxfId="5328" priority="89" operator="containsText" text="4- Bajo">
      <formula>NOT(ISERROR(SEARCH("4- Bajo",Q10)))</formula>
    </cfRule>
    <cfRule type="containsText" dxfId="5327" priority="90" operator="containsText" text="1- Bajo">
      <formula>NOT(ISERROR(SEARCH("1- Bajo",Q10)))</formula>
    </cfRule>
  </conditionalFormatting>
  <conditionalFormatting sqref="O15">
    <cfRule type="containsText" dxfId="5326" priority="79" operator="containsText" text="3- Moderado">
      <formula>NOT(ISERROR(SEARCH("3- Moderado",O15)))</formula>
    </cfRule>
    <cfRule type="containsText" dxfId="5325" priority="80" operator="containsText" text="6- Moderado">
      <formula>NOT(ISERROR(SEARCH("6- Moderado",O15)))</formula>
    </cfRule>
    <cfRule type="containsText" dxfId="5324" priority="81" operator="containsText" text="4- Moderado">
      <formula>NOT(ISERROR(SEARCH("4- Moderado",O15)))</formula>
    </cfRule>
    <cfRule type="containsText" dxfId="5323" priority="82" operator="containsText" text="3- Bajo">
      <formula>NOT(ISERROR(SEARCH("3- Bajo",O15)))</formula>
    </cfRule>
    <cfRule type="containsText" dxfId="5322" priority="83" operator="containsText" text="4- Bajo">
      <formula>NOT(ISERROR(SEARCH("4- Bajo",O15)))</formula>
    </cfRule>
    <cfRule type="containsText" dxfId="5321" priority="84" operator="containsText" text="1- Bajo">
      <formula>NOT(ISERROR(SEARCH("1- Bajo",O15)))</formula>
    </cfRule>
  </conditionalFormatting>
  <conditionalFormatting sqref="Q15">
    <cfRule type="containsText" dxfId="5320" priority="73" operator="containsText" text="3- Moderado">
      <formula>NOT(ISERROR(SEARCH("3- Moderado",Q15)))</formula>
    </cfRule>
    <cfRule type="containsText" dxfId="5319" priority="74" operator="containsText" text="6- Moderado">
      <formula>NOT(ISERROR(SEARCH("6- Moderado",Q15)))</formula>
    </cfRule>
    <cfRule type="containsText" dxfId="5318" priority="75" operator="containsText" text="4- Moderado">
      <formula>NOT(ISERROR(SEARCH("4- Moderado",Q15)))</formula>
    </cfRule>
    <cfRule type="containsText" dxfId="5317" priority="76" operator="containsText" text="3- Bajo">
      <formula>NOT(ISERROR(SEARCH("3- Bajo",Q15)))</formula>
    </cfRule>
    <cfRule type="containsText" dxfId="5316" priority="77" operator="containsText" text="4- Bajo">
      <formula>NOT(ISERROR(SEARCH("4- Bajo",Q15)))</formula>
    </cfRule>
    <cfRule type="containsText" dxfId="5315" priority="78" operator="containsText" text="1- Bajo">
      <formula>NOT(ISERROR(SEARCH("1- Bajo",Q15)))</formula>
    </cfRule>
  </conditionalFormatting>
  <conditionalFormatting sqref="T15">
    <cfRule type="containsText" dxfId="5314" priority="67" operator="containsText" text="3- Moderado">
      <formula>NOT(ISERROR(SEARCH("3- Moderado",T15)))</formula>
    </cfRule>
    <cfRule type="containsText" dxfId="5313" priority="68" operator="containsText" text="6- Moderado">
      <formula>NOT(ISERROR(SEARCH("6- Moderado",T15)))</formula>
    </cfRule>
    <cfRule type="containsText" dxfId="5312" priority="69" operator="containsText" text="4- Moderado">
      <formula>NOT(ISERROR(SEARCH("4- Moderado",T15)))</formula>
    </cfRule>
    <cfRule type="containsText" dxfId="5311" priority="70" operator="containsText" text="3- Bajo">
      <formula>NOT(ISERROR(SEARCH("3- Bajo",T15)))</formula>
    </cfRule>
    <cfRule type="containsText" dxfId="5310" priority="71" operator="containsText" text="4- Bajo">
      <formula>NOT(ISERROR(SEARCH("4- Bajo",T15)))</formula>
    </cfRule>
    <cfRule type="containsText" dxfId="5309" priority="72" operator="containsText" text="1- Bajo">
      <formula>NOT(ISERROR(SEARCH("1- Bajo",T15)))</formula>
    </cfRule>
  </conditionalFormatting>
  <conditionalFormatting sqref="O20">
    <cfRule type="containsText" dxfId="5308" priority="61" operator="containsText" text="3- Moderado">
      <formula>NOT(ISERROR(SEARCH("3- Moderado",O20)))</formula>
    </cfRule>
    <cfRule type="containsText" dxfId="5307" priority="62" operator="containsText" text="6- Moderado">
      <formula>NOT(ISERROR(SEARCH("6- Moderado",O20)))</formula>
    </cfRule>
    <cfRule type="containsText" dxfId="5306" priority="63" operator="containsText" text="4- Moderado">
      <formula>NOT(ISERROR(SEARCH("4- Moderado",O20)))</formula>
    </cfRule>
    <cfRule type="containsText" dxfId="5305" priority="64" operator="containsText" text="3- Bajo">
      <formula>NOT(ISERROR(SEARCH("3- Bajo",O20)))</formula>
    </cfRule>
    <cfRule type="containsText" dxfId="5304" priority="65" operator="containsText" text="4- Bajo">
      <formula>NOT(ISERROR(SEARCH("4- Bajo",O20)))</formula>
    </cfRule>
    <cfRule type="containsText" dxfId="5303" priority="66" operator="containsText" text="1- Bajo">
      <formula>NOT(ISERROR(SEARCH("1- Bajo",O20)))</formula>
    </cfRule>
  </conditionalFormatting>
  <conditionalFormatting sqref="T20">
    <cfRule type="containsText" dxfId="5302" priority="55" operator="containsText" text="3- Moderado">
      <formula>NOT(ISERROR(SEARCH("3- Moderado",T20)))</formula>
    </cfRule>
    <cfRule type="containsText" dxfId="5301" priority="56" operator="containsText" text="6- Moderado">
      <formula>NOT(ISERROR(SEARCH("6- Moderado",T20)))</formula>
    </cfRule>
    <cfRule type="containsText" dxfId="5300" priority="57" operator="containsText" text="4- Moderado">
      <formula>NOT(ISERROR(SEARCH("4- Moderado",T20)))</formula>
    </cfRule>
    <cfRule type="containsText" dxfId="5299" priority="58" operator="containsText" text="3- Bajo">
      <formula>NOT(ISERROR(SEARCH("3- Bajo",T20)))</formula>
    </cfRule>
    <cfRule type="containsText" dxfId="5298" priority="59" operator="containsText" text="4- Bajo">
      <formula>NOT(ISERROR(SEARCH("4- Bajo",T20)))</formula>
    </cfRule>
    <cfRule type="containsText" dxfId="5297" priority="60" operator="containsText" text="1- Bajo">
      <formula>NOT(ISERROR(SEARCH("1- Bajo",T20)))</formula>
    </cfRule>
  </conditionalFormatting>
  <conditionalFormatting sqref="Q20">
    <cfRule type="containsText" dxfId="5296" priority="49" operator="containsText" text="3- Moderado">
      <formula>NOT(ISERROR(SEARCH("3- Moderado",Q20)))</formula>
    </cfRule>
    <cfRule type="containsText" dxfId="5295" priority="50" operator="containsText" text="6- Moderado">
      <formula>NOT(ISERROR(SEARCH("6- Moderado",Q20)))</formula>
    </cfRule>
    <cfRule type="containsText" dxfId="5294" priority="51" operator="containsText" text="4- Moderado">
      <formula>NOT(ISERROR(SEARCH("4- Moderado",Q20)))</formula>
    </cfRule>
    <cfRule type="containsText" dxfId="5293" priority="52" operator="containsText" text="3- Bajo">
      <formula>NOT(ISERROR(SEARCH("3- Bajo",Q20)))</formula>
    </cfRule>
    <cfRule type="containsText" dxfId="5292" priority="53" operator="containsText" text="4- Bajo">
      <formula>NOT(ISERROR(SEARCH("4- Bajo",Q20)))</formula>
    </cfRule>
    <cfRule type="containsText" dxfId="5291" priority="54" operator="containsText" text="1- Bajo">
      <formula>NOT(ISERROR(SEARCH("1- Bajo",Q20)))</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F5" workbookViewId="0">
      <selection activeCell="O25" sqref="O25:T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'[8]Mapa Final'!D4</f>
        <v>GESTIÓN DE SEGURIDAD Y SALUD EN EL TRABAJO</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'[8]Mapa Final'!D5</f>
        <v>Velar por el bienestar, la salud y seguridad en el trabajo de todos los servidores judiciales, mediante el PHVA del Sistema de Gestión de Seguridad y Salud en el Trabajo (SG-SST), en el marco del Sistema Gestión de la Calidad y Medio Ambiente de la Rama Judicial.</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'[8]Mapa Final'!D6</f>
        <v>Nivel Nacional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'[8]Mapa Final'!A10</f>
        <v>1</v>
      </c>
      <c r="B10" s="80" t="str">
        <f>'[8]Mapa Final'!B10</f>
        <v>Incumplimiento del plan de trabajo y de los requisitos del SG-SST</v>
      </c>
      <c r="C10" s="83" t="str">
        <f>'[8]Mapa Final'!C10</f>
        <v>Incumplimiento de las metas establecidas</v>
      </c>
      <c r="D10" s="83" t="str">
        <f>'[8]Mapa Final'!D10</f>
        <v>1. Falta de asignación de presupuesto para crear los cargos  responsables del SGSST que se encarguen exclusivamente a la ejecución del mismo.
2.  Falta de estructuración de los perfiles del cargo que administre el SGSST 
3. No asignacion de asesores de la ARL de tiempo completo
4. Desactualización de la planta de personal de la DESAJ-Montería
5. Mayor carga de trabajo por aumento de requisitos legales con el SST
6. Falta de personal en el area 
7. Falta de conocimiento de requisitos legales del SGSST por parte de servidores judiciales y contratistas.</v>
      </c>
      <c r="E10" s="86" t="str">
        <f>'[8]Mapa Final'!E10</f>
        <v xml:space="preserve">Falta de personal en el area </v>
      </c>
      <c r="F10" s="86" t="str">
        <f>'[8]Mapa Final'!F10</f>
        <v xml:space="preserve">Posibilidad de incumplimiento de las metas establecidas por falta de  personal en el area </v>
      </c>
      <c r="G10" s="86" t="str">
        <f>'[8]Mapa Final'!G10</f>
        <v>Ejecución y Administración de Procesos</v>
      </c>
      <c r="H10" s="89" t="str">
        <f>'[8]Mapa Final'!I10</f>
        <v>Alta</v>
      </c>
      <c r="I10" s="92" t="str">
        <f>'[8]Mapa Final'!L10</f>
        <v>Menor</v>
      </c>
      <c r="J10" s="68" t="str">
        <f>'[8]Mapa Final'!N10</f>
        <v>Moderado</v>
      </c>
      <c r="K10" s="71" t="str">
        <f>'[8]Mapa Final'!AA10</f>
        <v>Media</v>
      </c>
      <c r="L10" s="71" t="str">
        <f>'[8]Mapa Final'!AE10</f>
        <v>Menor</v>
      </c>
      <c r="M10" s="74" t="str">
        <f>'[8]Mapa Final'!AG10</f>
        <v>Moderado</v>
      </c>
      <c r="N10" s="71" t="str">
        <f>'[8]Mapa Final'!AH10</f>
        <v>Evitar</v>
      </c>
      <c r="O10" s="65" t="s">
        <v>39</v>
      </c>
      <c r="P10" s="95" t="s">
        <v>40</v>
      </c>
      <c r="Q10" s="95" t="s">
        <v>40</v>
      </c>
      <c r="R10" s="65" t="s">
        <v>41</v>
      </c>
      <c r="S10" s="95"/>
      <c r="T10" s="65" t="s">
        <v>42</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66"/>
      <c r="P11" s="63"/>
      <c r="Q11" s="63"/>
      <c r="R11" s="63"/>
      <c r="S11" s="63"/>
      <c r="T11" s="6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66"/>
      <c r="P12" s="63"/>
      <c r="Q12" s="63"/>
      <c r="R12" s="63"/>
      <c r="S12" s="63"/>
      <c r="T12" s="66"/>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66"/>
      <c r="P13" s="63"/>
      <c r="Q13" s="63"/>
      <c r="R13" s="63"/>
      <c r="S13" s="63"/>
      <c r="T13" s="66"/>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67"/>
      <c r="P14" s="64"/>
      <c r="Q14" s="64"/>
      <c r="R14" s="64"/>
      <c r="S14" s="64"/>
      <c r="T14" s="67"/>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hidden="1" customHeight="1" x14ac:dyDescent="0.2">
      <c r="A15" s="77">
        <f>'[8]Mapa Final'!A15</f>
        <v>2</v>
      </c>
      <c r="B15" s="80" t="str">
        <f>'[8]Mapa Final'!B15</f>
        <v xml:space="preserve">No recaudo de las obligaciones dinerarias impuestas a favor de la Nación - Rama judicial </v>
      </c>
      <c r="C15" s="83" t="str">
        <f>'[8]Mapa Final'!C15</f>
        <v>Incumplimiento de las metas establecidas</v>
      </c>
      <c r="D15" s="83" t="str">
        <f>'[8]Mapa Final'!D15</f>
        <v>1. Falta de seguimiento de los procesos para impulsarlos
2. Falta de seguimiento y control de los Acuerdos suscritos
3.No Clasificación y depuración de cartera, conforme a la Resolución 6745 Dic/2015.
4. La no realización de investigación de bienes a embargar
5. Fallas en el aplicativo GCC - SIGOBIUS</v>
      </c>
      <c r="E15" s="86" t="str">
        <f>'[8]Mapa Final'!E15</f>
        <v>1. Falta de seguimiento de los procesos para impulsarlos</v>
      </c>
      <c r="F15" s="86" t="str">
        <f>'[8]Mapa Final'!F15</f>
        <v>Posibilidad de incumplimiento de metas establecidas debido a la  a falta de seguimiento de los procesos de cobro coactivo</v>
      </c>
      <c r="G15" s="86" t="str">
        <f>'[8]Mapa Final'!G15</f>
        <v>Ejecución y Administración de Procesos</v>
      </c>
      <c r="H15" s="89" t="str">
        <f>'[8]Mapa Final'!I15</f>
        <v>Alta</v>
      </c>
      <c r="I15" s="92" t="str">
        <f>'[8]Mapa Final'!L15</f>
        <v>Menor</v>
      </c>
      <c r="J15" s="68" t="str">
        <f>'[8]Mapa Final'!N15</f>
        <v>Moderado</v>
      </c>
      <c r="K15" s="71" t="str">
        <f>'[8]Mapa Final'!AA15</f>
        <v>Media</v>
      </c>
      <c r="L15" s="71" t="str">
        <f>'[8]Mapa Final'!AE15</f>
        <v>Menor</v>
      </c>
      <c r="M15" s="74" t="str">
        <f>'[8]Mapa Final'!AG15</f>
        <v>Moderado</v>
      </c>
      <c r="N15" s="71" t="str">
        <f>'[8]Mapa Final'!AH15</f>
        <v>Evitar</v>
      </c>
      <c r="O15" s="95"/>
      <c r="P15" s="95"/>
      <c r="Q15" s="95"/>
      <c r="R15" s="95"/>
      <c r="S15" s="95"/>
      <c r="T15" s="95"/>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hidden="1" customHeight="1" x14ac:dyDescent="0.2">
      <c r="A16" s="78"/>
      <c r="B16" s="81"/>
      <c r="C16" s="84"/>
      <c r="D16" s="84"/>
      <c r="E16" s="87"/>
      <c r="F16" s="87"/>
      <c r="G16" s="87"/>
      <c r="H16" s="90"/>
      <c r="I16" s="93"/>
      <c r="J16" s="69"/>
      <c r="K16" s="72"/>
      <c r="L16" s="72"/>
      <c r="M16" s="75"/>
      <c r="N16" s="72"/>
      <c r="O16" s="63"/>
      <c r="P16" s="63"/>
      <c r="Q16" s="63"/>
      <c r="R16" s="63"/>
      <c r="S16" s="63"/>
      <c r="T16" s="6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hidden="1" customHeight="1" x14ac:dyDescent="0.2">
      <c r="A17" s="78"/>
      <c r="B17" s="81"/>
      <c r="C17" s="84"/>
      <c r="D17" s="84"/>
      <c r="E17" s="87"/>
      <c r="F17" s="87"/>
      <c r="G17" s="87"/>
      <c r="H17" s="90"/>
      <c r="I17" s="93"/>
      <c r="J17" s="69"/>
      <c r="K17" s="72"/>
      <c r="L17" s="72"/>
      <c r="M17" s="75"/>
      <c r="N17" s="72"/>
      <c r="O17" s="63"/>
      <c r="P17" s="63"/>
      <c r="Q17" s="63"/>
      <c r="R17" s="63"/>
      <c r="S17" s="63"/>
      <c r="T17" s="6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hidden="1" customHeight="1" thickBot="1" x14ac:dyDescent="0.25">
      <c r="A18" s="78"/>
      <c r="B18" s="81"/>
      <c r="C18" s="84"/>
      <c r="D18" s="84"/>
      <c r="E18" s="87"/>
      <c r="F18" s="87"/>
      <c r="G18" s="87"/>
      <c r="H18" s="90"/>
      <c r="I18" s="93"/>
      <c r="J18" s="69"/>
      <c r="K18" s="72"/>
      <c r="L18" s="72"/>
      <c r="M18" s="75"/>
      <c r="N18" s="72"/>
      <c r="O18" s="63"/>
      <c r="P18" s="63"/>
      <c r="Q18" s="63"/>
      <c r="R18" s="63"/>
      <c r="S18" s="63"/>
      <c r="T18" s="6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hidden="1" customHeight="1" thickBot="1" x14ac:dyDescent="0.25">
      <c r="A19" s="79"/>
      <c r="B19" s="82"/>
      <c r="C19" s="85"/>
      <c r="D19" s="85"/>
      <c r="E19" s="88"/>
      <c r="F19" s="88"/>
      <c r="G19" s="88"/>
      <c r="H19" s="91"/>
      <c r="I19" s="94"/>
      <c r="J19" s="70"/>
      <c r="K19" s="73"/>
      <c r="L19" s="73"/>
      <c r="M19" s="76"/>
      <c r="N19" s="73"/>
      <c r="O19" s="64"/>
      <c r="P19" s="64"/>
      <c r="Q19" s="64"/>
      <c r="R19" s="64"/>
      <c r="S19" s="64"/>
      <c r="T19" s="64"/>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idden="1" x14ac:dyDescent="0.25">
      <c r="A20" s="77">
        <f>'[8]Mapa Final'!A20</f>
        <v>3</v>
      </c>
      <c r="B20" s="80" t="str">
        <f>'[8]Mapa Final'!B20</f>
        <v>Inconsistencias en traslados</v>
      </c>
      <c r="C20" s="83" t="str">
        <f>'[8]Mapa Final'!C20</f>
        <v>Reputacional</v>
      </c>
      <c r="D20" s="83" t="str">
        <f>'[8]Mapa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'[8]Mapa Final'!E20</f>
        <v>Información imprecisa presentada por los nominadores, servidores judiciales que solicitan los traslados, Consejos Seccionales de la Judicatura y Direcciones Seccionales</v>
      </c>
      <c r="F20" s="86" t="str">
        <f>'[8]Mapa Final'!F20</f>
        <v>Inadecuada evaluación de los requisitos y factores que justifican emitir concepto favorable o desfavorable para las solicitudes de traslados presentadas por Jueces y empleados</v>
      </c>
      <c r="G20" s="86" t="str">
        <f>'[8]Mapa Final'!G20</f>
        <v>Ejecución y Administración de Procesos</v>
      </c>
      <c r="H20" s="89" t="str">
        <f>'[8]Mapa Final'!I20</f>
        <v>Baja</v>
      </c>
      <c r="I20" s="92" t="str">
        <f>'[8]Mapa Final'!L20</f>
        <v>Menor</v>
      </c>
      <c r="J20" s="68" t="str">
        <f>'[8]Mapa Final'!N20</f>
        <v>Moderado</v>
      </c>
      <c r="K20" s="71" t="str">
        <f>'[8]Mapa Final'!AA20</f>
        <v>Baja</v>
      </c>
      <c r="L20" s="71" t="str">
        <f>'[8]Mapa Final'!AE20</f>
        <v>Menor</v>
      </c>
      <c r="M20" s="74" t="str">
        <f>'[8]Mapa Final'!AG20</f>
        <v>Moderado</v>
      </c>
      <c r="N20" s="71" t="str">
        <f>'[8]Mapa Final'!AH20</f>
        <v>Reducir(mitigar)</v>
      </c>
      <c r="O20" s="95"/>
      <c r="P20" s="95"/>
      <c r="Q20" s="95"/>
      <c r="R20" s="95"/>
      <c r="S20" s="95"/>
      <c r="T20" s="95"/>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hidden="1" x14ac:dyDescent="0.25">
      <c r="A21" s="78"/>
      <c r="B21" s="81"/>
      <c r="C21" s="84"/>
      <c r="D21" s="84"/>
      <c r="E21" s="87"/>
      <c r="F21" s="87"/>
      <c r="G21" s="87"/>
      <c r="H21" s="90"/>
      <c r="I21" s="93"/>
      <c r="J21" s="69"/>
      <c r="K21" s="72"/>
      <c r="L21" s="72"/>
      <c r="M21" s="75"/>
      <c r="N21" s="72"/>
      <c r="O21" s="63"/>
      <c r="P21" s="63"/>
      <c r="Q21" s="63"/>
      <c r="R21" s="63"/>
      <c r="S21" s="63"/>
      <c r="T21" s="6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hidden="1" x14ac:dyDescent="0.25">
      <c r="A22" s="78"/>
      <c r="B22" s="81"/>
      <c r="C22" s="84"/>
      <c r="D22" s="84"/>
      <c r="E22" s="87"/>
      <c r="F22" s="87"/>
      <c r="G22" s="87"/>
      <c r="H22" s="90"/>
      <c r="I22" s="93"/>
      <c r="J22" s="69"/>
      <c r="K22" s="72"/>
      <c r="L22" s="72"/>
      <c r="M22" s="75"/>
      <c r="N22" s="72"/>
      <c r="O22" s="63"/>
      <c r="P22" s="63"/>
      <c r="Q22" s="63"/>
      <c r="R22" s="63"/>
      <c r="S22" s="63"/>
      <c r="T22" s="6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hidden="1" x14ac:dyDescent="0.25">
      <c r="A23" s="78"/>
      <c r="B23" s="81"/>
      <c r="C23" s="84"/>
      <c r="D23" s="84"/>
      <c r="E23" s="87"/>
      <c r="F23" s="87"/>
      <c r="G23" s="87"/>
      <c r="H23" s="90"/>
      <c r="I23" s="93"/>
      <c r="J23" s="69"/>
      <c r="K23" s="72"/>
      <c r="L23" s="72"/>
      <c r="M23" s="75"/>
      <c r="N23" s="72"/>
      <c r="O23" s="63"/>
      <c r="P23" s="63"/>
      <c r="Q23" s="63"/>
      <c r="R23" s="63"/>
      <c r="S23" s="63"/>
      <c r="T23" s="6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hidden="1" customHeight="1" thickBot="1" x14ac:dyDescent="0.3">
      <c r="A24" s="79"/>
      <c r="B24" s="82"/>
      <c r="C24" s="85"/>
      <c r="D24" s="85"/>
      <c r="E24" s="88"/>
      <c r="F24" s="88"/>
      <c r="G24" s="88"/>
      <c r="H24" s="91"/>
      <c r="I24" s="94"/>
      <c r="J24" s="70"/>
      <c r="K24" s="73"/>
      <c r="L24" s="73"/>
      <c r="M24" s="76"/>
      <c r="N24" s="73"/>
      <c r="O24" s="64"/>
      <c r="P24" s="64"/>
      <c r="Q24" s="64"/>
      <c r="R24" s="64"/>
      <c r="S24" s="64"/>
      <c r="T24" s="6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x14ac:dyDescent="0.25">
      <c r="A25" s="77">
        <f>'[8]Mapa Final'!A25</f>
        <v>2</v>
      </c>
      <c r="B25" s="80" t="str">
        <f>'[8]Mapa Final'!B25</f>
        <v>Corrupción (Abusos de los servidores judiciales del SG-SST</v>
      </c>
      <c r="C25" s="83" t="str">
        <f>'[8]Mapa Final'!C25</f>
        <v>Reputacional(Corrupción)</v>
      </c>
      <c r="D25" s="83" t="str">
        <f>'[8]Mapa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Favorecimiento a terceros interesados.</v>
      </c>
      <c r="E25" s="86" t="str">
        <f>'[8]Mapa Final'!E25</f>
        <v xml:space="preserve">Carencia de transparencia, etica y valores de los servidores judiciales. </v>
      </c>
      <c r="F25" s="86" t="str">
        <f>'[8]Mapa Final'!F25</f>
        <v xml:space="preserve">Posibilidad de actos indebidos de  los servidores judiciales debido a  la carencia en transparencia, etica y valores </v>
      </c>
      <c r="G25" s="86" t="str">
        <f>'[8]Mapa Final'!G25</f>
        <v>Fraude Interno</v>
      </c>
      <c r="H25" s="89" t="str">
        <f>'[8]Mapa Final'!I25</f>
        <v>Baja</v>
      </c>
      <c r="I25" s="92" t="str">
        <f>'[8]Mapa Final'!L25</f>
        <v>Mayor</v>
      </c>
      <c r="J25" s="68" t="str">
        <f>'[8]Mapa Final'!N25</f>
        <v xml:space="preserve">Alto </v>
      </c>
      <c r="K25" s="71" t="str">
        <f>'[8]Mapa Final'!AA25</f>
        <v>Baja</v>
      </c>
      <c r="L25" s="71" t="str">
        <f>'[8]Mapa Final'!AE25</f>
        <v>Mayor</v>
      </c>
      <c r="M25" s="74" t="str">
        <f>'[8]Mapa Final'!AG25</f>
        <v xml:space="preserve">Alto </v>
      </c>
      <c r="N25" s="71" t="str">
        <f>'[8]Mapa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'[8]Mapa Final'!A30</f>
        <v>3</v>
      </c>
      <c r="B30" s="80" t="str">
        <f>'[8]Mapa Final'!B30</f>
        <v>Riesgo Publico</v>
      </c>
      <c r="C30" s="83" t="str">
        <f>'[8]Mapa Final'!C30</f>
        <v>Afectación en la Prestación del Servicio de Justicia</v>
      </c>
      <c r="D30" s="83" t="str">
        <f>'[8]Mapa Final'!D30</f>
        <v>1. Paros que afecten la prestación del servicio.  
2. Huelgas, protestas ciudadana
3. Disturbios o hechos violentos
4.Pandemia
5.Emergencias Ambientales</v>
      </c>
      <c r="E30" s="86" t="str">
        <f>'[8]Mapa Final'!E30</f>
        <v>Suceso de fuerza mayor que imposibilitan la gestión judicial</v>
      </c>
      <c r="F30" s="86" t="str">
        <f>'[8]Mapa Final'!F30</f>
        <v>Posibilidad de  afectación en la Prestación del Servicio de Justicia debido a un suceso de fuerza mayor que imposibilita la gestión judicial</v>
      </c>
      <c r="G30" s="86" t="str">
        <f>'[8]Mapa Final'!G30</f>
        <v>Usuarios, productos y prácticas organizacionales</v>
      </c>
      <c r="H30" s="89" t="str">
        <f>'[8]Mapa Final'!I30</f>
        <v>Muy Alta</v>
      </c>
      <c r="I30" s="92" t="str">
        <f>'[8]Mapa Final'!L30</f>
        <v>Moderado</v>
      </c>
      <c r="J30" s="68" t="str">
        <f>'[8]Mapa Final'!N30</f>
        <v xml:space="preserve">Alto </v>
      </c>
      <c r="K30" s="71" t="str">
        <f>'[8]Mapa Final'!AA30</f>
        <v>Media</v>
      </c>
      <c r="L30" s="71" t="str">
        <f>'[8]Mapa Final'!AE30</f>
        <v>Moderado</v>
      </c>
      <c r="M30" s="74" t="str">
        <f>'[8]Mapa Final'!AG30</f>
        <v>Moderado</v>
      </c>
      <c r="N30" s="71" t="str">
        <f>'[8]Mapa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'[8]Mapa Final'!A35</f>
        <v>4</v>
      </c>
      <c r="B35" s="80" t="str">
        <f>'[8]Mapa Final'!B35</f>
        <v>Inaplicabilidad de la normavidad ambiental vigente</v>
      </c>
      <c r="C35" s="83" t="str">
        <f>'[8]Mapa Final'!C35</f>
        <v xml:space="preserve"> Afectación Ambiental</v>
      </c>
      <c r="D35" s="83" t="str">
        <f>'[8]Mapa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'[8]Mapa Final'!E35</f>
        <v>Desconocimiento de los lineamientos ambientales y normatividad  ambiental vigente</v>
      </c>
      <c r="F35" s="86" t="str">
        <f>'[8]Mapa Final'!F35</f>
        <v>Posibilidad de afectación ambiental debido al desconocimiento de las lineamientos ambientales y normatividad ambiental vigente</v>
      </c>
      <c r="G35" s="86" t="str">
        <f>'[8]Mapa Final'!G35</f>
        <v>Eventos Ambientales Internos</v>
      </c>
      <c r="H35" s="89" t="str">
        <f>'[8]Mapa Final'!I35</f>
        <v>Media</v>
      </c>
      <c r="I35" s="92" t="str">
        <f>'[8]Mapa Final'!L35</f>
        <v>Moderado</v>
      </c>
      <c r="J35" s="68" t="str">
        <f>'[8]Mapa Final'!N35</f>
        <v>Moderado</v>
      </c>
      <c r="K35" s="71" t="str">
        <f>'[8]Mapa Final'!AA35</f>
        <v>Baja</v>
      </c>
      <c r="L35" s="71" t="str">
        <f>'[8]Mapa Final'!AE35</f>
        <v>Moderado</v>
      </c>
      <c r="M35" s="74" t="str">
        <f>'[8]Mapa Final'!AG35</f>
        <v>Moderado</v>
      </c>
      <c r="N35" s="71" t="str">
        <f>'[8]Mapa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5290" priority="341" operator="containsText" text="3- Moderado">
      <formula>NOT(ISERROR(SEARCH("3- Moderado",A7)))</formula>
    </cfRule>
    <cfRule type="containsText" dxfId="5289" priority="342" operator="containsText" text="6- Moderado">
      <formula>NOT(ISERROR(SEARCH("6- Moderado",A7)))</formula>
    </cfRule>
    <cfRule type="containsText" dxfId="5288" priority="343" operator="containsText" text="4- Moderado">
      <formula>NOT(ISERROR(SEARCH("4- Moderado",A7)))</formula>
    </cfRule>
    <cfRule type="containsText" dxfId="5287" priority="344" operator="containsText" text="3- Bajo">
      <formula>NOT(ISERROR(SEARCH("3- Bajo",A7)))</formula>
    </cfRule>
    <cfRule type="containsText" dxfId="5286" priority="345" operator="containsText" text="4- Bajo">
      <formula>NOT(ISERROR(SEARCH("4- Bajo",A7)))</formula>
    </cfRule>
    <cfRule type="containsText" dxfId="5285" priority="346" operator="containsText" text="1- Bajo">
      <formula>NOT(ISERROR(SEARCH("1- Bajo",A7)))</formula>
    </cfRule>
  </conditionalFormatting>
  <conditionalFormatting sqref="H8:J8">
    <cfRule type="containsText" dxfId="5284" priority="334" operator="containsText" text="3- Moderado">
      <formula>NOT(ISERROR(SEARCH("3- Moderado",H8)))</formula>
    </cfRule>
    <cfRule type="containsText" dxfId="5283" priority="335" operator="containsText" text="6- Moderado">
      <formula>NOT(ISERROR(SEARCH("6- Moderado",H8)))</formula>
    </cfRule>
    <cfRule type="containsText" dxfId="5282" priority="336" operator="containsText" text="4- Moderado">
      <formula>NOT(ISERROR(SEARCH("4- Moderado",H8)))</formula>
    </cfRule>
    <cfRule type="containsText" dxfId="5281" priority="337" operator="containsText" text="3- Bajo">
      <formula>NOT(ISERROR(SEARCH("3- Bajo",H8)))</formula>
    </cfRule>
    <cfRule type="containsText" dxfId="5280" priority="338" operator="containsText" text="4- Bajo">
      <formula>NOT(ISERROR(SEARCH("4- Bajo",H8)))</formula>
    </cfRule>
    <cfRule type="containsText" dxfId="5279" priority="340" operator="containsText" text="1- Bajo">
      <formula>NOT(ISERROR(SEARCH("1- Bajo",H8)))</formula>
    </cfRule>
  </conditionalFormatting>
  <conditionalFormatting sqref="J8">
    <cfRule type="containsText" dxfId="5278" priority="323" operator="containsText" text="25- Extremo">
      <formula>NOT(ISERROR(SEARCH("25- Extremo",J8)))</formula>
    </cfRule>
    <cfRule type="containsText" dxfId="5277" priority="324" operator="containsText" text="20- Extremo">
      <formula>NOT(ISERROR(SEARCH("20- Extremo",J8)))</formula>
    </cfRule>
    <cfRule type="containsText" dxfId="5276" priority="325" operator="containsText" text="15- Extremo">
      <formula>NOT(ISERROR(SEARCH("15- Extremo",J8)))</formula>
    </cfRule>
    <cfRule type="containsText" dxfId="5275" priority="326" operator="containsText" text="10- Extremo">
      <formula>NOT(ISERROR(SEARCH("10- Extremo",J8)))</formula>
    </cfRule>
    <cfRule type="containsText" dxfId="5274" priority="327" operator="containsText" text="5- Extremo">
      <formula>NOT(ISERROR(SEARCH("5- Extremo",J8)))</formula>
    </cfRule>
    <cfRule type="containsText" dxfId="5273" priority="328" operator="containsText" text="12- Alto">
      <formula>NOT(ISERROR(SEARCH("12- Alto",J8)))</formula>
    </cfRule>
    <cfRule type="containsText" dxfId="5272" priority="329" operator="containsText" text="10- Alto">
      <formula>NOT(ISERROR(SEARCH("10- Alto",J8)))</formula>
    </cfRule>
    <cfRule type="containsText" dxfId="5271" priority="330" operator="containsText" text="9- Alto">
      <formula>NOT(ISERROR(SEARCH("9- Alto",J8)))</formula>
    </cfRule>
    <cfRule type="containsText" dxfId="5270" priority="331" operator="containsText" text="8- Alto">
      <formula>NOT(ISERROR(SEARCH("8- Alto",J8)))</formula>
    </cfRule>
    <cfRule type="containsText" dxfId="5269" priority="332" operator="containsText" text="5- Alto">
      <formula>NOT(ISERROR(SEARCH("5- Alto",J8)))</formula>
    </cfRule>
    <cfRule type="containsText" dxfId="5268" priority="333" operator="containsText" text="4- Alto">
      <formula>NOT(ISERROR(SEARCH("4- Alto",J8)))</formula>
    </cfRule>
    <cfRule type="containsText" dxfId="5267" priority="339" operator="containsText" text="2- Bajo">
      <formula>NOT(ISERROR(SEARCH("2- Bajo",J8)))</formula>
    </cfRule>
  </conditionalFormatting>
  <conditionalFormatting sqref="K10:L10 K15:L15 K20:L20">
    <cfRule type="containsText" dxfId="5266" priority="317" operator="containsText" text="3- Moderado">
      <formula>NOT(ISERROR(SEARCH("3- Moderado",K10)))</formula>
    </cfRule>
    <cfRule type="containsText" dxfId="5265" priority="318" operator="containsText" text="6- Moderado">
      <formula>NOT(ISERROR(SEARCH("6- Moderado",K10)))</formula>
    </cfRule>
    <cfRule type="containsText" dxfId="5264" priority="319" operator="containsText" text="4- Moderado">
      <formula>NOT(ISERROR(SEARCH("4- Moderado",K10)))</formula>
    </cfRule>
    <cfRule type="containsText" dxfId="5263" priority="320" operator="containsText" text="3- Bajo">
      <formula>NOT(ISERROR(SEARCH("3- Bajo",K10)))</formula>
    </cfRule>
    <cfRule type="containsText" dxfId="5262" priority="321" operator="containsText" text="4- Bajo">
      <formula>NOT(ISERROR(SEARCH("4- Bajo",K10)))</formula>
    </cfRule>
    <cfRule type="containsText" dxfId="5261" priority="322" operator="containsText" text="1- Bajo">
      <formula>NOT(ISERROR(SEARCH("1- Bajo",K10)))</formula>
    </cfRule>
  </conditionalFormatting>
  <conditionalFormatting sqref="H10:I10 H15:I15 H20:I20">
    <cfRule type="containsText" dxfId="5260" priority="311" operator="containsText" text="3- Moderado">
      <formula>NOT(ISERROR(SEARCH("3- Moderado",H10)))</formula>
    </cfRule>
    <cfRule type="containsText" dxfId="5259" priority="312" operator="containsText" text="6- Moderado">
      <formula>NOT(ISERROR(SEARCH("6- Moderado",H10)))</formula>
    </cfRule>
    <cfRule type="containsText" dxfId="5258" priority="313" operator="containsText" text="4- Moderado">
      <formula>NOT(ISERROR(SEARCH("4- Moderado",H10)))</formula>
    </cfRule>
    <cfRule type="containsText" dxfId="5257" priority="314" operator="containsText" text="3- Bajo">
      <formula>NOT(ISERROR(SEARCH("3- Bajo",H10)))</formula>
    </cfRule>
    <cfRule type="containsText" dxfId="5256" priority="315" operator="containsText" text="4- Bajo">
      <formula>NOT(ISERROR(SEARCH("4- Bajo",H10)))</formula>
    </cfRule>
    <cfRule type="containsText" dxfId="5255" priority="316" operator="containsText" text="1- Bajo">
      <formula>NOT(ISERROR(SEARCH("1- Bajo",H10)))</formula>
    </cfRule>
  </conditionalFormatting>
  <conditionalFormatting sqref="A10:E10 E15 A15:B15 B20 B25 B30 B35">
    <cfRule type="containsText" dxfId="5254" priority="305" operator="containsText" text="3- Moderado">
      <formula>NOT(ISERROR(SEARCH("3- Moderado",A10)))</formula>
    </cfRule>
    <cfRule type="containsText" dxfId="5253" priority="306" operator="containsText" text="6- Moderado">
      <formula>NOT(ISERROR(SEARCH("6- Moderado",A10)))</formula>
    </cfRule>
    <cfRule type="containsText" dxfId="5252" priority="307" operator="containsText" text="4- Moderado">
      <formula>NOT(ISERROR(SEARCH("4- Moderado",A10)))</formula>
    </cfRule>
    <cfRule type="containsText" dxfId="5251" priority="308" operator="containsText" text="3- Bajo">
      <formula>NOT(ISERROR(SEARCH("3- Bajo",A10)))</formula>
    </cfRule>
    <cfRule type="containsText" dxfId="5250" priority="309" operator="containsText" text="4- Bajo">
      <formula>NOT(ISERROR(SEARCH("4- Bajo",A10)))</formula>
    </cfRule>
    <cfRule type="containsText" dxfId="5249" priority="310" operator="containsText" text="1- Bajo">
      <formula>NOT(ISERROR(SEARCH("1- Bajo",A10)))</formula>
    </cfRule>
  </conditionalFormatting>
  <conditionalFormatting sqref="F10:G10 F15:G15">
    <cfRule type="containsText" dxfId="5248" priority="299" operator="containsText" text="3- Moderado">
      <formula>NOT(ISERROR(SEARCH("3- Moderado",F10)))</formula>
    </cfRule>
    <cfRule type="containsText" dxfId="5247" priority="300" operator="containsText" text="6- Moderado">
      <formula>NOT(ISERROR(SEARCH("6- Moderado",F10)))</formula>
    </cfRule>
    <cfRule type="containsText" dxfId="5246" priority="301" operator="containsText" text="4- Moderado">
      <formula>NOT(ISERROR(SEARCH("4- Moderado",F10)))</formula>
    </cfRule>
    <cfRule type="containsText" dxfId="5245" priority="302" operator="containsText" text="3- Bajo">
      <formula>NOT(ISERROR(SEARCH("3- Bajo",F10)))</formula>
    </cfRule>
    <cfRule type="containsText" dxfId="5244" priority="303" operator="containsText" text="4- Bajo">
      <formula>NOT(ISERROR(SEARCH("4- Bajo",F10)))</formula>
    </cfRule>
    <cfRule type="containsText" dxfId="5243" priority="304" operator="containsText" text="1- Bajo">
      <formula>NOT(ISERROR(SEARCH("1- Bajo",F10)))</formula>
    </cfRule>
  </conditionalFormatting>
  <conditionalFormatting sqref="K8">
    <cfRule type="containsText" dxfId="5242" priority="293" operator="containsText" text="3- Moderado">
      <formula>NOT(ISERROR(SEARCH("3- Moderado",K8)))</formula>
    </cfRule>
    <cfRule type="containsText" dxfId="5241" priority="294" operator="containsText" text="6- Moderado">
      <formula>NOT(ISERROR(SEARCH("6- Moderado",K8)))</formula>
    </cfRule>
    <cfRule type="containsText" dxfId="5240" priority="295" operator="containsText" text="4- Moderado">
      <formula>NOT(ISERROR(SEARCH("4- Moderado",K8)))</formula>
    </cfRule>
    <cfRule type="containsText" dxfId="5239" priority="296" operator="containsText" text="3- Bajo">
      <formula>NOT(ISERROR(SEARCH("3- Bajo",K8)))</formula>
    </cfRule>
    <cfRule type="containsText" dxfId="5238" priority="297" operator="containsText" text="4- Bajo">
      <formula>NOT(ISERROR(SEARCH("4- Bajo",K8)))</formula>
    </cfRule>
    <cfRule type="containsText" dxfId="5237" priority="298" operator="containsText" text="1- Bajo">
      <formula>NOT(ISERROR(SEARCH("1- Bajo",K8)))</formula>
    </cfRule>
  </conditionalFormatting>
  <conditionalFormatting sqref="L8">
    <cfRule type="containsText" dxfId="5236" priority="287" operator="containsText" text="3- Moderado">
      <formula>NOT(ISERROR(SEARCH("3- Moderado",L8)))</formula>
    </cfRule>
    <cfRule type="containsText" dxfId="5235" priority="288" operator="containsText" text="6- Moderado">
      <formula>NOT(ISERROR(SEARCH("6- Moderado",L8)))</formula>
    </cfRule>
    <cfRule type="containsText" dxfId="5234" priority="289" operator="containsText" text="4- Moderado">
      <formula>NOT(ISERROR(SEARCH("4- Moderado",L8)))</formula>
    </cfRule>
    <cfRule type="containsText" dxfId="5233" priority="290" operator="containsText" text="3- Bajo">
      <formula>NOT(ISERROR(SEARCH("3- Bajo",L8)))</formula>
    </cfRule>
    <cfRule type="containsText" dxfId="5232" priority="291" operator="containsText" text="4- Bajo">
      <formula>NOT(ISERROR(SEARCH("4- Bajo",L8)))</formula>
    </cfRule>
    <cfRule type="containsText" dxfId="5231" priority="292" operator="containsText" text="1- Bajo">
      <formula>NOT(ISERROR(SEARCH("1- Bajo",L8)))</formula>
    </cfRule>
  </conditionalFormatting>
  <conditionalFormatting sqref="M8">
    <cfRule type="containsText" dxfId="5230" priority="281" operator="containsText" text="3- Moderado">
      <formula>NOT(ISERROR(SEARCH("3- Moderado",M8)))</formula>
    </cfRule>
    <cfRule type="containsText" dxfId="5229" priority="282" operator="containsText" text="6- Moderado">
      <formula>NOT(ISERROR(SEARCH("6- Moderado",M8)))</formula>
    </cfRule>
    <cfRule type="containsText" dxfId="5228" priority="283" operator="containsText" text="4- Moderado">
      <formula>NOT(ISERROR(SEARCH("4- Moderado",M8)))</formula>
    </cfRule>
    <cfRule type="containsText" dxfId="5227" priority="284" operator="containsText" text="3- Bajo">
      <formula>NOT(ISERROR(SEARCH("3- Bajo",M8)))</formula>
    </cfRule>
    <cfRule type="containsText" dxfId="5226" priority="285" operator="containsText" text="4- Bajo">
      <formula>NOT(ISERROR(SEARCH("4- Bajo",M8)))</formula>
    </cfRule>
    <cfRule type="containsText" dxfId="5225" priority="286" operator="containsText" text="1- Bajo">
      <formula>NOT(ISERROR(SEARCH("1- Bajo",M8)))</formula>
    </cfRule>
  </conditionalFormatting>
  <conditionalFormatting sqref="J10:J24">
    <cfRule type="containsText" dxfId="5224" priority="276" operator="containsText" text="Bajo">
      <formula>NOT(ISERROR(SEARCH("Bajo",J10)))</formula>
    </cfRule>
    <cfRule type="containsText" dxfId="5223" priority="277" operator="containsText" text="Moderado">
      <formula>NOT(ISERROR(SEARCH("Moderado",J10)))</formula>
    </cfRule>
    <cfRule type="containsText" dxfId="5222" priority="278" operator="containsText" text="Alto">
      <formula>NOT(ISERROR(SEARCH("Alto",J10)))</formula>
    </cfRule>
    <cfRule type="containsText" dxfId="5221"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5220" priority="251" operator="containsText" text="Moderado">
      <formula>NOT(ISERROR(SEARCH("Moderado",M10)))</formula>
    </cfRule>
    <cfRule type="containsText" dxfId="5219" priority="271" operator="containsText" text="Bajo">
      <formula>NOT(ISERROR(SEARCH("Bajo",M10)))</formula>
    </cfRule>
    <cfRule type="containsText" dxfId="5218" priority="272" operator="containsText" text="Moderado">
      <formula>NOT(ISERROR(SEARCH("Moderado",M10)))</formula>
    </cfRule>
    <cfRule type="containsText" dxfId="5217" priority="273" operator="containsText" text="Alto">
      <formula>NOT(ISERROR(SEARCH("Alto",M10)))</formula>
    </cfRule>
    <cfRule type="containsText" dxfId="5216"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5215" priority="265" operator="containsText" text="3- Moderado">
      <formula>NOT(ISERROR(SEARCH("3- Moderado",N10)))</formula>
    </cfRule>
    <cfRule type="containsText" dxfId="5214" priority="266" operator="containsText" text="6- Moderado">
      <formula>NOT(ISERROR(SEARCH("6- Moderado",N10)))</formula>
    </cfRule>
    <cfRule type="containsText" dxfId="5213" priority="267" operator="containsText" text="4- Moderado">
      <formula>NOT(ISERROR(SEARCH("4- Moderado",N10)))</formula>
    </cfRule>
    <cfRule type="containsText" dxfId="5212" priority="268" operator="containsText" text="3- Bajo">
      <formula>NOT(ISERROR(SEARCH("3- Bajo",N10)))</formula>
    </cfRule>
    <cfRule type="containsText" dxfId="5211" priority="269" operator="containsText" text="4- Bajo">
      <formula>NOT(ISERROR(SEARCH("4- Bajo",N10)))</formula>
    </cfRule>
    <cfRule type="containsText" dxfId="5210" priority="270" operator="containsText" text="1- Bajo">
      <formula>NOT(ISERROR(SEARCH("1- Bajo",N10)))</formula>
    </cfRule>
  </conditionalFormatting>
  <conditionalFormatting sqref="H10:H24">
    <cfRule type="containsText" dxfId="5209" priority="252" operator="containsText" text="Muy Alta">
      <formula>NOT(ISERROR(SEARCH("Muy Alta",H10)))</formula>
    </cfRule>
    <cfRule type="containsText" dxfId="5208" priority="253" operator="containsText" text="Alta">
      <formula>NOT(ISERROR(SEARCH("Alta",H10)))</formula>
    </cfRule>
    <cfRule type="containsText" dxfId="5207" priority="254" operator="containsText" text="Muy Alta">
      <formula>NOT(ISERROR(SEARCH("Muy Alta",H10)))</formula>
    </cfRule>
    <cfRule type="containsText" dxfId="5206" priority="259" operator="containsText" text="Muy Baja">
      <formula>NOT(ISERROR(SEARCH("Muy Baja",H10)))</formula>
    </cfRule>
    <cfRule type="containsText" dxfId="5205" priority="260" operator="containsText" text="Baja">
      <formula>NOT(ISERROR(SEARCH("Baja",H10)))</formula>
    </cfRule>
    <cfRule type="containsText" dxfId="5204" priority="261" operator="containsText" text="Media">
      <formula>NOT(ISERROR(SEARCH("Media",H10)))</formula>
    </cfRule>
    <cfRule type="containsText" dxfId="5203" priority="262" operator="containsText" text="Alta">
      <formula>NOT(ISERROR(SEARCH("Alta",H10)))</formula>
    </cfRule>
    <cfRule type="containsText" dxfId="5202" priority="264" operator="containsText" text="Muy Alta">
      <formula>NOT(ISERROR(SEARCH("Muy Alta",H10)))</formula>
    </cfRule>
  </conditionalFormatting>
  <conditionalFormatting sqref="I10:I24">
    <cfRule type="containsText" dxfId="5201" priority="255" operator="containsText" text="Catastrófico">
      <formula>NOT(ISERROR(SEARCH("Catastrófico",I10)))</formula>
    </cfRule>
    <cfRule type="containsText" dxfId="5200" priority="256" operator="containsText" text="Mayor">
      <formula>NOT(ISERROR(SEARCH("Mayor",I10)))</formula>
    </cfRule>
    <cfRule type="containsText" dxfId="5199" priority="257" operator="containsText" text="Menor">
      <formula>NOT(ISERROR(SEARCH("Menor",I10)))</formula>
    </cfRule>
    <cfRule type="containsText" dxfId="5198" priority="258" operator="containsText" text="Leve">
      <formula>NOT(ISERROR(SEARCH("Leve",I10)))</formula>
    </cfRule>
    <cfRule type="containsText" dxfId="5197" priority="263" operator="containsText" text="Moderado">
      <formula>NOT(ISERROR(SEARCH("Moderado",I10)))</formula>
    </cfRule>
  </conditionalFormatting>
  <conditionalFormatting sqref="K10:K24">
    <cfRule type="containsText" dxfId="5196" priority="250" operator="containsText" text="Media">
      <formula>NOT(ISERROR(SEARCH("Media",K10)))</formula>
    </cfRule>
  </conditionalFormatting>
  <conditionalFormatting sqref="L10:L24">
    <cfRule type="containsText" dxfId="5195" priority="249" operator="containsText" text="Moderado">
      <formula>NOT(ISERROR(SEARCH("Moderado",L10)))</formula>
    </cfRule>
  </conditionalFormatting>
  <conditionalFormatting sqref="C15">
    <cfRule type="containsText" dxfId="5194" priority="243" operator="containsText" text="3- Moderado">
      <formula>NOT(ISERROR(SEARCH("3- Moderado",C15)))</formula>
    </cfRule>
    <cfRule type="containsText" dxfId="5193" priority="244" operator="containsText" text="6- Moderado">
      <formula>NOT(ISERROR(SEARCH("6- Moderado",C15)))</formula>
    </cfRule>
    <cfRule type="containsText" dxfId="5192" priority="245" operator="containsText" text="4- Moderado">
      <formula>NOT(ISERROR(SEARCH("4- Moderado",C15)))</formula>
    </cfRule>
    <cfRule type="containsText" dxfId="5191" priority="246" operator="containsText" text="3- Bajo">
      <formula>NOT(ISERROR(SEARCH("3- Bajo",C15)))</formula>
    </cfRule>
    <cfRule type="containsText" dxfId="5190" priority="247" operator="containsText" text="4- Bajo">
      <formula>NOT(ISERROR(SEARCH("4- Bajo",C15)))</formula>
    </cfRule>
    <cfRule type="containsText" dxfId="5189" priority="248" operator="containsText" text="1- Bajo">
      <formula>NOT(ISERROR(SEARCH("1- Bajo",C15)))</formula>
    </cfRule>
  </conditionalFormatting>
  <conditionalFormatting sqref="D15">
    <cfRule type="containsText" dxfId="5188" priority="237" operator="containsText" text="3- Moderado">
      <formula>NOT(ISERROR(SEARCH("3- Moderado",D15)))</formula>
    </cfRule>
    <cfRule type="containsText" dxfId="5187" priority="238" operator="containsText" text="6- Moderado">
      <formula>NOT(ISERROR(SEARCH("6- Moderado",D15)))</formula>
    </cfRule>
    <cfRule type="containsText" dxfId="5186" priority="239" operator="containsText" text="4- Moderado">
      <formula>NOT(ISERROR(SEARCH("4- Moderado",D15)))</formula>
    </cfRule>
    <cfRule type="containsText" dxfId="5185" priority="240" operator="containsText" text="3- Bajo">
      <formula>NOT(ISERROR(SEARCH("3- Bajo",D15)))</formula>
    </cfRule>
    <cfRule type="containsText" dxfId="5184" priority="241" operator="containsText" text="4- Bajo">
      <formula>NOT(ISERROR(SEARCH("4- Bajo",D15)))</formula>
    </cfRule>
    <cfRule type="containsText" dxfId="5183" priority="242" operator="containsText" text="1- Bajo">
      <formula>NOT(ISERROR(SEARCH("1- Bajo",D15)))</formula>
    </cfRule>
  </conditionalFormatting>
  <conditionalFormatting sqref="J10:J24">
    <cfRule type="containsText" dxfId="5182" priority="236" operator="containsText" text="Moderado">
      <formula>NOT(ISERROR(SEARCH("Moderado",J10)))</formula>
    </cfRule>
  </conditionalFormatting>
  <conditionalFormatting sqref="J10:J24">
    <cfRule type="containsText" dxfId="5181" priority="234" operator="containsText" text="Bajo">
      <formula>NOT(ISERROR(SEARCH("Bajo",J10)))</formula>
    </cfRule>
    <cfRule type="containsText" dxfId="5180" priority="235" operator="containsText" text="Extremo">
      <formula>NOT(ISERROR(SEARCH("Extremo",J10)))</formula>
    </cfRule>
  </conditionalFormatting>
  <conditionalFormatting sqref="K10:K24">
    <cfRule type="containsText" dxfId="5179" priority="232" operator="containsText" text="Baja">
      <formula>NOT(ISERROR(SEARCH("Baja",K10)))</formula>
    </cfRule>
    <cfRule type="containsText" dxfId="5178" priority="233" operator="containsText" text="Muy Baja">
      <formula>NOT(ISERROR(SEARCH("Muy Baja",K10)))</formula>
    </cfRule>
  </conditionalFormatting>
  <conditionalFormatting sqref="K10:K24">
    <cfRule type="containsText" dxfId="5177" priority="230" operator="containsText" text="Muy Alta">
      <formula>NOT(ISERROR(SEARCH("Muy Alta",K10)))</formula>
    </cfRule>
    <cfRule type="containsText" dxfId="5176" priority="231" operator="containsText" text="Alta">
      <formula>NOT(ISERROR(SEARCH("Alta",K10)))</formula>
    </cfRule>
  </conditionalFormatting>
  <conditionalFormatting sqref="L10:L24">
    <cfRule type="containsText" dxfId="5175" priority="226" operator="containsText" text="Catastrófico">
      <formula>NOT(ISERROR(SEARCH("Catastrófico",L10)))</formula>
    </cfRule>
    <cfRule type="containsText" dxfId="5174" priority="227" operator="containsText" text="Mayor">
      <formula>NOT(ISERROR(SEARCH("Mayor",L10)))</formula>
    </cfRule>
    <cfRule type="containsText" dxfId="5173" priority="228" operator="containsText" text="Menor">
      <formula>NOT(ISERROR(SEARCH("Menor",L10)))</formula>
    </cfRule>
    <cfRule type="containsText" dxfId="5172" priority="229" operator="containsText" text="Leve">
      <formula>NOT(ISERROR(SEARCH("Leve",L10)))</formula>
    </cfRule>
  </conditionalFormatting>
  <conditionalFormatting sqref="A20 E20">
    <cfRule type="containsText" dxfId="5171" priority="220" operator="containsText" text="3- Moderado">
      <formula>NOT(ISERROR(SEARCH("3- Moderado",A20)))</formula>
    </cfRule>
    <cfRule type="containsText" dxfId="5170" priority="221" operator="containsText" text="6- Moderado">
      <formula>NOT(ISERROR(SEARCH("6- Moderado",A20)))</formula>
    </cfRule>
    <cfRule type="containsText" dxfId="5169" priority="222" operator="containsText" text="4- Moderado">
      <formula>NOT(ISERROR(SEARCH("4- Moderado",A20)))</formula>
    </cfRule>
    <cfRule type="containsText" dxfId="5168" priority="223" operator="containsText" text="3- Bajo">
      <formula>NOT(ISERROR(SEARCH("3- Bajo",A20)))</formula>
    </cfRule>
    <cfRule type="containsText" dxfId="5167" priority="224" operator="containsText" text="4- Bajo">
      <formula>NOT(ISERROR(SEARCH("4- Bajo",A20)))</formula>
    </cfRule>
    <cfRule type="containsText" dxfId="5166" priority="225" operator="containsText" text="1- Bajo">
      <formula>NOT(ISERROR(SEARCH("1- Bajo",A20)))</formula>
    </cfRule>
  </conditionalFormatting>
  <conditionalFormatting sqref="F20:G20">
    <cfRule type="containsText" dxfId="5165" priority="214" operator="containsText" text="3- Moderado">
      <formula>NOT(ISERROR(SEARCH("3- Moderado",F20)))</formula>
    </cfRule>
    <cfRule type="containsText" dxfId="5164" priority="215" operator="containsText" text="6- Moderado">
      <formula>NOT(ISERROR(SEARCH("6- Moderado",F20)))</formula>
    </cfRule>
    <cfRule type="containsText" dxfId="5163" priority="216" operator="containsText" text="4- Moderado">
      <formula>NOT(ISERROR(SEARCH("4- Moderado",F20)))</formula>
    </cfRule>
    <cfRule type="containsText" dxfId="5162" priority="217" operator="containsText" text="3- Bajo">
      <formula>NOT(ISERROR(SEARCH("3- Bajo",F20)))</formula>
    </cfRule>
    <cfRule type="containsText" dxfId="5161" priority="218" operator="containsText" text="4- Bajo">
      <formula>NOT(ISERROR(SEARCH("4- Bajo",F20)))</formula>
    </cfRule>
    <cfRule type="containsText" dxfId="5160" priority="219" operator="containsText" text="1- Bajo">
      <formula>NOT(ISERROR(SEARCH("1- Bajo",F20)))</formula>
    </cfRule>
  </conditionalFormatting>
  <conditionalFormatting sqref="C20">
    <cfRule type="containsText" dxfId="5159" priority="208" operator="containsText" text="3- Moderado">
      <formula>NOT(ISERROR(SEARCH("3- Moderado",C20)))</formula>
    </cfRule>
    <cfRule type="containsText" dxfId="5158" priority="209" operator="containsText" text="6- Moderado">
      <formula>NOT(ISERROR(SEARCH("6- Moderado",C20)))</formula>
    </cfRule>
    <cfRule type="containsText" dxfId="5157" priority="210" operator="containsText" text="4- Moderado">
      <formula>NOT(ISERROR(SEARCH("4- Moderado",C20)))</formula>
    </cfRule>
    <cfRule type="containsText" dxfId="5156" priority="211" operator="containsText" text="3- Bajo">
      <formula>NOT(ISERROR(SEARCH("3- Bajo",C20)))</formula>
    </cfRule>
    <cfRule type="containsText" dxfId="5155" priority="212" operator="containsText" text="4- Bajo">
      <formula>NOT(ISERROR(SEARCH("4- Bajo",C20)))</formula>
    </cfRule>
    <cfRule type="containsText" dxfId="5154" priority="213" operator="containsText" text="1- Bajo">
      <formula>NOT(ISERROR(SEARCH("1- Bajo",C20)))</formula>
    </cfRule>
  </conditionalFormatting>
  <conditionalFormatting sqref="D20">
    <cfRule type="containsText" dxfId="5153" priority="202" operator="containsText" text="3- Moderado">
      <formula>NOT(ISERROR(SEARCH("3- Moderado",D20)))</formula>
    </cfRule>
    <cfRule type="containsText" dxfId="5152" priority="203" operator="containsText" text="6- Moderado">
      <formula>NOT(ISERROR(SEARCH("6- Moderado",D20)))</formula>
    </cfRule>
    <cfRule type="containsText" dxfId="5151" priority="204" operator="containsText" text="4- Moderado">
      <formula>NOT(ISERROR(SEARCH("4- Moderado",D20)))</formula>
    </cfRule>
    <cfRule type="containsText" dxfId="5150" priority="205" operator="containsText" text="3- Bajo">
      <formula>NOT(ISERROR(SEARCH("3- Bajo",D20)))</formula>
    </cfRule>
    <cfRule type="containsText" dxfId="5149" priority="206" operator="containsText" text="4- Bajo">
      <formula>NOT(ISERROR(SEARCH("4- Bajo",D20)))</formula>
    </cfRule>
    <cfRule type="containsText" dxfId="5148" priority="207" operator="containsText" text="1- Bajo">
      <formula>NOT(ISERROR(SEARCH("1- Bajo",D20)))</formula>
    </cfRule>
  </conditionalFormatting>
  <conditionalFormatting sqref="K25:L25">
    <cfRule type="containsText" dxfId="5147" priority="196" operator="containsText" text="3- Moderado">
      <formula>NOT(ISERROR(SEARCH("3- Moderado",K25)))</formula>
    </cfRule>
    <cfRule type="containsText" dxfId="5146" priority="197" operator="containsText" text="6- Moderado">
      <formula>NOT(ISERROR(SEARCH("6- Moderado",K25)))</formula>
    </cfRule>
    <cfRule type="containsText" dxfId="5145" priority="198" operator="containsText" text="4- Moderado">
      <formula>NOT(ISERROR(SEARCH("4- Moderado",K25)))</formula>
    </cfRule>
    <cfRule type="containsText" dxfId="5144" priority="199" operator="containsText" text="3- Bajo">
      <formula>NOT(ISERROR(SEARCH("3- Bajo",K25)))</formula>
    </cfRule>
    <cfRule type="containsText" dxfId="5143" priority="200" operator="containsText" text="4- Bajo">
      <formula>NOT(ISERROR(SEARCH("4- Bajo",K25)))</formula>
    </cfRule>
    <cfRule type="containsText" dxfId="5142" priority="201" operator="containsText" text="1- Bajo">
      <formula>NOT(ISERROR(SEARCH("1- Bajo",K25)))</formula>
    </cfRule>
  </conditionalFormatting>
  <conditionalFormatting sqref="H25:I25">
    <cfRule type="containsText" dxfId="5141" priority="190" operator="containsText" text="3- Moderado">
      <formula>NOT(ISERROR(SEARCH("3- Moderado",H25)))</formula>
    </cfRule>
    <cfRule type="containsText" dxfId="5140" priority="191" operator="containsText" text="6- Moderado">
      <formula>NOT(ISERROR(SEARCH("6- Moderado",H25)))</formula>
    </cfRule>
    <cfRule type="containsText" dxfId="5139" priority="192" operator="containsText" text="4- Moderado">
      <formula>NOT(ISERROR(SEARCH("4- Moderado",H25)))</formula>
    </cfRule>
    <cfRule type="containsText" dxfId="5138" priority="193" operator="containsText" text="3- Bajo">
      <formula>NOT(ISERROR(SEARCH("3- Bajo",H25)))</formula>
    </cfRule>
    <cfRule type="containsText" dxfId="5137" priority="194" operator="containsText" text="4- Bajo">
      <formula>NOT(ISERROR(SEARCH("4- Bajo",H25)))</formula>
    </cfRule>
    <cfRule type="containsText" dxfId="5136" priority="195" operator="containsText" text="1- Bajo">
      <formula>NOT(ISERROR(SEARCH("1- Bajo",H25)))</formula>
    </cfRule>
  </conditionalFormatting>
  <conditionalFormatting sqref="A25 C25:E25">
    <cfRule type="containsText" dxfId="5135" priority="184" operator="containsText" text="3- Moderado">
      <formula>NOT(ISERROR(SEARCH("3- Moderado",A25)))</formula>
    </cfRule>
    <cfRule type="containsText" dxfId="5134" priority="185" operator="containsText" text="6- Moderado">
      <formula>NOT(ISERROR(SEARCH("6- Moderado",A25)))</formula>
    </cfRule>
    <cfRule type="containsText" dxfId="5133" priority="186" operator="containsText" text="4- Moderado">
      <formula>NOT(ISERROR(SEARCH("4- Moderado",A25)))</formula>
    </cfRule>
    <cfRule type="containsText" dxfId="5132" priority="187" operator="containsText" text="3- Bajo">
      <formula>NOT(ISERROR(SEARCH("3- Bajo",A25)))</formula>
    </cfRule>
    <cfRule type="containsText" dxfId="5131" priority="188" operator="containsText" text="4- Bajo">
      <formula>NOT(ISERROR(SEARCH("4- Bajo",A25)))</formula>
    </cfRule>
    <cfRule type="containsText" dxfId="5130" priority="189" operator="containsText" text="1- Bajo">
      <formula>NOT(ISERROR(SEARCH("1- Bajo",A25)))</formula>
    </cfRule>
  </conditionalFormatting>
  <conditionalFormatting sqref="F25:G25">
    <cfRule type="containsText" dxfId="5129" priority="178" operator="containsText" text="3- Moderado">
      <formula>NOT(ISERROR(SEARCH("3- Moderado",F25)))</formula>
    </cfRule>
    <cfRule type="containsText" dxfId="5128" priority="179" operator="containsText" text="6- Moderado">
      <formula>NOT(ISERROR(SEARCH("6- Moderado",F25)))</formula>
    </cfRule>
    <cfRule type="containsText" dxfId="5127" priority="180" operator="containsText" text="4- Moderado">
      <formula>NOT(ISERROR(SEARCH("4- Moderado",F25)))</formula>
    </cfRule>
    <cfRule type="containsText" dxfId="5126" priority="181" operator="containsText" text="3- Bajo">
      <formula>NOT(ISERROR(SEARCH("3- Bajo",F25)))</formula>
    </cfRule>
    <cfRule type="containsText" dxfId="5125" priority="182" operator="containsText" text="4- Bajo">
      <formula>NOT(ISERROR(SEARCH("4- Bajo",F25)))</formula>
    </cfRule>
    <cfRule type="containsText" dxfId="5124" priority="183" operator="containsText" text="1- Bajo">
      <formula>NOT(ISERROR(SEARCH("1- Bajo",F25)))</formula>
    </cfRule>
  </conditionalFormatting>
  <conditionalFormatting sqref="J25:J29">
    <cfRule type="containsText" dxfId="5123" priority="173" operator="containsText" text="Bajo">
      <formula>NOT(ISERROR(SEARCH("Bajo",J25)))</formula>
    </cfRule>
    <cfRule type="containsText" dxfId="5122" priority="174" operator="containsText" text="Moderado">
      <formula>NOT(ISERROR(SEARCH("Moderado",J25)))</formula>
    </cfRule>
    <cfRule type="containsText" dxfId="5121" priority="175" operator="containsText" text="Alto">
      <formula>NOT(ISERROR(SEARCH("Alto",J25)))</formula>
    </cfRule>
    <cfRule type="containsText" dxfId="5120"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5119" priority="148" operator="containsText" text="Moderado">
      <formula>NOT(ISERROR(SEARCH("Moderado",M25)))</formula>
    </cfRule>
    <cfRule type="containsText" dxfId="5118" priority="168" operator="containsText" text="Bajo">
      <formula>NOT(ISERROR(SEARCH("Bajo",M25)))</formula>
    </cfRule>
    <cfRule type="containsText" dxfId="5117" priority="169" operator="containsText" text="Moderado">
      <formula>NOT(ISERROR(SEARCH("Moderado",M25)))</formula>
    </cfRule>
    <cfRule type="containsText" dxfId="5116" priority="170" operator="containsText" text="Alto">
      <formula>NOT(ISERROR(SEARCH("Alto",M25)))</formula>
    </cfRule>
    <cfRule type="containsText" dxfId="5115"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5114" priority="162" operator="containsText" text="3- Moderado">
      <formula>NOT(ISERROR(SEARCH("3- Moderado",N25)))</formula>
    </cfRule>
    <cfRule type="containsText" dxfId="5113" priority="163" operator="containsText" text="6- Moderado">
      <formula>NOT(ISERROR(SEARCH("6- Moderado",N25)))</formula>
    </cfRule>
    <cfRule type="containsText" dxfId="5112" priority="164" operator="containsText" text="4- Moderado">
      <formula>NOT(ISERROR(SEARCH("4- Moderado",N25)))</formula>
    </cfRule>
    <cfRule type="containsText" dxfId="5111" priority="165" operator="containsText" text="3- Bajo">
      <formula>NOT(ISERROR(SEARCH("3- Bajo",N25)))</formula>
    </cfRule>
    <cfRule type="containsText" dxfId="5110" priority="166" operator="containsText" text="4- Bajo">
      <formula>NOT(ISERROR(SEARCH("4- Bajo",N25)))</formula>
    </cfRule>
    <cfRule type="containsText" dxfId="5109" priority="167" operator="containsText" text="1- Bajo">
      <formula>NOT(ISERROR(SEARCH("1- Bajo",N25)))</formula>
    </cfRule>
  </conditionalFormatting>
  <conditionalFormatting sqref="H25:H29">
    <cfRule type="containsText" dxfId="5108" priority="149" operator="containsText" text="Muy Alta">
      <formula>NOT(ISERROR(SEARCH("Muy Alta",H25)))</formula>
    </cfRule>
    <cfRule type="containsText" dxfId="5107" priority="150" operator="containsText" text="Alta">
      <formula>NOT(ISERROR(SEARCH("Alta",H25)))</formula>
    </cfRule>
    <cfRule type="containsText" dxfId="5106" priority="151" operator="containsText" text="Muy Alta">
      <formula>NOT(ISERROR(SEARCH("Muy Alta",H25)))</formula>
    </cfRule>
    <cfRule type="containsText" dxfId="5105" priority="156" operator="containsText" text="Muy Baja">
      <formula>NOT(ISERROR(SEARCH("Muy Baja",H25)))</formula>
    </cfRule>
    <cfRule type="containsText" dxfId="5104" priority="157" operator="containsText" text="Baja">
      <formula>NOT(ISERROR(SEARCH("Baja",H25)))</formula>
    </cfRule>
    <cfRule type="containsText" dxfId="5103" priority="158" operator="containsText" text="Media">
      <formula>NOT(ISERROR(SEARCH("Media",H25)))</formula>
    </cfRule>
    <cfRule type="containsText" dxfId="5102" priority="159" operator="containsText" text="Alta">
      <formula>NOT(ISERROR(SEARCH("Alta",H25)))</formula>
    </cfRule>
    <cfRule type="containsText" dxfId="5101" priority="161" operator="containsText" text="Muy Alta">
      <formula>NOT(ISERROR(SEARCH("Muy Alta",H25)))</formula>
    </cfRule>
  </conditionalFormatting>
  <conditionalFormatting sqref="I25:I29">
    <cfRule type="containsText" dxfId="5100" priority="152" operator="containsText" text="Catastrófico">
      <formula>NOT(ISERROR(SEARCH("Catastrófico",I25)))</formula>
    </cfRule>
    <cfRule type="containsText" dxfId="5099" priority="153" operator="containsText" text="Mayor">
      <formula>NOT(ISERROR(SEARCH("Mayor",I25)))</formula>
    </cfRule>
    <cfRule type="containsText" dxfId="5098" priority="154" operator="containsText" text="Menor">
      <formula>NOT(ISERROR(SEARCH("Menor",I25)))</formula>
    </cfRule>
    <cfRule type="containsText" dxfId="5097" priority="155" operator="containsText" text="Leve">
      <formula>NOT(ISERROR(SEARCH("Leve",I25)))</formula>
    </cfRule>
    <cfRule type="containsText" dxfId="5096" priority="160" operator="containsText" text="Moderado">
      <formula>NOT(ISERROR(SEARCH("Moderado",I25)))</formula>
    </cfRule>
  </conditionalFormatting>
  <conditionalFormatting sqref="K25:K29">
    <cfRule type="containsText" dxfId="5095" priority="147" operator="containsText" text="Media">
      <formula>NOT(ISERROR(SEARCH("Media",K25)))</formula>
    </cfRule>
  </conditionalFormatting>
  <conditionalFormatting sqref="L25:L29">
    <cfRule type="containsText" dxfId="5094" priority="146" operator="containsText" text="Moderado">
      <formula>NOT(ISERROR(SEARCH("Moderado",L25)))</formula>
    </cfRule>
  </conditionalFormatting>
  <conditionalFormatting sqref="J25:J29">
    <cfRule type="containsText" dxfId="5093" priority="145" operator="containsText" text="Moderado">
      <formula>NOT(ISERROR(SEARCH("Moderado",J25)))</formula>
    </cfRule>
  </conditionalFormatting>
  <conditionalFormatting sqref="J25:J29">
    <cfRule type="containsText" dxfId="5092" priority="143" operator="containsText" text="Bajo">
      <formula>NOT(ISERROR(SEARCH("Bajo",J25)))</formula>
    </cfRule>
    <cfRule type="containsText" dxfId="5091" priority="144" operator="containsText" text="Extremo">
      <formula>NOT(ISERROR(SEARCH("Extremo",J25)))</formula>
    </cfRule>
  </conditionalFormatting>
  <conditionalFormatting sqref="K25:K29">
    <cfRule type="containsText" dxfId="5090" priority="141" operator="containsText" text="Baja">
      <formula>NOT(ISERROR(SEARCH("Baja",K25)))</formula>
    </cfRule>
    <cfRule type="containsText" dxfId="5089" priority="142" operator="containsText" text="Muy Baja">
      <formula>NOT(ISERROR(SEARCH("Muy Baja",K25)))</formula>
    </cfRule>
  </conditionalFormatting>
  <conditionalFormatting sqref="K25:K29">
    <cfRule type="containsText" dxfId="5088" priority="139" operator="containsText" text="Muy Alta">
      <formula>NOT(ISERROR(SEARCH("Muy Alta",K25)))</formula>
    </cfRule>
    <cfRule type="containsText" dxfId="5087" priority="140" operator="containsText" text="Alta">
      <formula>NOT(ISERROR(SEARCH("Alta",K25)))</formula>
    </cfRule>
  </conditionalFormatting>
  <conditionalFormatting sqref="L25:L29">
    <cfRule type="containsText" dxfId="5086" priority="135" operator="containsText" text="Catastrófico">
      <formula>NOT(ISERROR(SEARCH("Catastrófico",L25)))</formula>
    </cfRule>
    <cfRule type="containsText" dxfId="5085" priority="136" operator="containsText" text="Mayor">
      <formula>NOT(ISERROR(SEARCH("Mayor",L25)))</formula>
    </cfRule>
    <cfRule type="containsText" dxfId="5084" priority="137" operator="containsText" text="Menor">
      <formula>NOT(ISERROR(SEARCH("Menor",L25)))</formula>
    </cfRule>
    <cfRule type="containsText" dxfId="5083" priority="138" operator="containsText" text="Leve">
      <formula>NOT(ISERROR(SEARCH("Leve",L25)))</formula>
    </cfRule>
  </conditionalFormatting>
  <conditionalFormatting sqref="K30:L30">
    <cfRule type="containsText" dxfId="5082" priority="129" operator="containsText" text="3- Moderado">
      <formula>NOT(ISERROR(SEARCH("3- Moderado",K30)))</formula>
    </cfRule>
    <cfRule type="containsText" dxfId="5081" priority="130" operator="containsText" text="6- Moderado">
      <formula>NOT(ISERROR(SEARCH("6- Moderado",K30)))</formula>
    </cfRule>
    <cfRule type="containsText" dxfId="5080" priority="131" operator="containsText" text="4- Moderado">
      <formula>NOT(ISERROR(SEARCH("4- Moderado",K30)))</formula>
    </cfRule>
    <cfRule type="containsText" dxfId="5079" priority="132" operator="containsText" text="3- Bajo">
      <formula>NOT(ISERROR(SEARCH("3- Bajo",K30)))</formula>
    </cfRule>
    <cfRule type="containsText" dxfId="5078" priority="133" operator="containsText" text="4- Bajo">
      <formula>NOT(ISERROR(SEARCH("4- Bajo",K30)))</formula>
    </cfRule>
    <cfRule type="containsText" dxfId="5077" priority="134" operator="containsText" text="1- Bajo">
      <formula>NOT(ISERROR(SEARCH("1- Bajo",K30)))</formula>
    </cfRule>
  </conditionalFormatting>
  <conditionalFormatting sqref="H30:I30">
    <cfRule type="containsText" dxfId="5076" priority="123" operator="containsText" text="3- Moderado">
      <formula>NOT(ISERROR(SEARCH("3- Moderado",H30)))</formula>
    </cfRule>
    <cfRule type="containsText" dxfId="5075" priority="124" operator="containsText" text="6- Moderado">
      <formula>NOT(ISERROR(SEARCH("6- Moderado",H30)))</formula>
    </cfRule>
    <cfRule type="containsText" dxfId="5074" priority="125" operator="containsText" text="4- Moderado">
      <formula>NOT(ISERROR(SEARCH("4- Moderado",H30)))</formula>
    </cfRule>
    <cfRule type="containsText" dxfId="5073" priority="126" operator="containsText" text="3- Bajo">
      <formula>NOT(ISERROR(SEARCH("3- Bajo",H30)))</formula>
    </cfRule>
    <cfRule type="containsText" dxfId="5072" priority="127" operator="containsText" text="4- Bajo">
      <formula>NOT(ISERROR(SEARCH("4- Bajo",H30)))</formula>
    </cfRule>
    <cfRule type="containsText" dxfId="5071" priority="128" operator="containsText" text="1- Bajo">
      <formula>NOT(ISERROR(SEARCH("1- Bajo",H30)))</formula>
    </cfRule>
  </conditionalFormatting>
  <conditionalFormatting sqref="A30 C30:E30">
    <cfRule type="containsText" dxfId="5070" priority="117" operator="containsText" text="3- Moderado">
      <formula>NOT(ISERROR(SEARCH("3- Moderado",A30)))</formula>
    </cfRule>
    <cfRule type="containsText" dxfId="5069" priority="118" operator="containsText" text="6- Moderado">
      <formula>NOT(ISERROR(SEARCH("6- Moderado",A30)))</formula>
    </cfRule>
    <cfRule type="containsText" dxfId="5068" priority="119" operator="containsText" text="4- Moderado">
      <formula>NOT(ISERROR(SEARCH("4- Moderado",A30)))</formula>
    </cfRule>
    <cfRule type="containsText" dxfId="5067" priority="120" operator="containsText" text="3- Bajo">
      <formula>NOT(ISERROR(SEARCH("3- Bajo",A30)))</formula>
    </cfRule>
    <cfRule type="containsText" dxfId="5066" priority="121" operator="containsText" text="4- Bajo">
      <formula>NOT(ISERROR(SEARCH("4- Bajo",A30)))</formula>
    </cfRule>
    <cfRule type="containsText" dxfId="5065" priority="122" operator="containsText" text="1- Bajo">
      <formula>NOT(ISERROR(SEARCH("1- Bajo",A30)))</formula>
    </cfRule>
  </conditionalFormatting>
  <conditionalFormatting sqref="F30:G30">
    <cfRule type="containsText" dxfId="5064" priority="111" operator="containsText" text="3- Moderado">
      <formula>NOT(ISERROR(SEARCH("3- Moderado",F30)))</formula>
    </cfRule>
    <cfRule type="containsText" dxfId="5063" priority="112" operator="containsText" text="6- Moderado">
      <formula>NOT(ISERROR(SEARCH("6- Moderado",F30)))</formula>
    </cfRule>
    <cfRule type="containsText" dxfId="5062" priority="113" operator="containsText" text="4- Moderado">
      <formula>NOT(ISERROR(SEARCH("4- Moderado",F30)))</formula>
    </cfRule>
    <cfRule type="containsText" dxfId="5061" priority="114" operator="containsText" text="3- Bajo">
      <formula>NOT(ISERROR(SEARCH("3- Bajo",F30)))</formula>
    </cfRule>
    <cfRule type="containsText" dxfId="5060" priority="115" operator="containsText" text="4- Bajo">
      <formula>NOT(ISERROR(SEARCH("4- Bajo",F30)))</formula>
    </cfRule>
    <cfRule type="containsText" dxfId="5059" priority="116" operator="containsText" text="1- Bajo">
      <formula>NOT(ISERROR(SEARCH("1- Bajo",F30)))</formula>
    </cfRule>
  </conditionalFormatting>
  <conditionalFormatting sqref="J30:J34">
    <cfRule type="containsText" dxfId="5058" priority="106" operator="containsText" text="Bajo">
      <formula>NOT(ISERROR(SEARCH("Bajo",J30)))</formula>
    </cfRule>
    <cfRule type="containsText" dxfId="5057" priority="107" operator="containsText" text="Moderado">
      <formula>NOT(ISERROR(SEARCH("Moderado",J30)))</formula>
    </cfRule>
    <cfRule type="containsText" dxfId="5056" priority="108" operator="containsText" text="Alto">
      <formula>NOT(ISERROR(SEARCH("Alto",J30)))</formula>
    </cfRule>
    <cfRule type="containsText" dxfId="5055"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5054" priority="81" operator="containsText" text="Moderado">
      <formula>NOT(ISERROR(SEARCH("Moderado",M30)))</formula>
    </cfRule>
    <cfRule type="containsText" dxfId="5053" priority="101" operator="containsText" text="Bajo">
      <formula>NOT(ISERROR(SEARCH("Bajo",M30)))</formula>
    </cfRule>
    <cfRule type="containsText" dxfId="5052" priority="102" operator="containsText" text="Moderado">
      <formula>NOT(ISERROR(SEARCH("Moderado",M30)))</formula>
    </cfRule>
    <cfRule type="containsText" dxfId="5051" priority="103" operator="containsText" text="Alto">
      <formula>NOT(ISERROR(SEARCH("Alto",M30)))</formula>
    </cfRule>
    <cfRule type="containsText" dxfId="5050"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5049" priority="95" operator="containsText" text="3- Moderado">
      <formula>NOT(ISERROR(SEARCH("3- Moderado",N30)))</formula>
    </cfRule>
    <cfRule type="containsText" dxfId="5048" priority="96" operator="containsText" text="6- Moderado">
      <formula>NOT(ISERROR(SEARCH("6- Moderado",N30)))</formula>
    </cfRule>
    <cfRule type="containsText" dxfId="5047" priority="97" operator="containsText" text="4- Moderado">
      <formula>NOT(ISERROR(SEARCH("4- Moderado",N30)))</formula>
    </cfRule>
    <cfRule type="containsText" dxfId="5046" priority="98" operator="containsText" text="3- Bajo">
      <formula>NOT(ISERROR(SEARCH("3- Bajo",N30)))</formula>
    </cfRule>
    <cfRule type="containsText" dxfId="5045" priority="99" operator="containsText" text="4- Bajo">
      <formula>NOT(ISERROR(SEARCH("4- Bajo",N30)))</formula>
    </cfRule>
    <cfRule type="containsText" dxfId="5044" priority="100" operator="containsText" text="1- Bajo">
      <formula>NOT(ISERROR(SEARCH("1- Bajo",N30)))</formula>
    </cfRule>
  </conditionalFormatting>
  <conditionalFormatting sqref="H30:H34">
    <cfRule type="containsText" dxfId="5043" priority="82" operator="containsText" text="Muy Alta">
      <formula>NOT(ISERROR(SEARCH("Muy Alta",H30)))</formula>
    </cfRule>
    <cfRule type="containsText" dxfId="5042" priority="83" operator="containsText" text="Alta">
      <formula>NOT(ISERROR(SEARCH("Alta",H30)))</formula>
    </cfRule>
    <cfRule type="containsText" dxfId="5041" priority="84" operator="containsText" text="Muy Alta">
      <formula>NOT(ISERROR(SEARCH("Muy Alta",H30)))</formula>
    </cfRule>
    <cfRule type="containsText" dxfId="5040" priority="89" operator="containsText" text="Muy Baja">
      <formula>NOT(ISERROR(SEARCH("Muy Baja",H30)))</formula>
    </cfRule>
    <cfRule type="containsText" dxfId="5039" priority="90" operator="containsText" text="Baja">
      <formula>NOT(ISERROR(SEARCH("Baja",H30)))</formula>
    </cfRule>
    <cfRule type="containsText" dxfId="5038" priority="91" operator="containsText" text="Media">
      <formula>NOT(ISERROR(SEARCH("Media",H30)))</formula>
    </cfRule>
    <cfRule type="containsText" dxfId="5037" priority="92" operator="containsText" text="Alta">
      <formula>NOT(ISERROR(SEARCH("Alta",H30)))</formula>
    </cfRule>
    <cfRule type="containsText" dxfId="5036" priority="94" operator="containsText" text="Muy Alta">
      <formula>NOT(ISERROR(SEARCH("Muy Alta",H30)))</formula>
    </cfRule>
  </conditionalFormatting>
  <conditionalFormatting sqref="I30:I34">
    <cfRule type="containsText" dxfId="5035" priority="85" operator="containsText" text="Catastrófico">
      <formula>NOT(ISERROR(SEARCH("Catastrófico",I30)))</formula>
    </cfRule>
    <cfRule type="containsText" dxfId="5034" priority="86" operator="containsText" text="Mayor">
      <formula>NOT(ISERROR(SEARCH("Mayor",I30)))</formula>
    </cfRule>
    <cfRule type="containsText" dxfId="5033" priority="87" operator="containsText" text="Menor">
      <formula>NOT(ISERROR(SEARCH("Menor",I30)))</formula>
    </cfRule>
    <cfRule type="containsText" dxfId="5032" priority="88" operator="containsText" text="Leve">
      <formula>NOT(ISERROR(SEARCH("Leve",I30)))</formula>
    </cfRule>
    <cfRule type="containsText" dxfId="5031" priority="93" operator="containsText" text="Moderado">
      <formula>NOT(ISERROR(SEARCH("Moderado",I30)))</formula>
    </cfRule>
  </conditionalFormatting>
  <conditionalFormatting sqref="K30:K34">
    <cfRule type="containsText" dxfId="5030" priority="80" operator="containsText" text="Media">
      <formula>NOT(ISERROR(SEARCH("Media",K30)))</formula>
    </cfRule>
  </conditionalFormatting>
  <conditionalFormatting sqref="L30:L34">
    <cfRule type="containsText" dxfId="5029" priority="79" operator="containsText" text="Moderado">
      <formula>NOT(ISERROR(SEARCH("Moderado",L30)))</formula>
    </cfRule>
  </conditionalFormatting>
  <conditionalFormatting sqref="J30:J34">
    <cfRule type="containsText" dxfId="5028" priority="78" operator="containsText" text="Moderado">
      <formula>NOT(ISERROR(SEARCH("Moderado",J30)))</formula>
    </cfRule>
  </conditionalFormatting>
  <conditionalFormatting sqref="J30:J34">
    <cfRule type="containsText" dxfId="5027" priority="76" operator="containsText" text="Bajo">
      <formula>NOT(ISERROR(SEARCH("Bajo",J30)))</formula>
    </cfRule>
    <cfRule type="containsText" dxfId="5026" priority="77" operator="containsText" text="Extremo">
      <formula>NOT(ISERROR(SEARCH("Extremo",J30)))</formula>
    </cfRule>
  </conditionalFormatting>
  <conditionalFormatting sqref="K30:K34">
    <cfRule type="containsText" dxfId="5025" priority="74" operator="containsText" text="Baja">
      <formula>NOT(ISERROR(SEARCH("Baja",K30)))</formula>
    </cfRule>
    <cfRule type="containsText" dxfId="5024" priority="75" operator="containsText" text="Muy Baja">
      <formula>NOT(ISERROR(SEARCH("Muy Baja",K30)))</formula>
    </cfRule>
  </conditionalFormatting>
  <conditionalFormatting sqref="K30:K34">
    <cfRule type="containsText" dxfId="5023" priority="72" operator="containsText" text="Muy Alta">
      <formula>NOT(ISERROR(SEARCH("Muy Alta",K30)))</formula>
    </cfRule>
    <cfRule type="containsText" dxfId="5022" priority="73" operator="containsText" text="Alta">
      <formula>NOT(ISERROR(SEARCH("Alta",K30)))</formula>
    </cfRule>
  </conditionalFormatting>
  <conditionalFormatting sqref="L30:L34">
    <cfRule type="containsText" dxfId="5021" priority="68" operator="containsText" text="Catastrófico">
      <formula>NOT(ISERROR(SEARCH("Catastrófico",L30)))</formula>
    </cfRule>
    <cfRule type="containsText" dxfId="5020" priority="69" operator="containsText" text="Mayor">
      <formula>NOT(ISERROR(SEARCH("Mayor",L30)))</formula>
    </cfRule>
    <cfRule type="containsText" dxfId="5019" priority="70" operator="containsText" text="Menor">
      <formula>NOT(ISERROR(SEARCH("Menor",L30)))</formula>
    </cfRule>
    <cfRule type="containsText" dxfId="5018" priority="71" operator="containsText" text="Leve">
      <formula>NOT(ISERROR(SEARCH("Leve",L30)))</formula>
    </cfRule>
  </conditionalFormatting>
  <conditionalFormatting sqref="K35:L35">
    <cfRule type="containsText" dxfId="5017" priority="62" operator="containsText" text="3- Moderado">
      <formula>NOT(ISERROR(SEARCH("3- Moderado",K35)))</formula>
    </cfRule>
    <cfRule type="containsText" dxfId="5016" priority="63" operator="containsText" text="6- Moderado">
      <formula>NOT(ISERROR(SEARCH("6- Moderado",K35)))</formula>
    </cfRule>
    <cfRule type="containsText" dxfId="5015" priority="64" operator="containsText" text="4- Moderado">
      <formula>NOT(ISERROR(SEARCH("4- Moderado",K35)))</formula>
    </cfRule>
    <cfRule type="containsText" dxfId="5014" priority="65" operator="containsText" text="3- Bajo">
      <formula>NOT(ISERROR(SEARCH("3- Bajo",K35)))</formula>
    </cfRule>
    <cfRule type="containsText" dxfId="5013" priority="66" operator="containsText" text="4- Bajo">
      <formula>NOT(ISERROR(SEARCH("4- Bajo",K35)))</formula>
    </cfRule>
    <cfRule type="containsText" dxfId="5012" priority="67" operator="containsText" text="1- Bajo">
      <formula>NOT(ISERROR(SEARCH("1- Bajo",K35)))</formula>
    </cfRule>
  </conditionalFormatting>
  <conditionalFormatting sqref="H35:I35">
    <cfRule type="containsText" dxfId="5011" priority="56" operator="containsText" text="3- Moderado">
      <formula>NOT(ISERROR(SEARCH("3- Moderado",H35)))</formula>
    </cfRule>
    <cfRule type="containsText" dxfId="5010" priority="57" operator="containsText" text="6- Moderado">
      <formula>NOT(ISERROR(SEARCH("6- Moderado",H35)))</formula>
    </cfRule>
    <cfRule type="containsText" dxfId="5009" priority="58" operator="containsText" text="4- Moderado">
      <formula>NOT(ISERROR(SEARCH("4- Moderado",H35)))</formula>
    </cfRule>
    <cfRule type="containsText" dxfId="5008" priority="59" operator="containsText" text="3- Bajo">
      <formula>NOT(ISERROR(SEARCH("3- Bajo",H35)))</formula>
    </cfRule>
    <cfRule type="containsText" dxfId="5007" priority="60" operator="containsText" text="4- Bajo">
      <formula>NOT(ISERROR(SEARCH("4- Bajo",H35)))</formula>
    </cfRule>
    <cfRule type="containsText" dxfId="5006" priority="61" operator="containsText" text="1- Bajo">
      <formula>NOT(ISERROR(SEARCH("1- Bajo",H35)))</formula>
    </cfRule>
  </conditionalFormatting>
  <conditionalFormatting sqref="A35 C35:E35">
    <cfRule type="containsText" dxfId="5005" priority="50" operator="containsText" text="3- Moderado">
      <formula>NOT(ISERROR(SEARCH("3- Moderado",A35)))</formula>
    </cfRule>
    <cfRule type="containsText" dxfId="5004" priority="51" operator="containsText" text="6- Moderado">
      <formula>NOT(ISERROR(SEARCH("6- Moderado",A35)))</formula>
    </cfRule>
    <cfRule type="containsText" dxfId="5003" priority="52" operator="containsText" text="4- Moderado">
      <formula>NOT(ISERROR(SEARCH("4- Moderado",A35)))</formula>
    </cfRule>
    <cfRule type="containsText" dxfId="5002" priority="53" operator="containsText" text="3- Bajo">
      <formula>NOT(ISERROR(SEARCH("3- Bajo",A35)))</formula>
    </cfRule>
    <cfRule type="containsText" dxfId="5001" priority="54" operator="containsText" text="4- Bajo">
      <formula>NOT(ISERROR(SEARCH("4- Bajo",A35)))</formula>
    </cfRule>
    <cfRule type="containsText" dxfId="5000" priority="55" operator="containsText" text="1- Bajo">
      <formula>NOT(ISERROR(SEARCH("1- Bajo",A35)))</formula>
    </cfRule>
  </conditionalFormatting>
  <conditionalFormatting sqref="F35:G35">
    <cfRule type="containsText" dxfId="4999" priority="44" operator="containsText" text="3- Moderado">
      <formula>NOT(ISERROR(SEARCH("3- Moderado",F35)))</formula>
    </cfRule>
    <cfRule type="containsText" dxfId="4998" priority="45" operator="containsText" text="6- Moderado">
      <formula>NOT(ISERROR(SEARCH("6- Moderado",F35)))</formula>
    </cfRule>
    <cfRule type="containsText" dxfId="4997" priority="46" operator="containsText" text="4- Moderado">
      <formula>NOT(ISERROR(SEARCH("4- Moderado",F35)))</formula>
    </cfRule>
    <cfRule type="containsText" dxfId="4996" priority="47" operator="containsText" text="3- Bajo">
      <formula>NOT(ISERROR(SEARCH("3- Bajo",F35)))</formula>
    </cfRule>
    <cfRule type="containsText" dxfId="4995" priority="48" operator="containsText" text="4- Bajo">
      <formula>NOT(ISERROR(SEARCH("4- Bajo",F35)))</formula>
    </cfRule>
    <cfRule type="containsText" dxfId="4994" priority="49" operator="containsText" text="1- Bajo">
      <formula>NOT(ISERROR(SEARCH("1- Bajo",F35)))</formula>
    </cfRule>
  </conditionalFormatting>
  <conditionalFormatting sqref="J35:J39">
    <cfRule type="containsText" dxfId="4993" priority="39" operator="containsText" text="Bajo">
      <formula>NOT(ISERROR(SEARCH("Bajo",J35)))</formula>
    </cfRule>
    <cfRule type="containsText" dxfId="4992" priority="40" operator="containsText" text="Moderado">
      <formula>NOT(ISERROR(SEARCH("Moderado",J35)))</formula>
    </cfRule>
    <cfRule type="containsText" dxfId="4991" priority="41" operator="containsText" text="Alto">
      <formula>NOT(ISERROR(SEARCH("Alto",J35)))</formula>
    </cfRule>
    <cfRule type="containsText" dxfId="4990"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4989" priority="14" operator="containsText" text="Moderado">
      <formula>NOT(ISERROR(SEARCH("Moderado",M35)))</formula>
    </cfRule>
    <cfRule type="containsText" dxfId="4988" priority="34" operator="containsText" text="Bajo">
      <formula>NOT(ISERROR(SEARCH("Bajo",M35)))</formula>
    </cfRule>
    <cfRule type="containsText" dxfId="4987" priority="35" operator="containsText" text="Moderado">
      <formula>NOT(ISERROR(SEARCH("Moderado",M35)))</formula>
    </cfRule>
    <cfRule type="containsText" dxfId="4986" priority="36" operator="containsText" text="Alto">
      <formula>NOT(ISERROR(SEARCH("Alto",M35)))</formula>
    </cfRule>
    <cfRule type="containsText" dxfId="4985"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4984" priority="28" operator="containsText" text="3- Moderado">
      <formula>NOT(ISERROR(SEARCH("3- Moderado",N35)))</formula>
    </cfRule>
    <cfRule type="containsText" dxfId="4983" priority="29" operator="containsText" text="6- Moderado">
      <formula>NOT(ISERROR(SEARCH("6- Moderado",N35)))</formula>
    </cfRule>
    <cfRule type="containsText" dxfId="4982" priority="30" operator="containsText" text="4- Moderado">
      <formula>NOT(ISERROR(SEARCH("4- Moderado",N35)))</formula>
    </cfRule>
    <cfRule type="containsText" dxfId="4981" priority="31" operator="containsText" text="3- Bajo">
      <formula>NOT(ISERROR(SEARCH("3- Bajo",N35)))</formula>
    </cfRule>
    <cfRule type="containsText" dxfId="4980" priority="32" operator="containsText" text="4- Bajo">
      <formula>NOT(ISERROR(SEARCH("4- Bajo",N35)))</formula>
    </cfRule>
    <cfRule type="containsText" dxfId="4979" priority="33" operator="containsText" text="1- Bajo">
      <formula>NOT(ISERROR(SEARCH("1- Bajo",N35)))</formula>
    </cfRule>
  </conditionalFormatting>
  <conditionalFormatting sqref="H35:H39">
    <cfRule type="containsText" dxfId="4978" priority="15" operator="containsText" text="Muy Alta">
      <formula>NOT(ISERROR(SEARCH("Muy Alta",H35)))</formula>
    </cfRule>
    <cfRule type="containsText" dxfId="4977" priority="16" operator="containsText" text="Alta">
      <formula>NOT(ISERROR(SEARCH("Alta",H35)))</formula>
    </cfRule>
    <cfRule type="containsText" dxfId="4976" priority="17" operator="containsText" text="Muy Alta">
      <formula>NOT(ISERROR(SEARCH("Muy Alta",H35)))</formula>
    </cfRule>
    <cfRule type="containsText" dxfId="4975" priority="22" operator="containsText" text="Muy Baja">
      <formula>NOT(ISERROR(SEARCH("Muy Baja",H35)))</formula>
    </cfRule>
    <cfRule type="containsText" dxfId="4974" priority="23" operator="containsText" text="Baja">
      <formula>NOT(ISERROR(SEARCH("Baja",H35)))</formula>
    </cfRule>
    <cfRule type="containsText" dxfId="4973" priority="24" operator="containsText" text="Media">
      <formula>NOT(ISERROR(SEARCH("Media",H35)))</formula>
    </cfRule>
    <cfRule type="containsText" dxfId="4972" priority="25" operator="containsText" text="Alta">
      <formula>NOT(ISERROR(SEARCH("Alta",H35)))</formula>
    </cfRule>
    <cfRule type="containsText" dxfId="4971" priority="27" operator="containsText" text="Muy Alta">
      <formula>NOT(ISERROR(SEARCH("Muy Alta",H35)))</formula>
    </cfRule>
  </conditionalFormatting>
  <conditionalFormatting sqref="I35:I39">
    <cfRule type="containsText" dxfId="4970" priority="18" operator="containsText" text="Catastrófico">
      <formula>NOT(ISERROR(SEARCH("Catastrófico",I35)))</formula>
    </cfRule>
    <cfRule type="containsText" dxfId="4969" priority="19" operator="containsText" text="Mayor">
      <formula>NOT(ISERROR(SEARCH("Mayor",I35)))</formula>
    </cfRule>
    <cfRule type="containsText" dxfId="4968" priority="20" operator="containsText" text="Menor">
      <formula>NOT(ISERROR(SEARCH("Menor",I35)))</formula>
    </cfRule>
    <cfRule type="containsText" dxfId="4967" priority="21" operator="containsText" text="Leve">
      <formula>NOT(ISERROR(SEARCH("Leve",I35)))</formula>
    </cfRule>
    <cfRule type="containsText" dxfId="4966" priority="26" operator="containsText" text="Moderado">
      <formula>NOT(ISERROR(SEARCH("Moderado",I35)))</formula>
    </cfRule>
  </conditionalFormatting>
  <conditionalFormatting sqref="K35:K39">
    <cfRule type="containsText" dxfId="4965" priority="13" operator="containsText" text="Media">
      <formula>NOT(ISERROR(SEARCH("Media",K35)))</formula>
    </cfRule>
  </conditionalFormatting>
  <conditionalFormatting sqref="L35:L39">
    <cfRule type="containsText" dxfId="4964" priority="12" operator="containsText" text="Moderado">
      <formula>NOT(ISERROR(SEARCH("Moderado",L35)))</formula>
    </cfRule>
  </conditionalFormatting>
  <conditionalFormatting sqref="J35:J39">
    <cfRule type="containsText" dxfId="4963" priority="11" operator="containsText" text="Moderado">
      <formula>NOT(ISERROR(SEARCH("Moderado",J35)))</formula>
    </cfRule>
  </conditionalFormatting>
  <conditionalFormatting sqref="J35:J39">
    <cfRule type="containsText" dxfId="4962" priority="9" operator="containsText" text="Bajo">
      <formula>NOT(ISERROR(SEARCH("Bajo",J35)))</formula>
    </cfRule>
    <cfRule type="containsText" dxfId="4961" priority="10" operator="containsText" text="Extremo">
      <formula>NOT(ISERROR(SEARCH("Extremo",J35)))</formula>
    </cfRule>
  </conditionalFormatting>
  <conditionalFormatting sqref="K35:K39">
    <cfRule type="containsText" dxfId="4960" priority="7" operator="containsText" text="Baja">
      <formula>NOT(ISERROR(SEARCH("Baja",K35)))</formula>
    </cfRule>
    <cfRule type="containsText" dxfId="4959" priority="8" operator="containsText" text="Muy Baja">
      <formula>NOT(ISERROR(SEARCH("Muy Baja",K35)))</formula>
    </cfRule>
  </conditionalFormatting>
  <conditionalFormatting sqref="K35:K39">
    <cfRule type="containsText" dxfId="4958" priority="5" operator="containsText" text="Muy Alta">
      <formula>NOT(ISERROR(SEARCH("Muy Alta",K35)))</formula>
    </cfRule>
    <cfRule type="containsText" dxfId="4957" priority="6" operator="containsText" text="Alta">
      <formula>NOT(ISERROR(SEARCH("Alta",K35)))</formula>
    </cfRule>
  </conditionalFormatting>
  <conditionalFormatting sqref="L35:L39">
    <cfRule type="containsText" dxfId="4956" priority="1" operator="containsText" text="Catastrófico">
      <formula>NOT(ISERROR(SEARCH("Catastrófico",L35)))</formula>
    </cfRule>
    <cfRule type="containsText" dxfId="4955" priority="2" operator="containsText" text="Mayor">
      <formula>NOT(ISERROR(SEARCH("Mayor",L35)))</formula>
    </cfRule>
    <cfRule type="containsText" dxfId="4954" priority="3" operator="containsText" text="Menor">
      <formula>NOT(ISERROR(SEARCH("Menor",L35)))</formula>
    </cfRule>
    <cfRule type="containsText" dxfId="4953"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F4" workbookViewId="0">
      <selection activeCell="O25" sqref="O25:T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'[9]Mapa Final'!D4</f>
        <v>Gestión Documental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'[9]Mapa Final'!D5</f>
        <v>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'[9]Mapa Final'!D6</f>
        <v xml:space="preserve">Este proceso va desde la elaboración de los instrumentos archivísticos y el establecimiento de los lineamientos del proceso de gestión documental para la Rama Judicial, la administración del archivo de la Justicia Regional y el sistema de correspondencia SIGOBius, hasta la evaluación del proceso y la implementación de acciones correctivas y preventivas. </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'[9]Mapa Final'!A10</f>
        <v>1</v>
      </c>
      <c r="B10" s="80" t="str">
        <f>'[9]Mapa Final'!B10</f>
        <v>Perdida de información contenida en los documentos de los archivos.</v>
      </c>
      <c r="C10" s="83" t="str">
        <f>'[9]Mapa Final'!C10</f>
        <v>Afectación en la Prestación del Servicio de Justicia</v>
      </c>
      <c r="D10" s="83" t="str">
        <f>'[9]Mapa Final'!D10</f>
        <v>1. Políticas inadecuadas de conservación y mantenimiento de los documentos por parte de los responsables de procesos.
2. No existe una adecuada depuración de los documentos.
3. Espacio insuficiente y desorganización del archivo de gestión y Central.                                           4. No aplicación de tablas de retención documental.                                                        5. Falta de capacitacion en gestiòn documental y archivistica
6. Desastres naturales</v>
      </c>
      <c r="E10" s="86" t="str">
        <f>'[9]Mapa Final'!E10</f>
        <v>Falta de capacitaciòn en gestion documental y archivistica</v>
      </c>
      <c r="F10" s="86" t="str">
        <f>'[9]Mapa Final'!F10</f>
        <v>Posibilidad de afectación en la prestación del servicio de justicia debido a la falta de capacitación en la gestión documental y archivistica</v>
      </c>
      <c r="G10" s="86" t="str">
        <f>'[9]Mapa Final'!G10</f>
        <v>Ejecución y Administración de Procesos</v>
      </c>
      <c r="H10" s="89" t="str">
        <f>'[9]Mapa Final'!I10</f>
        <v>Media</v>
      </c>
      <c r="I10" s="92" t="str">
        <f>'[9]Mapa Final'!L10</f>
        <v>Mayor</v>
      </c>
      <c r="J10" s="68" t="str">
        <f>'[9]Mapa Final'!N10</f>
        <v xml:space="preserve">Alto </v>
      </c>
      <c r="K10" s="71" t="str">
        <f>'[9]Mapa Final'!AA10</f>
        <v>Baja</v>
      </c>
      <c r="L10" s="71" t="str">
        <f>'[9]Mapa Final'!AE10</f>
        <v>Mayor</v>
      </c>
      <c r="M10" s="74" t="str">
        <f>'[9]Mapa Final'!AG10</f>
        <v xml:space="preserve">Alto </v>
      </c>
      <c r="N10" s="71" t="str">
        <f>'[9]Mapa Final'!AH10</f>
        <v>Evitar</v>
      </c>
      <c r="O10" s="153" t="s">
        <v>56</v>
      </c>
      <c r="P10" s="95"/>
      <c r="Q10" s="95" t="s">
        <v>38</v>
      </c>
      <c r="R10" s="62">
        <v>44256</v>
      </c>
      <c r="S10" s="62">
        <v>44561</v>
      </c>
      <c r="T10" s="153" t="s">
        <v>57</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154"/>
      <c r="P11" s="63"/>
      <c r="Q11" s="63"/>
      <c r="R11" s="63"/>
      <c r="S11" s="63"/>
      <c r="T11" s="154"/>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154"/>
      <c r="P12" s="63"/>
      <c r="Q12" s="63"/>
      <c r="R12" s="63"/>
      <c r="S12" s="63"/>
      <c r="T12" s="154"/>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154"/>
      <c r="P13" s="63"/>
      <c r="Q13" s="63"/>
      <c r="R13" s="63"/>
      <c r="S13" s="63"/>
      <c r="T13" s="154"/>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155"/>
      <c r="P14" s="64"/>
      <c r="Q14" s="64"/>
      <c r="R14" s="64"/>
      <c r="S14" s="64"/>
      <c r="T14" s="155"/>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'[9]Mapa Final'!A15</f>
        <v>2</v>
      </c>
      <c r="B15" s="80" t="str">
        <f>'[9]Mapa Final'!B15</f>
        <v>Demora en la entrega de documentos.</v>
      </c>
      <c r="C15" s="83" t="str">
        <f>'[9]Mapa Final'!C15</f>
        <v>Afectación en la Prestación del Servicio de Justicia</v>
      </c>
      <c r="D15" s="83" t="str">
        <f>'[9]Mapa Final'!D15</f>
        <v>1. Desorganizaciòn del archivo judicial.                                              2. Falta de comunicación oportuna con el usuario que solicita el servicio.   3.Insuficiente planta de personal para adelantar los procesos y actividades relacionadas con la organizacion y busqueda de los documentos solicitados.                 4. Capacitacion del personal de archivo en gestion documental</v>
      </c>
      <c r="E15" s="86" t="str">
        <f>'[9]Mapa Final'!E15</f>
        <v>Insuficiente planta de personal para adelantar los procesos y actividades relacionadas con organización y busqueda de los documentos solicitados.</v>
      </c>
      <c r="F15" s="86" t="str">
        <f>'[9]Mapa Final'!F15</f>
        <v>Posibilidad de afectacion en la prrestacion del servicio de justicia debido a la Insuficiente planta de personal para adelantar los procesos y actividades relacioandas con organización y busqueda de los documentos solicitados.</v>
      </c>
      <c r="G15" s="86" t="str">
        <f>'[9]Mapa Final'!G15</f>
        <v>Usuarios, productos y prácticas organizacionales</v>
      </c>
      <c r="H15" s="89" t="str">
        <f>'[9]Mapa Final'!I15</f>
        <v>Media</v>
      </c>
      <c r="I15" s="92" t="str">
        <f>'[9]Mapa Final'!L15</f>
        <v>Menor</v>
      </c>
      <c r="J15" s="68" t="str">
        <f>'[9]Mapa Final'!N15</f>
        <v>Moderado</v>
      </c>
      <c r="K15" s="71" t="str">
        <f>'[9]Mapa Final'!AA15</f>
        <v>Baja</v>
      </c>
      <c r="L15" s="71" t="str">
        <f>'[9]Mapa Final'!AE15</f>
        <v>Menor</v>
      </c>
      <c r="M15" s="74" t="str">
        <f>'[9]Mapa Final'!AG15</f>
        <v>Moderado</v>
      </c>
      <c r="N15" s="71" t="str">
        <f>'[9]Mapa Final'!AH15</f>
        <v>Evitar</v>
      </c>
      <c r="O15" s="153" t="s">
        <v>58</v>
      </c>
      <c r="P15" s="95"/>
      <c r="Q15" s="95" t="s">
        <v>38</v>
      </c>
      <c r="R15" s="62">
        <v>44256</v>
      </c>
      <c r="S15" s="62">
        <v>44561</v>
      </c>
      <c r="T15" s="153" t="s">
        <v>59</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154"/>
      <c r="P16" s="63"/>
      <c r="Q16" s="63"/>
      <c r="R16" s="63"/>
      <c r="S16" s="63"/>
      <c r="T16" s="154"/>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154"/>
      <c r="P17" s="63"/>
      <c r="Q17" s="63"/>
      <c r="R17" s="63"/>
      <c r="S17" s="63"/>
      <c r="T17" s="154"/>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154"/>
      <c r="P18" s="63"/>
      <c r="Q18" s="63"/>
      <c r="R18" s="63"/>
      <c r="S18" s="63"/>
      <c r="T18" s="154"/>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165"/>
      <c r="P19" s="64"/>
      <c r="Q19" s="64"/>
      <c r="R19" s="64"/>
      <c r="S19" s="64"/>
      <c r="T19" s="165"/>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15.75" hidden="1" thickBot="1" x14ac:dyDescent="0.3">
      <c r="A20" s="77">
        <f>'[9]Mapa Final'!A20</f>
        <v>0</v>
      </c>
      <c r="B20" s="80">
        <f>'[9]Mapa Final'!B20</f>
        <v>0</v>
      </c>
      <c r="C20" s="83">
        <f>'[9]Mapa Final'!C20</f>
        <v>0</v>
      </c>
      <c r="D20" s="83">
        <f>'[9]Mapa Final'!D20</f>
        <v>0</v>
      </c>
      <c r="E20" s="86">
        <f>'[9]Mapa Final'!E20</f>
        <v>0</v>
      </c>
      <c r="F20" s="86">
        <f>'[9]Mapa Final'!F20</f>
        <v>0</v>
      </c>
      <c r="G20" s="86">
        <f>'[9]Mapa Final'!G20</f>
        <v>0</v>
      </c>
      <c r="H20" s="89">
        <f>'[9]Mapa Final'!I20</f>
        <v>0</v>
      </c>
      <c r="I20" s="92">
        <f>'[9]Mapa Final'!L20</f>
        <v>0</v>
      </c>
      <c r="J20" s="68">
        <f>'[9]Mapa Final'!N20</f>
        <v>0</v>
      </c>
      <c r="K20" s="71">
        <f>'[9]Mapa Final'!AA20</f>
        <v>0</v>
      </c>
      <c r="L20" s="71">
        <f>'[9]Mapa Final'!AE20</f>
        <v>0</v>
      </c>
      <c r="M20" s="74">
        <f>'[9]Mapa Final'!AG20</f>
        <v>0</v>
      </c>
      <c r="N20" s="71">
        <f>'[9]Mapa Final'!AH20</f>
        <v>0</v>
      </c>
      <c r="O20" s="95"/>
      <c r="P20" s="95"/>
      <c r="Q20" s="95" t="s">
        <v>38</v>
      </c>
      <c r="R20" s="95"/>
      <c r="S20" s="95"/>
      <c r="T20" s="95"/>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ht="15.75" hidden="1" thickBot="1" x14ac:dyDescent="0.3">
      <c r="A21" s="78"/>
      <c r="B21" s="81"/>
      <c r="C21" s="84"/>
      <c r="D21" s="84"/>
      <c r="E21" s="87"/>
      <c r="F21" s="87"/>
      <c r="G21" s="87"/>
      <c r="H21" s="90"/>
      <c r="I21" s="93"/>
      <c r="J21" s="69"/>
      <c r="K21" s="72"/>
      <c r="L21" s="72"/>
      <c r="M21" s="75"/>
      <c r="N21" s="72"/>
      <c r="O21" s="63"/>
      <c r="P21" s="63"/>
      <c r="Q21" s="63"/>
      <c r="R21" s="63"/>
      <c r="S21" s="63"/>
      <c r="T21" s="6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ht="15.75" hidden="1" thickBot="1" x14ac:dyDescent="0.3">
      <c r="A22" s="78"/>
      <c r="B22" s="81"/>
      <c r="C22" s="84"/>
      <c r="D22" s="84"/>
      <c r="E22" s="87"/>
      <c r="F22" s="87"/>
      <c r="G22" s="87"/>
      <c r="H22" s="90"/>
      <c r="I22" s="93"/>
      <c r="J22" s="69"/>
      <c r="K22" s="72"/>
      <c r="L22" s="72"/>
      <c r="M22" s="75"/>
      <c r="N22" s="72"/>
      <c r="O22" s="63"/>
      <c r="P22" s="63"/>
      <c r="Q22" s="63"/>
      <c r="R22" s="63"/>
      <c r="S22" s="63"/>
      <c r="T22" s="6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ht="15.75" hidden="1" thickBot="1" x14ac:dyDescent="0.3">
      <c r="A23" s="78"/>
      <c r="B23" s="81"/>
      <c r="C23" s="84"/>
      <c r="D23" s="84"/>
      <c r="E23" s="87"/>
      <c r="F23" s="87"/>
      <c r="G23" s="87"/>
      <c r="H23" s="90"/>
      <c r="I23" s="93"/>
      <c r="J23" s="69"/>
      <c r="K23" s="72"/>
      <c r="L23" s="72"/>
      <c r="M23" s="75"/>
      <c r="N23" s="72"/>
      <c r="O23" s="63"/>
      <c r="P23" s="63"/>
      <c r="Q23" s="63"/>
      <c r="R23" s="63"/>
      <c r="S23" s="63"/>
      <c r="T23" s="6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hidden="1" customHeight="1" x14ac:dyDescent="0.3">
      <c r="A24" s="79"/>
      <c r="B24" s="82"/>
      <c r="C24" s="85"/>
      <c r="D24" s="85"/>
      <c r="E24" s="88"/>
      <c r="F24" s="88"/>
      <c r="G24" s="88"/>
      <c r="H24" s="91"/>
      <c r="I24" s="94"/>
      <c r="J24" s="70"/>
      <c r="K24" s="73"/>
      <c r="L24" s="73"/>
      <c r="M24" s="76"/>
      <c r="N24" s="73"/>
      <c r="O24" s="64"/>
      <c r="P24" s="64"/>
      <c r="Q24" s="64"/>
      <c r="R24" s="64"/>
      <c r="S24" s="64"/>
      <c r="T24" s="6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ht="15" customHeight="1" x14ac:dyDescent="0.25">
      <c r="A25" s="77">
        <f>'[9]Mapa Final'!A25</f>
        <v>3</v>
      </c>
      <c r="B25" s="80" t="str">
        <f>'[9]Mapa Final'!B25</f>
        <v>Corrupción</v>
      </c>
      <c r="C25" s="83" t="str">
        <f>'[9]Mapa Final'!C25</f>
        <v>Reputacional(Corrupción)</v>
      </c>
      <c r="D25" s="83" t="str">
        <f>'[9]Mapa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6. Dadivas a los funcionarios.
7. Favorecimiento a terceros interesados.</v>
      </c>
      <c r="E25" s="86" t="str">
        <f>'[9]Mapa Final'!E25</f>
        <v>Carencia de transparencia, etica y valores de los servidores judiciales y/ o encargados del archivo central.</v>
      </c>
      <c r="F25" s="86" t="str">
        <f>'[9]Mapa Final'!F25</f>
        <v xml:space="preserve">Posibilidad de actos indebidos de  los servidores judiciales debido a  la carencia en transparencia, etica y valores </v>
      </c>
      <c r="G25" s="86" t="str">
        <f>'[9]Mapa Final'!G25</f>
        <v>Fraude Interno</v>
      </c>
      <c r="H25" s="89" t="str">
        <f>'[9]Mapa Final'!I25</f>
        <v>Baja</v>
      </c>
      <c r="I25" s="92" t="str">
        <f>'[9]Mapa Final'!L25</f>
        <v>Mayor</v>
      </c>
      <c r="J25" s="68" t="str">
        <f>'[9]Mapa Final'!N25</f>
        <v xml:space="preserve">Alto </v>
      </c>
      <c r="K25" s="71" t="str">
        <f>'[9]Mapa Final'!AA25</f>
        <v>Baja</v>
      </c>
      <c r="L25" s="71" t="str">
        <f>'[9]Mapa Final'!AE25</f>
        <v>Mayor</v>
      </c>
      <c r="M25" s="74" t="str">
        <f>'[9]Mapa Final'!AG25</f>
        <v xml:space="preserve">Alto </v>
      </c>
      <c r="N25" s="71" t="str">
        <f>'[9]Mapa Final'!AH25</f>
        <v>Evitar</v>
      </c>
      <c r="O25" s="65" t="s">
        <v>72</v>
      </c>
      <c r="P25" s="95"/>
      <c r="Q25" s="95" t="s">
        <v>38</v>
      </c>
      <c r="R25" s="62">
        <v>44197</v>
      </c>
      <c r="S25" s="62">
        <v>44560</v>
      </c>
      <c r="T25" s="65" t="s">
        <v>81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63"/>
      <c r="P26" s="63"/>
      <c r="Q26" s="63"/>
      <c r="R26" s="63"/>
      <c r="S26" s="63"/>
      <c r="T26" s="66"/>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63"/>
      <c r="P27" s="63"/>
      <c r="Q27" s="63"/>
      <c r="R27" s="63"/>
      <c r="S27" s="63"/>
      <c r="T27" s="66"/>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63"/>
      <c r="P28" s="63"/>
      <c r="Q28" s="63"/>
      <c r="R28" s="63"/>
      <c r="S28" s="63"/>
      <c r="T28" s="66"/>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64"/>
      <c r="P29" s="64"/>
      <c r="Q29" s="64"/>
      <c r="R29" s="64"/>
      <c r="S29" s="64"/>
      <c r="T29" s="67"/>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ht="15" customHeight="1" x14ac:dyDescent="0.25">
      <c r="A30" s="77">
        <f>'[9]Mapa Final'!A30</f>
        <v>4</v>
      </c>
      <c r="B30" s="80" t="str">
        <f>'[9]Mapa Final'!B30</f>
        <v>Riesgo Publico</v>
      </c>
      <c r="C30" s="83" t="str">
        <f>'[9]Mapa Final'!C30</f>
        <v>Afectación en la Prestación del Servicio de Justicia</v>
      </c>
      <c r="D30" s="83" t="str">
        <f>'[9]Mapa Final'!D30</f>
        <v>1. Paros que afecten la prestación del servicio.  
2. Huelgas, protestas ciudadana
3. Disturbios o hechos violentos
4.Pandemia
5.Emergencias Ambientales</v>
      </c>
      <c r="E30" s="86" t="str">
        <f>'[9]Mapa Final'!E30</f>
        <v>Suceso de fuerza mayor que imposibilitan la gestión judicial</v>
      </c>
      <c r="F30" s="86" t="str">
        <f>'[9]Mapa Final'!F30</f>
        <v>Posibilidad de  afectación en la Prestación del Servicio de Justicia debido a un suceso de fuerza mayor que imposibilita la gestión judicial</v>
      </c>
      <c r="G30" s="86" t="str">
        <f>'[9]Mapa Final'!G30</f>
        <v>Usuarios, productos y prácticas organizacionales</v>
      </c>
      <c r="H30" s="89" t="str">
        <f>'[9]Mapa Final'!I30</f>
        <v>Muy Alta</v>
      </c>
      <c r="I30" s="92" t="str">
        <f>'[9]Mapa Final'!L30</f>
        <v>Moderado</v>
      </c>
      <c r="J30" s="68" t="str">
        <f>'[9]Mapa Final'!N30</f>
        <v xml:space="preserve">Alto </v>
      </c>
      <c r="K30" s="71" t="str">
        <f>'[9]Mapa Final'!AA30</f>
        <v>Media</v>
      </c>
      <c r="L30" s="71" t="str">
        <f>'[9]Mapa Final'!AE30</f>
        <v>Moderado</v>
      </c>
      <c r="M30" s="74" t="str">
        <f>'[9]Mapa Final'!AG30</f>
        <v>Moderado</v>
      </c>
      <c r="N30" s="71" t="str">
        <f>'[9]Mapa Final'!AH30</f>
        <v>Reducir(mitigar)</v>
      </c>
      <c r="O30" s="65" t="s">
        <v>34</v>
      </c>
      <c r="P30" s="95"/>
      <c r="Q30" s="95" t="s">
        <v>38</v>
      </c>
      <c r="R30" s="62">
        <v>44197</v>
      </c>
      <c r="S30" s="62">
        <v>44560</v>
      </c>
      <c r="T30" s="65" t="s">
        <v>82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6"/>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6"/>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6"/>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231.75" customHeight="1" thickBot="1" x14ac:dyDescent="0.3">
      <c r="A34" s="79"/>
      <c r="B34" s="82"/>
      <c r="C34" s="85"/>
      <c r="D34" s="85"/>
      <c r="E34" s="88"/>
      <c r="F34" s="88"/>
      <c r="G34" s="88"/>
      <c r="H34" s="91"/>
      <c r="I34" s="94"/>
      <c r="J34" s="70"/>
      <c r="K34" s="73"/>
      <c r="L34" s="73"/>
      <c r="M34" s="76"/>
      <c r="N34" s="73"/>
      <c r="O34" s="64"/>
      <c r="P34" s="64"/>
      <c r="Q34" s="64"/>
      <c r="R34" s="64"/>
      <c r="S34" s="64"/>
      <c r="T34" s="67"/>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ht="15" customHeight="1" x14ac:dyDescent="0.25">
      <c r="A35" s="77">
        <f>'[9]Mapa Final'!A35</f>
        <v>5</v>
      </c>
      <c r="B35" s="80" t="str">
        <f>'[9]Mapa Final'!B35</f>
        <v>Inaplicabilidad de la normatividad ambiental vigente</v>
      </c>
      <c r="C35" s="83" t="str">
        <f>'[9]Mapa Final'!C35</f>
        <v xml:space="preserve"> Afectación Ambiental</v>
      </c>
      <c r="D35" s="83" t="str">
        <f>'[9]Mapa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'[9]Mapa Final'!E35</f>
        <v>Desconocimiento de los lineamientos ambientales y normatividad  ambiental vigente</v>
      </c>
      <c r="F35" s="86" t="str">
        <f>'[9]Mapa Final'!F35</f>
        <v>Posibilidad de afectación ambiental debido al desconocimiento de las lineamientos ambientales y normatividad ambiental vigente</v>
      </c>
      <c r="G35" s="86" t="str">
        <f>'[9]Mapa Final'!G35</f>
        <v>Eventos Ambientales Internos</v>
      </c>
      <c r="H35" s="89" t="str">
        <f>'[9]Mapa Final'!I35</f>
        <v>Media</v>
      </c>
      <c r="I35" s="92" t="str">
        <f>'[9]Mapa Final'!L35</f>
        <v>Moderado</v>
      </c>
      <c r="J35" s="68" t="str">
        <f>'[9]Mapa Final'!N35</f>
        <v>Moderado</v>
      </c>
      <c r="K35" s="71" t="str">
        <f>'[9]Mapa Final'!AA35</f>
        <v>Baja</v>
      </c>
      <c r="L35" s="71" t="str">
        <f>'[9]Mapa Final'!AE35</f>
        <v>Moderado</v>
      </c>
      <c r="M35" s="74" t="str">
        <f>'[9]Mapa Final'!AG35</f>
        <v>Moderado</v>
      </c>
      <c r="N35" s="71" t="str">
        <f>'[9]Mapa Final'!AH35</f>
        <v>Reducir(mitigar)</v>
      </c>
      <c r="O35" s="65" t="s">
        <v>35</v>
      </c>
      <c r="P35" s="95"/>
      <c r="Q35" s="95" t="s">
        <v>38</v>
      </c>
      <c r="R35" s="62">
        <v>44197</v>
      </c>
      <c r="S35" s="62">
        <v>44560</v>
      </c>
      <c r="T35" s="65" t="s">
        <v>83</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6"/>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6"/>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6"/>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7"/>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4952" priority="341" operator="containsText" text="3- Moderado">
      <formula>NOT(ISERROR(SEARCH("3- Moderado",A7)))</formula>
    </cfRule>
    <cfRule type="containsText" dxfId="4951" priority="342" operator="containsText" text="6- Moderado">
      <formula>NOT(ISERROR(SEARCH("6- Moderado",A7)))</formula>
    </cfRule>
    <cfRule type="containsText" dxfId="4950" priority="343" operator="containsText" text="4- Moderado">
      <formula>NOT(ISERROR(SEARCH("4- Moderado",A7)))</formula>
    </cfRule>
    <cfRule type="containsText" dxfId="4949" priority="344" operator="containsText" text="3- Bajo">
      <formula>NOT(ISERROR(SEARCH("3- Bajo",A7)))</formula>
    </cfRule>
    <cfRule type="containsText" dxfId="4948" priority="345" operator="containsText" text="4- Bajo">
      <formula>NOT(ISERROR(SEARCH("4- Bajo",A7)))</formula>
    </cfRule>
    <cfRule type="containsText" dxfId="4947" priority="346" operator="containsText" text="1- Bajo">
      <formula>NOT(ISERROR(SEARCH("1- Bajo",A7)))</formula>
    </cfRule>
  </conditionalFormatting>
  <conditionalFormatting sqref="H8:J8">
    <cfRule type="containsText" dxfId="4946" priority="334" operator="containsText" text="3- Moderado">
      <formula>NOT(ISERROR(SEARCH("3- Moderado",H8)))</formula>
    </cfRule>
    <cfRule type="containsText" dxfId="4945" priority="335" operator="containsText" text="6- Moderado">
      <formula>NOT(ISERROR(SEARCH("6- Moderado",H8)))</formula>
    </cfRule>
    <cfRule type="containsText" dxfId="4944" priority="336" operator="containsText" text="4- Moderado">
      <formula>NOT(ISERROR(SEARCH("4- Moderado",H8)))</formula>
    </cfRule>
    <cfRule type="containsText" dxfId="4943" priority="337" operator="containsText" text="3- Bajo">
      <formula>NOT(ISERROR(SEARCH("3- Bajo",H8)))</formula>
    </cfRule>
    <cfRule type="containsText" dxfId="4942" priority="338" operator="containsText" text="4- Bajo">
      <formula>NOT(ISERROR(SEARCH("4- Bajo",H8)))</formula>
    </cfRule>
    <cfRule type="containsText" dxfId="4941" priority="340" operator="containsText" text="1- Bajo">
      <formula>NOT(ISERROR(SEARCH("1- Bajo",H8)))</formula>
    </cfRule>
  </conditionalFormatting>
  <conditionalFormatting sqref="J8">
    <cfRule type="containsText" dxfId="4940" priority="323" operator="containsText" text="25- Extremo">
      <formula>NOT(ISERROR(SEARCH("25- Extremo",J8)))</formula>
    </cfRule>
    <cfRule type="containsText" dxfId="4939" priority="324" operator="containsText" text="20- Extremo">
      <formula>NOT(ISERROR(SEARCH("20- Extremo",J8)))</formula>
    </cfRule>
    <cfRule type="containsText" dxfId="4938" priority="325" operator="containsText" text="15- Extremo">
      <formula>NOT(ISERROR(SEARCH("15- Extremo",J8)))</formula>
    </cfRule>
    <cfRule type="containsText" dxfId="4937" priority="326" operator="containsText" text="10- Extremo">
      <formula>NOT(ISERROR(SEARCH("10- Extremo",J8)))</formula>
    </cfRule>
    <cfRule type="containsText" dxfId="4936" priority="327" operator="containsText" text="5- Extremo">
      <formula>NOT(ISERROR(SEARCH("5- Extremo",J8)))</formula>
    </cfRule>
    <cfRule type="containsText" dxfId="4935" priority="328" operator="containsText" text="12- Alto">
      <formula>NOT(ISERROR(SEARCH("12- Alto",J8)))</formula>
    </cfRule>
    <cfRule type="containsText" dxfId="4934" priority="329" operator="containsText" text="10- Alto">
      <formula>NOT(ISERROR(SEARCH("10- Alto",J8)))</formula>
    </cfRule>
    <cfRule type="containsText" dxfId="4933" priority="330" operator="containsText" text="9- Alto">
      <formula>NOT(ISERROR(SEARCH("9- Alto",J8)))</formula>
    </cfRule>
    <cfRule type="containsText" dxfId="4932" priority="331" operator="containsText" text="8- Alto">
      <formula>NOT(ISERROR(SEARCH("8- Alto",J8)))</formula>
    </cfRule>
    <cfRule type="containsText" dxfId="4931" priority="332" operator="containsText" text="5- Alto">
      <formula>NOT(ISERROR(SEARCH("5- Alto",J8)))</formula>
    </cfRule>
    <cfRule type="containsText" dxfId="4930" priority="333" operator="containsText" text="4- Alto">
      <formula>NOT(ISERROR(SEARCH("4- Alto",J8)))</formula>
    </cfRule>
    <cfRule type="containsText" dxfId="4929" priority="339" operator="containsText" text="2- Bajo">
      <formula>NOT(ISERROR(SEARCH("2- Bajo",J8)))</formula>
    </cfRule>
  </conditionalFormatting>
  <conditionalFormatting sqref="K10:L10 K15:L15 K20:L20">
    <cfRule type="containsText" dxfId="4928" priority="317" operator="containsText" text="3- Moderado">
      <formula>NOT(ISERROR(SEARCH("3- Moderado",K10)))</formula>
    </cfRule>
    <cfRule type="containsText" dxfId="4927" priority="318" operator="containsText" text="6- Moderado">
      <formula>NOT(ISERROR(SEARCH("6- Moderado",K10)))</formula>
    </cfRule>
    <cfRule type="containsText" dxfId="4926" priority="319" operator="containsText" text="4- Moderado">
      <formula>NOT(ISERROR(SEARCH("4- Moderado",K10)))</formula>
    </cfRule>
    <cfRule type="containsText" dxfId="4925" priority="320" operator="containsText" text="3- Bajo">
      <formula>NOT(ISERROR(SEARCH("3- Bajo",K10)))</formula>
    </cfRule>
    <cfRule type="containsText" dxfId="4924" priority="321" operator="containsText" text="4- Bajo">
      <formula>NOT(ISERROR(SEARCH("4- Bajo",K10)))</formula>
    </cfRule>
    <cfRule type="containsText" dxfId="4923" priority="322" operator="containsText" text="1- Bajo">
      <formula>NOT(ISERROR(SEARCH("1- Bajo",K10)))</formula>
    </cfRule>
  </conditionalFormatting>
  <conditionalFormatting sqref="H10:I10 H15:I15 H20:I20">
    <cfRule type="containsText" dxfId="4922" priority="311" operator="containsText" text="3- Moderado">
      <formula>NOT(ISERROR(SEARCH("3- Moderado",H10)))</formula>
    </cfRule>
    <cfRule type="containsText" dxfId="4921" priority="312" operator="containsText" text="6- Moderado">
      <formula>NOT(ISERROR(SEARCH("6- Moderado",H10)))</formula>
    </cfRule>
    <cfRule type="containsText" dxfId="4920" priority="313" operator="containsText" text="4- Moderado">
      <formula>NOT(ISERROR(SEARCH("4- Moderado",H10)))</formula>
    </cfRule>
    <cfRule type="containsText" dxfId="4919" priority="314" operator="containsText" text="3- Bajo">
      <formula>NOT(ISERROR(SEARCH("3- Bajo",H10)))</formula>
    </cfRule>
    <cfRule type="containsText" dxfId="4918" priority="315" operator="containsText" text="4- Bajo">
      <formula>NOT(ISERROR(SEARCH("4- Bajo",H10)))</formula>
    </cfRule>
    <cfRule type="containsText" dxfId="4917" priority="316" operator="containsText" text="1- Bajo">
      <formula>NOT(ISERROR(SEARCH("1- Bajo",H10)))</formula>
    </cfRule>
  </conditionalFormatting>
  <conditionalFormatting sqref="A10:E10 E15 A15:B15 B20 B25 B30 B35">
    <cfRule type="containsText" dxfId="4916" priority="305" operator="containsText" text="3- Moderado">
      <formula>NOT(ISERROR(SEARCH("3- Moderado",A10)))</formula>
    </cfRule>
    <cfRule type="containsText" dxfId="4915" priority="306" operator="containsText" text="6- Moderado">
      <formula>NOT(ISERROR(SEARCH("6- Moderado",A10)))</formula>
    </cfRule>
    <cfRule type="containsText" dxfId="4914" priority="307" operator="containsText" text="4- Moderado">
      <formula>NOT(ISERROR(SEARCH("4- Moderado",A10)))</formula>
    </cfRule>
    <cfRule type="containsText" dxfId="4913" priority="308" operator="containsText" text="3- Bajo">
      <formula>NOT(ISERROR(SEARCH("3- Bajo",A10)))</formula>
    </cfRule>
    <cfRule type="containsText" dxfId="4912" priority="309" operator="containsText" text="4- Bajo">
      <formula>NOT(ISERROR(SEARCH("4- Bajo",A10)))</formula>
    </cfRule>
    <cfRule type="containsText" dxfId="4911" priority="310" operator="containsText" text="1- Bajo">
      <formula>NOT(ISERROR(SEARCH("1- Bajo",A10)))</formula>
    </cfRule>
  </conditionalFormatting>
  <conditionalFormatting sqref="F10:G10 F15:G15">
    <cfRule type="containsText" dxfId="4910" priority="299" operator="containsText" text="3- Moderado">
      <formula>NOT(ISERROR(SEARCH("3- Moderado",F10)))</formula>
    </cfRule>
    <cfRule type="containsText" dxfId="4909" priority="300" operator="containsText" text="6- Moderado">
      <formula>NOT(ISERROR(SEARCH("6- Moderado",F10)))</formula>
    </cfRule>
    <cfRule type="containsText" dxfId="4908" priority="301" operator="containsText" text="4- Moderado">
      <formula>NOT(ISERROR(SEARCH("4- Moderado",F10)))</formula>
    </cfRule>
    <cfRule type="containsText" dxfId="4907" priority="302" operator="containsText" text="3- Bajo">
      <formula>NOT(ISERROR(SEARCH("3- Bajo",F10)))</formula>
    </cfRule>
    <cfRule type="containsText" dxfId="4906" priority="303" operator="containsText" text="4- Bajo">
      <formula>NOT(ISERROR(SEARCH("4- Bajo",F10)))</formula>
    </cfRule>
    <cfRule type="containsText" dxfId="4905" priority="304" operator="containsText" text="1- Bajo">
      <formula>NOT(ISERROR(SEARCH("1- Bajo",F10)))</formula>
    </cfRule>
  </conditionalFormatting>
  <conditionalFormatting sqref="K8">
    <cfRule type="containsText" dxfId="4904" priority="293" operator="containsText" text="3- Moderado">
      <formula>NOT(ISERROR(SEARCH("3- Moderado",K8)))</formula>
    </cfRule>
    <cfRule type="containsText" dxfId="4903" priority="294" operator="containsText" text="6- Moderado">
      <formula>NOT(ISERROR(SEARCH("6- Moderado",K8)))</formula>
    </cfRule>
    <cfRule type="containsText" dxfId="4902" priority="295" operator="containsText" text="4- Moderado">
      <formula>NOT(ISERROR(SEARCH("4- Moderado",K8)))</formula>
    </cfRule>
    <cfRule type="containsText" dxfId="4901" priority="296" operator="containsText" text="3- Bajo">
      <formula>NOT(ISERROR(SEARCH("3- Bajo",K8)))</formula>
    </cfRule>
    <cfRule type="containsText" dxfId="4900" priority="297" operator="containsText" text="4- Bajo">
      <formula>NOT(ISERROR(SEARCH("4- Bajo",K8)))</formula>
    </cfRule>
    <cfRule type="containsText" dxfId="4899" priority="298" operator="containsText" text="1- Bajo">
      <formula>NOT(ISERROR(SEARCH("1- Bajo",K8)))</formula>
    </cfRule>
  </conditionalFormatting>
  <conditionalFormatting sqref="L8">
    <cfRule type="containsText" dxfId="4898" priority="287" operator="containsText" text="3- Moderado">
      <formula>NOT(ISERROR(SEARCH("3- Moderado",L8)))</formula>
    </cfRule>
    <cfRule type="containsText" dxfId="4897" priority="288" operator="containsText" text="6- Moderado">
      <formula>NOT(ISERROR(SEARCH("6- Moderado",L8)))</formula>
    </cfRule>
    <cfRule type="containsText" dxfId="4896" priority="289" operator="containsText" text="4- Moderado">
      <formula>NOT(ISERROR(SEARCH("4- Moderado",L8)))</formula>
    </cfRule>
    <cfRule type="containsText" dxfId="4895" priority="290" operator="containsText" text="3- Bajo">
      <formula>NOT(ISERROR(SEARCH("3- Bajo",L8)))</formula>
    </cfRule>
    <cfRule type="containsText" dxfId="4894" priority="291" operator="containsText" text="4- Bajo">
      <formula>NOT(ISERROR(SEARCH("4- Bajo",L8)))</formula>
    </cfRule>
    <cfRule type="containsText" dxfId="4893" priority="292" operator="containsText" text="1- Bajo">
      <formula>NOT(ISERROR(SEARCH("1- Bajo",L8)))</formula>
    </cfRule>
  </conditionalFormatting>
  <conditionalFormatting sqref="M8">
    <cfRule type="containsText" dxfId="4892" priority="281" operator="containsText" text="3- Moderado">
      <formula>NOT(ISERROR(SEARCH("3- Moderado",M8)))</formula>
    </cfRule>
    <cfRule type="containsText" dxfId="4891" priority="282" operator="containsText" text="6- Moderado">
      <formula>NOT(ISERROR(SEARCH("6- Moderado",M8)))</formula>
    </cfRule>
    <cfRule type="containsText" dxfId="4890" priority="283" operator="containsText" text="4- Moderado">
      <formula>NOT(ISERROR(SEARCH("4- Moderado",M8)))</formula>
    </cfRule>
    <cfRule type="containsText" dxfId="4889" priority="284" operator="containsText" text="3- Bajo">
      <formula>NOT(ISERROR(SEARCH("3- Bajo",M8)))</formula>
    </cfRule>
    <cfRule type="containsText" dxfId="4888" priority="285" operator="containsText" text="4- Bajo">
      <formula>NOT(ISERROR(SEARCH("4- Bajo",M8)))</formula>
    </cfRule>
    <cfRule type="containsText" dxfId="4887" priority="286" operator="containsText" text="1- Bajo">
      <formula>NOT(ISERROR(SEARCH("1- Bajo",M8)))</formula>
    </cfRule>
  </conditionalFormatting>
  <conditionalFormatting sqref="J10:J24">
    <cfRule type="containsText" dxfId="4886" priority="276" operator="containsText" text="Bajo">
      <formula>NOT(ISERROR(SEARCH("Bajo",J10)))</formula>
    </cfRule>
    <cfRule type="containsText" dxfId="4885" priority="277" operator="containsText" text="Moderado">
      <formula>NOT(ISERROR(SEARCH("Moderado",J10)))</formula>
    </cfRule>
    <cfRule type="containsText" dxfId="4884" priority="278" operator="containsText" text="Alto">
      <formula>NOT(ISERROR(SEARCH("Alto",J10)))</formula>
    </cfRule>
    <cfRule type="containsText" dxfId="4883"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4882" priority="251" operator="containsText" text="Moderado">
      <formula>NOT(ISERROR(SEARCH("Moderado",M10)))</formula>
    </cfRule>
    <cfRule type="containsText" dxfId="4881" priority="271" operator="containsText" text="Bajo">
      <formula>NOT(ISERROR(SEARCH("Bajo",M10)))</formula>
    </cfRule>
    <cfRule type="containsText" dxfId="4880" priority="272" operator="containsText" text="Moderado">
      <formula>NOT(ISERROR(SEARCH("Moderado",M10)))</formula>
    </cfRule>
    <cfRule type="containsText" dxfId="4879" priority="273" operator="containsText" text="Alto">
      <formula>NOT(ISERROR(SEARCH("Alto",M10)))</formula>
    </cfRule>
    <cfRule type="containsText" dxfId="4878"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4877" priority="265" operator="containsText" text="3- Moderado">
      <formula>NOT(ISERROR(SEARCH("3- Moderado",N10)))</formula>
    </cfRule>
    <cfRule type="containsText" dxfId="4876" priority="266" operator="containsText" text="6- Moderado">
      <formula>NOT(ISERROR(SEARCH("6- Moderado",N10)))</formula>
    </cfRule>
    <cfRule type="containsText" dxfId="4875" priority="267" operator="containsText" text="4- Moderado">
      <formula>NOT(ISERROR(SEARCH("4- Moderado",N10)))</formula>
    </cfRule>
    <cfRule type="containsText" dxfId="4874" priority="268" operator="containsText" text="3- Bajo">
      <formula>NOT(ISERROR(SEARCH("3- Bajo",N10)))</formula>
    </cfRule>
    <cfRule type="containsText" dxfId="4873" priority="269" operator="containsText" text="4- Bajo">
      <formula>NOT(ISERROR(SEARCH("4- Bajo",N10)))</formula>
    </cfRule>
    <cfRule type="containsText" dxfId="4872" priority="270" operator="containsText" text="1- Bajo">
      <formula>NOT(ISERROR(SEARCH("1- Bajo",N10)))</formula>
    </cfRule>
  </conditionalFormatting>
  <conditionalFormatting sqref="H10:H24">
    <cfRule type="containsText" dxfId="4871" priority="252" operator="containsText" text="Muy Alta">
      <formula>NOT(ISERROR(SEARCH("Muy Alta",H10)))</formula>
    </cfRule>
    <cfRule type="containsText" dxfId="4870" priority="253" operator="containsText" text="Alta">
      <formula>NOT(ISERROR(SEARCH("Alta",H10)))</formula>
    </cfRule>
    <cfRule type="containsText" dxfId="4869" priority="254" operator="containsText" text="Muy Alta">
      <formula>NOT(ISERROR(SEARCH("Muy Alta",H10)))</formula>
    </cfRule>
    <cfRule type="containsText" dxfId="4868" priority="259" operator="containsText" text="Muy Baja">
      <formula>NOT(ISERROR(SEARCH("Muy Baja",H10)))</formula>
    </cfRule>
    <cfRule type="containsText" dxfId="4867" priority="260" operator="containsText" text="Baja">
      <formula>NOT(ISERROR(SEARCH("Baja",H10)))</formula>
    </cfRule>
    <cfRule type="containsText" dxfId="4866" priority="261" operator="containsText" text="Media">
      <formula>NOT(ISERROR(SEARCH("Media",H10)))</formula>
    </cfRule>
    <cfRule type="containsText" dxfId="4865" priority="262" operator="containsText" text="Alta">
      <formula>NOT(ISERROR(SEARCH("Alta",H10)))</formula>
    </cfRule>
    <cfRule type="containsText" dxfId="4864" priority="264" operator="containsText" text="Muy Alta">
      <formula>NOT(ISERROR(SEARCH("Muy Alta",H10)))</formula>
    </cfRule>
  </conditionalFormatting>
  <conditionalFormatting sqref="I10:I24">
    <cfRule type="containsText" dxfId="4863" priority="255" operator="containsText" text="Catastrófico">
      <formula>NOT(ISERROR(SEARCH("Catastrófico",I10)))</formula>
    </cfRule>
    <cfRule type="containsText" dxfId="4862" priority="256" operator="containsText" text="Mayor">
      <formula>NOT(ISERROR(SEARCH("Mayor",I10)))</formula>
    </cfRule>
    <cfRule type="containsText" dxfId="4861" priority="257" operator="containsText" text="Menor">
      <formula>NOT(ISERROR(SEARCH("Menor",I10)))</formula>
    </cfRule>
    <cfRule type="containsText" dxfId="4860" priority="258" operator="containsText" text="Leve">
      <formula>NOT(ISERROR(SEARCH("Leve",I10)))</formula>
    </cfRule>
    <cfRule type="containsText" dxfId="4859" priority="263" operator="containsText" text="Moderado">
      <formula>NOT(ISERROR(SEARCH("Moderado",I10)))</formula>
    </cfRule>
  </conditionalFormatting>
  <conditionalFormatting sqref="K10:K24">
    <cfRule type="containsText" dxfId="4858" priority="250" operator="containsText" text="Media">
      <formula>NOT(ISERROR(SEARCH("Media",K10)))</formula>
    </cfRule>
  </conditionalFormatting>
  <conditionalFormatting sqref="L10:L24">
    <cfRule type="containsText" dxfId="4857" priority="249" operator="containsText" text="Moderado">
      <formula>NOT(ISERROR(SEARCH("Moderado",L10)))</formula>
    </cfRule>
  </conditionalFormatting>
  <conditionalFormatting sqref="C15">
    <cfRule type="containsText" dxfId="4856" priority="243" operator="containsText" text="3- Moderado">
      <formula>NOT(ISERROR(SEARCH("3- Moderado",C15)))</formula>
    </cfRule>
    <cfRule type="containsText" dxfId="4855" priority="244" operator="containsText" text="6- Moderado">
      <formula>NOT(ISERROR(SEARCH("6- Moderado",C15)))</formula>
    </cfRule>
    <cfRule type="containsText" dxfId="4854" priority="245" operator="containsText" text="4- Moderado">
      <formula>NOT(ISERROR(SEARCH("4- Moderado",C15)))</formula>
    </cfRule>
    <cfRule type="containsText" dxfId="4853" priority="246" operator="containsText" text="3- Bajo">
      <formula>NOT(ISERROR(SEARCH("3- Bajo",C15)))</formula>
    </cfRule>
    <cfRule type="containsText" dxfId="4852" priority="247" operator="containsText" text="4- Bajo">
      <formula>NOT(ISERROR(SEARCH("4- Bajo",C15)))</formula>
    </cfRule>
    <cfRule type="containsText" dxfId="4851" priority="248" operator="containsText" text="1- Bajo">
      <formula>NOT(ISERROR(SEARCH("1- Bajo",C15)))</formula>
    </cfRule>
  </conditionalFormatting>
  <conditionalFormatting sqref="D15">
    <cfRule type="containsText" dxfId="4850" priority="237" operator="containsText" text="3- Moderado">
      <formula>NOT(ISERROR(SEARCH("3- Moderado",D15)))</formula>
    </cfRule>
    <cfRule type="containsText" dxfId="4849" priority="238" operator="containsText" text="6- Moderado">
      <formula>NOT(ISERROR(SEARCH("6- Moderado",D15)))</formula>
    </cfRule>
    <cfRule type="containsText" dxfId="4848" priority="239" operator="containsText" text="4- Moderado">
      <formula>NOT(ISERROR(SEARCH("4- Moderado",D15)))</formula>
    </cfRule>
    <cfRule type="containsText" dxfId="4847" priority="240" operator="containsText" text="3- Bajo">
      <formula>NOT(ISERROR(SEARCH("3- Bajo",D15)))</formula>
    </cfRule>
    <cfRule type="containsText" dxfId="4846" priority="241" operator="containsText" text="4- Bajo">
      <formula>NOT(ISERROR(SEARCH("4- Bajo",D15)))</formula>
    </cfRule>
    <cfRule type="containsText" dxfId="4845" priority="242" operator="containsText" text="1- Bajo">
      <formula>NOT(ISERROR(SEARCH("1- Bajo",D15)))</formula>
    </cfRule>
  </conditionalFormatting>
  <conditionalFormatting sqref="J10:J24">
    <cfRule type="containsText" dxfId="4844" priority="236" operator="containsText" text="Moderado">
      <formula>NOT(ISERROR(SEARCH("Moderado",J10)))</formula>
    </cfRule>
  </conditionalFormatting>
  <conditionalFormatting sqref="J10:J24">
    <cfRule type="containsText" dxfId="4843" priority="234" operator="containsText" text="Bajo">
      <formula>NOT(ISERROR(SEARCH("Bajo",J10)))</formula>
    </cfRule>
    <cfRule type="containsText" dxfId="4842" priority="235" operator="containsText" text="Extremo">
      <formula>NOT(ISERROR(SEARCH("Extremo",J10)))</formula>
    </cfRule>
  </conditionalFormatting>
  <conditionalFormatting sqref="K10:K24">
    <cfRule type="containsText" dxfId="4841" priority="232" operator="containsText" text="Baja">
      <formula>NOT(ISERROR(SEARCH("Baja",K10)))</formula>
    </cfRule>
    <cfRule type="containsText" dxfId="4840" priority="233" operator="containsText" text="Muy Baja">
      <formula>NOT(ISERROR(SEARCH("Muy Baja",K10)))</formula>
    </cfRule>
  </conditionalFormatting>
  <conditionalFormatting sqref="K10:K24">
    <cfRule type="containsText" dxfId="4839" priority="230" operator="containsText" text="Muy Alta">
      <formula>NOT(ISERROR(SEARCH("Muy Alta",K10)))</formula>
    </cfRule>
    <cfRule type="containsText" dxfId="4838" priority="231" operator="containsText" text="Alta">
      <formula>NOT(ISERROR(SEARCH("Alta",K10)))</formula>
    </cfRule>
  </conditionalFormatting>
  <conditionalFormatting sqref="L10:L24">
    <cfRule type="containsText" dxfId="4837" priority="226" operator="containsText" text="Catastrófico">
      <formula>NOT(ISERROR(SEARCH("Catastrófico",L10)))</formula>
    </cfRule>
    <cfRule type="containsText" dxfId="4836" priority="227" operator="containsText" text="Mayor">
      <formula>NOT(ISERROR(SEARCH("Mayor",L10)))</formula>
    </cfRule>
    <cfRule type="containsText" dxfId="4835" priority="228" operator="containsText" text="Menor">
      <formula>NOT(ISERROR(SEARCH("Menor",L10)))</formula>
    </cfRule>
    <cfRule type="containsText" dxfId="4834" priority="229" operator="containsText" text="Leve">
      <formula>NOT(ISERROR(SEARCH("Leve",L10)))</formula>
    </cfRule>
  </conditionalFormatting>
  <conditionalFormatting sqref="A20 E20">
    <cfRule type="containsText" dxfId="4833" priority="220" operator="containsText" text="3- Moderado">
      <formula>NOT(ISERROR(SEARCH("3- Moderado",A20)))</formula>
    </cfRule>
    <cfRule type="containsText" dxfId="4832" priority="221" operator="containsText" text="6- Moderado">
      <formula>NOT(ISERROR(SEARCH("6- Moderado",A20)))</formula>
    </cfRule>
    <cfRule type="containsText" dxfId="4831" priority="222" operator="containsText" text="4- Moderado">
      <formula>NOT(ISERROR(SEARCH("4- Moderado",A20)))</formula>
    </cfRule>
    <cfRule type="containsText" dxfId="4830" priority="223" operator="containsText" text="3- Bajo">
      <formula>NOT(ISERROR(SEARCH("3- Bajo",A20)))</formula>
    </cfRule>
    <cfRule type="containsText" dxfId="4829" priority="224" operator="containsText" text="4- Bajo">
      <formula>NOT(ISERROR(SEARCH("4- Bajo",A20)))</formula>
    </cfRule>
    <cfRule type="containsText" dxfId="4828" priority="225" operator="containsText" text="1- Bajo">
      <formula>NOT(ISERROR(SEARCH("1- Bajo",A20)))</formula>
    </cfRule>
  </conditionalFormatting>
  <conditionalFormatting sqref="F20:G20">
    <cfRule type="containsText" dxfId="4827" priority="214" operator="containsText" text="3- Moderado">
      <formula>NOT(ISERROR(SEARCH("3- Moderado",F20)))</formula>
    </cfRule>
    <cfRule type="containsText" dxfId="4826" priority="215" operator="containsText" text="6- Moderado">
      <formula>NOT(ISERROR(SEARCH("6- Moderado",F20)))</formula>
    </cfRule>
    <cfRule type="containsText" dxfId="4825" priority="216" operator="containsText" text="4- Moderado">
      <formula>NOT(ISERROR(SEARCH("4- Moderado",F20)))</formula>
    </cfRule>
    <cfRule type="containsText" dxfId="4824" priority="217" operator="containsText" text="3- Bajo">
      <formula>NOT(ISERROR(SEARCH("3- Bajo",F20)))</formula>
    </cfRule>
    <cfRule type="containsText" dxfId="4823" priority="218" operator="containsText" text="4- Bajo">
      <formula>NOT(ISERROR(SEARCH("4- Bajo",F20)))</formula>
    </cfRule>
    <cfRule type="containsText" dxfId="4822" priority="219" operator="containsText" text="1- Bajo">
      <formula>NOT(ISERROR(SEARCH("1- Bajo",F20)))</formula>
    </cfRule>
  </conditionalFormatting>
  <conditionalFormatting sqref="C20">
    <cfRule type="containsText" dxfId="4821" priority="208" operator="containsText" text="3- Moderado">
      <formula>NOT(ISERROR(SEARCH("3- Moderado",C20)))</formula>
    </cfRule>
    <cfRule type="containsText" dxfId="4820" priority="209" operator="containsText" text="6- Moderado">
      <formula>NOT(ISERROR(SEARCH("6- Moderado",C20)))</formula>
    </cfRule>
    <cfRule type="containsText" dxfId="4819" priority="210" operator="containsText" text="4- Moderado">
      <formula>NOT(ISERROR(SEARCH("4- Moderado",C20)))</formula>
    </cfRule>
    <cfRule type="containsText" dxfId="4818" priority="211" operator="containsText" text="3- Bajo">
      <formula>NOT(ISERROR(SEARCH("3- Bajo",C20)))</formula>
    </cfRule>
    <cfRule type="containsText" dxfId="4817" priority="212" operator="containsText" text="4- Bajo">
      <formula>NOT(ISERROR(SEARCH("4- Bajo",C20)))</formula>
    </cfRule>
    <cfRule type="containsText" dxfId="4816" priority="213" operator="containsText" text="1- Bajo">
      <formula>NOT(ISERROR(SEARCH("1- Bajo",C20)))</formula>
    </cfRule>
  </conditionalFormatting>
  <conditionalFormatting sqref="D20">
    <cfRule type="containsText" dxfId="4815" priority="202" operator="containsText" text="3- Moderado">
      <formula>NOT(ISERROR(SEARCH("3- Moderado",D20)))</formula>
    </cfRule>
    <cfRule type="containsText" dxfId="4814" priority="203" operator="containsText" text="6- Moderado">
      <formula>NOT(ISERROR(SEARCH("6- Moderado",D20)))</formula>
    </cfRule>
    <cfRule type="containsText" dxfId="4813" priority="204" operator="containsText" text="4- Moderado">
      <formula>NOT(ISERROR(SEARCH("4- Moderado",D20)))</formula>
    </cfRule>
    <cfRule type="containsText" dxfId="4812" priority="205" operator="containsText" text="3- Bajo">
      <formula>NOT(ISERROR(SEARCH("3- Bajo",D20)))</formula>
    </cfRule>
    <cfRule type="containsText" dxfId="4811" priority="206" operator="containsText" text="4- Bajo">
      <formula>NOT(ISERROR(SEARCH("4- Bajo",D20)))</formula>
    </cfRule>
    <cfRule type="containsText" dxfId="4810" priority="207" operator="containsText" text="1- Bajo">
      <formula>NOT(ISERROR(SEARCH("1- Bajo",D20)))</formula>
    </cfRule>
  </conditionalFormatting>
  <conditionalFormatting sqref="K25:L25">
    <cfRule type="containsText" dxfId="4809" priority="196" operator="containsText" text="3- Moderado">
      <formula>NOT(ISERROR(SEARCH("3- Moderado",K25)))</formula>
    </cfRule>
    <cfRule type="containsText" dxfId="4808" priority="197" operator="containsText" text="6- Moderado">
      <formula>NOT(ISERROR(SEARCH("6- Moderado",K25)))</formula>
    </cfRule>
    <cfRule type="containsText" dxfId="4807" priority="198" operator="containsText" text="4- Moderado">
      <formula>NOT(ISERROR(SEARCH("4- Moderado",K25)))</formula>
    </cfRule>
    <cfRule type="containsText" dxfId="4806" priority="199" operator="containsText" text="3- Bajo">
      <formula>NOT(ISERROR(SEARCH("3- Bajo",K25)))</formula>
    </cfRule>
    <cfRule type="containsText" dxfId="4805" priority="200" operator="containsText" text="4- Bajo">
      <formula>NOT(ISERROR(SEARCH("4- Bajo",K25)))</formula>
    </cfRule>
    <cfRule type="containsText" dxfId="4804" priority="201" operator="containsText" text="1- Bajo">
      <formula>NOT(ISERROR(SEARCH("1- Bajo",K25)))</formula>
    </cfRule>
  </conditionalFormatting>
  <conditionalFormatting sqref="H25:I25">
    <cfRule type="containsText" dxfId="4803" priority="190" operator="containsText" text="3- Moderado">
      <formula>NOT(ISERROR(SEARCH("3- Moderado",H25)))</formula>
    </cfRule>
    <cfRule type="containsText" dxfId="4802" priority="191" operator="containsText" text="6- Moderado">
      <formula>NOT(ISERROR(SEARCH("6- Moderado",H25)))</formula>
    </cfRule>
    <cfRule type="containsText" dxfId="4801" priority="192" operator="containsText" text="4- Moderado">
      <formula>NOT(ISERROR(SEARCH("4- Moderado",H25)))</formula>
    </cfRule>
    <cfRule type="containsText" dxfId="4800" priority="193" operator="containsText" text="3- Bajo">
      <formula>NOT(ISERROR(SEARCH("3- Bajo",H25)))</formula>
    </cfRule>
    <cfRule type="containsText" dxfId="4799" priority="194" operator="containsText" text="4- Bajo">
      <formula>NOT(ISERROR(SEARCH("4- Bajo",H25)))</formula>
    </cfRule>
    <cfRule type="containsText" dxfId="4798" priority="195" operator="containsText" text="1- Bajo">
      <formula>NOT(ISERROR(SEARCH("1- Bajo",H25)))</formula>
    </cfRule>
  </conditionalFormatting>
  <conditionalFormatting sqref="A25 C25:E25">
    <cfRule type="containsText" dxfId="4797" priority="184" operator="containsText" text="3- Moderado">
      <formula>NOT(ISERROR(SEARCH("3- Moderado",A25)))</formula>
    </cfRule>
    <cfRule type="containsText" dxfId="4796" priority="185" operator="containsText" text="6- Moderado">
      <formula>NOT(ISERROR(SEARCH("6- Moderado",A25)))</formula>
    </cfRule>
    <cfRule type="containsText" dxfId="4795" priority="186" operator="containsText" text="4- Moderado">
      <formula>NOT(ISERROR(SEARCH("4- Moderado",A25)))</formula>
    </cfRule>
    <cfRule type="containsText" dxfId="4794" priority="187" operator="containsText" text="3- Bajo">
      <formula>NOT(ISERROR(SEARCH("3- Bajo",A25)))</formula>
    </cfRule>
    <cfRule type="containsText" dxfId="4793" priority="188" operator="containsText" text="4- Bajo">
      <formula>NOT(ISERROR(SEARCH("4- Bajo",A25)))</formula>
    </cfRule>
    <cfRule type="containsText" dxfId="4792" priority="189" operator="containsText" text="1- Bajo">
      <formula>NOT(ISERROR(SEARCH("1- Bajo",A25)))</formula>
    </cfRule>
  </conditionalFormatting>
  <conditionalFormatting sqref="F25:G25">
    <cfRule type="containsText" dxfId="4791" priority="178" operator="containsText" text="3- Moderado">
      <formula>NOT(ISERROR(SEARCH("3- Moderado",F25)))</formula>
    </cfRule>
    <cfRule type="containsText" dxfId="4790" priority="179" operator="containsText" text="6- Moderado">
      <formula>NOT(ISERROR(SEARCH("6- Moderado",F25)))</formula>
    </cfRule>
    <cfRule type="containsText" dxfId="4789" priority="180" operator="containsText" text="4- Moderado">
      <formula>NOT(ISERROR(SEARCH("4- Moderado",F25)))</formula>
    </cfRule>
    <cfRule type="containsText" dxfId="4788" priority="181" operator="containsText" text="3- Bajo">
      <formula>NOT(ISERROR(SEARCH("3- Bajo",F25)))</formula>
    </cfRule>
    <cfRule type="containsText" dxfId="4787" priority="182" operator="containsText" text="4- Bajo">
      <formula>NOT(ISERROR(SEARCH("4- Bajo",F25)))</formula>
    </cfRule>
    <cfRule type="containsText" dxfId="4786" priority="183" operator="containsText" text="1- Bajo">
      <formula>NOT(ISERROR(SEARCH("1- Bajo",F25)))</formula>
    </cfRule>
  </conditionalFormatting>
  <conditionalFormatting sqref="J25:J29">
    <cfRule type="containsText" dxfId="4785" priority="173" operator="containsText" text="Bajo">
      <formula>NOT(ISERROR(SEARCH("Bajo",J25)))</formula>
    </cfRule>
    <cfRule type="containsText" dxfId="4784" priority="174" operator="containsText" text="Moderado">
      <formula>NOT(ISERROR(SEARCH("Moderado",J25)))</formula>
    </cfRule>
    <cfRule type="containsText" dxfId="4783" priority="175" operator="containsText" text="Alto">
      <formula>NOT(ISERROR(SEARCH("Alto",J25)))</formula>
    </cfRule>
    <cfRule type="containsText" dxfId="4782"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4781" priority="148" operator="containsText" text="Moderado">
      <formula>NOT(ISERROR(SEARCH("Moderado",M25)))</formula>
    </cfRule>
    <cfRule type="containsText" dxfId="4780" priority="168" operator="containsText" text="Bajo">
      <formula>NOT(ISERROR(SEARCH("Bajo",M25)))</formula>
    </cfRule>
    <cfRule type="containsText" dxfId="4779" priority="169" operator="containsText" text="Moderado">
      <formula>NOT(ISERROR(SEARCH("Moderado",M25)))</formula>
    </cfRule>
    <cfRule type="containsText" dxfId="4778" priority="170" operator="containsText" text="Alto">
      <formula>NOT(ISERROR(SEARCH("Alto",M25)))</formula>
    </cfRule>
    <cfRule type="containsText" dxfId="4777"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4776" priority="162" operator="containsText" text="3- Moderado">
      <formula>NOT(ISERROR(SEARCH("3- Moderado",N25)))</formula>
    </cfRule>
    <cfRule type="containsText" dxfId="4775" priority="163" operator="containsText" text="6- Moderado">
      <formula>NOT(ISERROR(SEARCH("6- Moderado",N25)))</formula>
    </cfRule>
    <cfRule type="containsText" dxfId="4774" priority="164" operator="containsText" text="4- Moderado">
      <formula>NOT(ISERROR(SEARCH("4- Moderado",N25)))</formula>
    </cfRule>
    <cfRule type="containsText" dxfId="4773" priority="165" operator="containsText" text="3- Bajo">
      <formula>NOT(ISERROR(SEARCH("3- Bajo",N25)))</formula>
    </cfRule>
    <cfRule type="containsText" dxfId="4772" priority="166" operator="containsText" text="4- Bajo">
      <formula>NOT(ISERROR(SEARCH("4- Bajo",N25)))</formula>
    </cfRule>
    <cfRule type="containsText" dxfId="4771" priority="167" operator="containsText" text="1- Bajo">
      <formula>NOT(ISERROR(SEARCH("1- Bajo",N25)))</formula>
    </cfRule>
  </conditionalFormatting>
  <conditionalFormatting sqref="H25:H29">
    <cfRule type="containsText" dxfId="4770" priority="149" operator="containsText" text="Muy Alta">
      <formula>NOT(ISERROR(SEARCH("Muy Alta",H25)))</formula>
    </cfRule>
    <cfRule type="containsText" dxfId="4769" priority="150" operator="containsText" text="Alta">
      <formula>NOT(ISERROR(SEARCH("Alta",H25)))</formula>
    </cfRule>
    <cfRule type="containsText" dxfId="4768" priority="151" operator="containsText" text="Muy Alta">
      <formula>NOT(ISERROR(SEARCH("Muy Alta",H25)))</formula>
    </cfRule>
    <cfRule type="containsText" dxfId="4767" priority="156" operator="containsText" text="Muy Baja">
      <formula>NOT(ISERROR(SEARCH("Muy Baja",H25)))</formula>
    </cfRule>
    <cfRule type="containsText" dxfId="4766" priority="157" operator="containsText" text="Baja">
      <formula>NOT(ISERROR(SEARCH("Baja",H25)))</formula>
    </cfRule>
    <cfRule type="containsText" dxfId="4765" priority="158" operator="containsText" text="Media">
      <formula>NOT(ISERROR(SEARCH("Media",H25)))</formula>
    </cfRule>
    <cfRule type="containsText" dxfId="4764" priority="159" operator="containsText" text="Alta">
      <formula>NOT(ISERROR(SEARCH("Alta",H25)))</formula>
    </cfRule>
    <cfRule type="containsText" dxfId="4763" priority="161" operator="containsText" text="Muy Alta">
      <formula>NOT(ISERROR(SEARCH("Muy Alta",H25)))</formula>
    </cfRule>
  </conditionalFormatting>
  <conditionalFormatting sqref="I25:I29">
    <cfRule type="containsText" dxfId="4762" priority="152" operator="containsText" text="Catastrófico">
      <formula>NOT(ISERROR(SEARCH("Catastrófico",I25)))</formula>
    </cfRule>
    <cfRule type="containsText" dxfId="4761" priority="153" operator="containsText" text="Mayor">
      <formula>NOT(ISERROR(SEARCH("Mayor",I25)))</formula>
    </cfRule>
    <cfRule type="containsText" dxfId="4760" priority="154" operator="containsText" text="Menor">
      <formula>NOT(ISERROR(SEARCH("Menor",I25)))</formula>
    </cfRule>
    <cfRule type="containsText" dxfId="4759" priority="155" operator="containsText" text="Leve">
      <formula>NOT(ISERROR(SEARCH("Leve",I25)))</formula>
    </cfRule>
    <cfRule type="containsText" dxfId="4758" priority="160" operator="containsText" text="Moderado">
      <formula>NOT(ISERROR(SEARCH("Moderado",I25)))</formula>
    </cfRule>
  </conditionalFormatting>
  <conditionalFormatting sqref="K25:K29">
    <cfRule type="containsText" dxfId="4757" priority="147" operator="containsText" text="Media">
      <formula>NOT(ISERROR(SEARCH("Media",K25)))</formula>
    </cfRule>
  </conditionalFormatting>
  <conditionalFormatting sqref="L25:L29">
    <cfRule type="containsText" dxfId="4756" priority="146" operator="containsText" text="Moderado">
      <formula>NOT(ISERROR(SEARCH("Moderado",L25)))</formula>
    </cfRule>
  </conditionalFormatting>
  <conditionalFormatting sqref="J25:J29">
    <cfRule type="containsText" dxfId="4755" priority="145" operator="containsText" text="Moderado">
      <formula>NOT(ISERROR(SEARCH("Moderado",J25)))</formula>
    </cfRule>
  </conditionalFormatting>
  <conditionalFormatting sqref="J25:J29">
    <cfRule type="containsText" dxfId="4754" priority="143" operator="containsText" text="Bajo">
      <formula>NOT(ISERROR(SEARCH("Bajo",J25)))</formula>
    </cfRule>
    <cfRule type="containsText" dxfId="4753" priority="144" operator="containsText" text="Extremo">
      <formula>NOT(ISERROR(SEARCH("Extremo",J25)))</formula>
    </cfRule>
  </conditionalFormatting>
  <conditionalFormatting sqref="K25:K29">
    <cfRule type="containsText" dxfId="4752" priority="141" operator="containsText" text="Baja">
      <formula>NOT(ISERROR(SEARCH("Baja",K25)))</formula>
    </cfRule>
    <cfRule type="containsText" dxfId="4751" priority="142" operator="containsText" text="Muy Baja">
      <formula>NOT(ISERROR(SEARCH("Muy Baja",K25)))</formula>
    </cfRule>
  </conditionalFormatting>
  <conditionalFormatting sqref="K25:K29">
    <cfRule type="containsText" dxfId="4750" priority="139" operator="containsText" text="Muy Alta">
      <formula>NOT(ISERROR(SEARCH("Muy Alta",K25)))</formula>
    </cfRule>
    <cfRule type="containsText" dxfId="4749" priority="140" operator="containsText" text="Alta">
      <formula>NOT(ISERROR(SEARCH("Alta",K25)))</formula>
    </cfRule>
  </conditionalFormatting>
  <conditionalFormatting sqref="L25:L29">
    <cfRule type="containsText" dxfId="4748" priority="135" operator="containsText" text="Catastrófico">
      <formula>NOT(ISERROR(SEARCH("Catastrófico",L25)))</formula>
    </cfRule>
    <cfRule type="containsText" dxfId="4747" priority="136" operator="containsText" text="Mayor">
      <formula>NOT(ISERROR(SEARCH("Mayor",L25)))</formula>
    </cfRule>
    <cfRule type="containsText" dxfId="4746" priority="137" operator="containsText" text="Menor">
      <formula>NOT(ISERROR(SEARCH("Menor",L25)))</formula>
    </cfRule>
    <cfRule type="containsText" dxfId="4745" priority="138" operator="containsText" text="Leve">
      <formula>NOT(ISERROR(SEARCH("Leve",L25)))</formula>
    </cfRule>
  </conditionalFormatting>
  <conditionalFormatting sqref="K30:L30">
    <cfRule type="containsText" dxfId="4744" priority="129" operator="containsText" text="3- Moderado">
      <formula>NOT(ISERROR(SEARCH("3- Moderado",K30)))</formula>
    </cfRule>
    <cfRule type="containsText" dxfId="4743" priority="130" operator="containsText" text="6- Moderado">
      <formula>NOT(ISERROR(SEARCH("6- Moderado",K30)))</formula>
    </cfRule>
    <cfRule type="containsText" dxfId="4742" priority="131" operator="containsText" text="4- Moderado">
      <formula>NOT(ISERROR(SEARCH("4- Moderado",K30)))</formula>
    </cfRule>
    <cfRule type="containsText" dxfId="4741" priority="132" operator="containsText" text="3- Bajo">
      <formula>NOT(ISERROR(SEARCH("3- Bajo",K30)))</formula>
    </cfRule>
    <cfRule type="containsText" dxfId="4740" priority="133" operator="containsText" text="4- Bajo">
      <formula>NOT(ISERROR(SEARCH("4- Bajo",K30)))</formula>
    </cfRule>
    <cfRule type="containsText" dxfId="4739" priority="134" operator="containsText" text="1- Bajo">
      <formula>NOT(ISERROR(SEARCH("1- Bajo",K30)))</formula>
    </cfRule>
  </conditionalFormatting>
  <conditionalFormatting sqref="H30:I30">
    <cfRule type="containsText" dxfId="4738" priority="123" operator="containsText" text="3- Moderado">
      <formula>NOT(ISERROR(SEARCH("3- Moderado",H30)))</formula>
    </cfRule>
    <cfRule type="containsText" dxfId="4737" priority="124" operator="containsText" text="6- Moderado">
      <formula>NOT(ISERROR(SEARCH("6- Moderado",H30)))</formula>
    </cfRule>
    <cfRule type="containsText" dxfId="4736" priority="125" operator="containsText" text="4- Moderado">
      <formula>NOT(ISERROR(SEARCH("4- Moderado",H30)))</formula>
    </cfRule>
    <cfRule type="containsText" dxfId="4735" priority="126" operator="containsText" text="3- Bajo">
      <formula>NOT(ISERROR(SEARCH("3- Bajo",H30)))</formula>
    </cfRule>
    <cfRule type="containsText" dxfId="4734" priority="127" operator="containsText" text="4- Bajo">
      <formula>NOT(ISERROR(SEARCH("4- Bajo",H30)))</formula>
    </cfRule>
    <cfRule type="containsText" dxfId="4733" priority="128" operator="containsText" text="1- Bajo">
      <formula>NOT(ISERROR(SEARCH("1- Bajo",H30)))</formula>
    </cfRule>
  </conditionalFormatting>
  <conditionalFormatting sqref="A30 C30:E30">
    <cfRule type="containsText" dxfId="4732" priority="117" operator="containsText" text="3- Moderado">
      <formula>NOT(ISERROR(SEARCH("3- Moderado",A30)))</formula>
    </cfRule>
    <cfRule type="containsText" dxfId="4731" priority="118" operator="containsText" text="6- Moderado">
      <formula>NOT(ISERROR(SEARCH("6- Moderado",A30)))</formula>
    </cfRule>
    <cfRule type="containsText" dxfId="4730" priority="119" operator="containsText" text="4- Moderado">
      <formula>NOT(ISERROR(SEARCH("4- Moderado",A30)))</formula>
    </cfRule>
    <cfRule type="containsText" dxfId="4729" priority="120" operator="containsText" text="3- Bajo">
      <formula>NOT(ISERROR(SEARCH("3- Bajo",A30)))</formula>
    </cfRule>
    <cfRule type="containsText" dxfId="4728" priority="121" operator="containsText" text="4- Bajo">
      <formula>NOT(ISERROR(SEARCH("4- Bajo",A30)))</formula>
    </cfRule>
    <cfRule type="containsText" dxfId="4727" priority="122" operator="containsText" text="1- Bajo">
      <formula>NOT(ISERROR(SEARCH("1- Bajo",A30)))</formula>
    </cfRule>
  </conditionalFormatting>
  <conditionalFormatting sqref="F30:G30">
    <cfRule type="containsText" dxfId="4726" priority="111" operator="containsText" text="3- Moderado">
      <formula>NOT(ISERROR(SEARCH("3- Moderado",F30)))</formula>
    </cfRule>
    <cfRule type="containsText" dxfId="4725" priority="112" operator="containsText" text="6- Moderado">
      <formula>NOT(ISERROR(SEARCH("6- Moderado",F30)))</formula>
    </cfRule>
    <cfRule type="containsText" dxfId="4724" priority="113" operator="containsText" text="4- Moderado">
      <formula>NOT(ISERROR(SEARCH("4- Moderado",F30)))</formula>
    </cfRule>
    <cfRule type="containsText" dxfId="4723" priority="114" operator="containsText" text="3- Bajo">
      <formula>NOT(ISERROR(SEARCH("3- Bajo",F30)))</formula>
    </cfRule>
    <cfRule type="containsText" dxfId="4722" priority="115" operator="containsText" text="4- Bajo">
      <formula>NOT(ISERROR(SEARCH("4- Bajo",F30)))</formula>
    </cfRule>
    <cfRule type="containsText" dxfId="4721" priority="116" operator="containsText" text="1- Bajo">
      <formula>NOT(ISERROR(SEARCH("1- Bajo",F30)))</formula>
    </cfRule>
  </conditionalFormatting>
  <conditionalFormatting sqref="J30:J34">
    <cfRule type="containsText" dxfId="4720" priority="106" operator="containsText" text="Bajo">
      <formula>NOT(ISERROR(SEARCH("Bajo",J30)))</formula>
    </cfRule>
    <cfRule type="containsText" dxfId="4719" priority="107" operator="containsText" text="Moderado">
      <formula>NOT(ISERROR(SEARCH("Moderado",J30)))</formula>
    </cfRule>
    <cfRule type="containsText" dxfId="4718" priority="108" operator="containsText" text="Alto">
      <formula>NOT(ISERROR(SEARCH("Alto",J30)))</formula>
    </cfRule>
    <cfRule type="containsText" dxfId="4717"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4716" priority="81" operator="containsText" text="Moderado">
      <formula>NOT(ISERROR(SEARCH("Moderado",M30)))</formula>
    </cfRule>
    <cfRule type="containsText" dxfId="4715" priority="101" operator="containsText" text="Bajo">
      <formula>NOT(ISERROR(SEARCH("Bajo",M30)))</formula>
    </cfRule>
    <cfRule type="containsText" dxfId="4714" priority="102" operator="containsText" text="Moderado">
      <formula>NOT(ISERROR(SEARCH("Moderado",M30)))</formula>
    </cfRule>
    <cfRule type="containsText" dxfId="4713" priority="103" operator="containsText" text="Alto">
      <formula>NOT(ISERROR(SEARCH("Alto",M30)))</formula>
    </cfRule>
    <cfRule type="containsText" dxfId="4712"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4711" priority="95" operator="containsText" text="3- Moderado">
      <formula>NOT(ISERROR(SEARCH("3- Moderado",N30)))</formula>
    </cfRule>
    <cfRule type="containsText" dxfId="4710" priority="96" operator="containsText" text="6- Moderado">
      <formula>NOT(ISERROR(SEARCH("6- Moderado",N30)))</formula>
    </cfRule>
    <cfRule type="containsText" dxfId="4709" priority="97" operator="containsText" text="4- Moderado">
      <formula>NOT(ISERROR(SEARCH("4- Moderado",N30)))</formula>
    </cfRule>
    <cfRule type="containsText" dxfId="4708" priority="98" operator="containsText" text="3- Bajo">
      <formula>NOT(ISERROR(SEARCH("3- Bajo",N30)))</formula>
    </cfRule>
    <cfRule type="containsText" dxfId="4707" priority="99" operator="containsText" text="4- Bajo">
      <formula>NOT(ISERROR(SEARCH("4- Bajo",N30)))</formula>
    </cfRule>
    <cfRule type="containsText" dxfId="4706" priority="100" operator="containsText" text="1- Bajo">
      <formula>NOT(ISERROR(SEARCH("1- Bajo",N30)))</formula>
    </cfRule>
  </conditionalFormatting>
  <conditionalFormatting sqref="H30:H34">
    <cfRule type="containsText" dxfId="4705" priority="82" operator="containsText" text="Muy Alta">
      <formula>NOT(ISERROR(SEARCH("Muy Alta",H30)))</formula>
    </cfRule>
    <cfRule type="containsText" dxfId="4704" priority="83" operator="containsText" text="Alta">
      <formula>NOT(ISERROR(SEARCH("Alta",H30)))</formula>
    </cfRule>
    <cfRule type="containsText" dxfId="4703" priority="84" operator="containsText" text="Muy Alta">
      <formula>NOT(ISERROR(SEARCH("Muy Alta",H30)))</formula>
    </cfRule>
    <cfRule type="containsText" dxfId="4702" priority="89" operator="containsText" text="Muy Baja">
      <formula>NOT(ISERROR(SEARCH("Muy Baja",H30)))</formula>
    </cfRule>
    <cfRule type="containsText" dxfId="4701" priority="90" operator="containsText" text="Baja">
      <formula>NOT(ISERROR(SEARCH("Baja",H30)))</formula>
    </cfRule>
    <cfRule type="containsText" dxfId="4700" priority="91" operator="containsText" text="Media">
      <formula>NOT(ISERROR(SEARCH("Media",H30)))</formula>
    </cfRule>
    <cfRule type="containsText" dxfId="4699" priority="92" operator="containsText" text="Alta">
      <formula>NOT(ISERROR(SEARCH("Alta",H30)))</formula>
    </cfRule>
    <cfRule type="containsText" dxfId="4698" priority="94" operator="containsText" text="Muy Alta">
      <formula>NOT(ISERROR(SEARCH("Muy Alta",H30)))</formula>
    </cfRule>
  </conditionalFormatting>
  <conditionalFormatting sqref="I30:I34">
    <cfRule type="containsText" dxfId="4697" priority="85" operator="containsText" text="Catastrófico">
      <formula>NOT(ISERROR(SEARCH("Catastrófico",I30)))</formula>
    </cfRule>
    <cfRule type="containsText" dxfId="4696" priority="86" operator="containsText" text="Mayor">
      <formula>NOT(ISERROR(SEARCH("Mayor",I30)))</formula>
    </cfRule>
    <cfRule type="containsText" dxfId="4695" priority="87" operator="containsText" text="Menor">
      <formula>NOT(ISERROR(SEARCH("Menor",I30)))</formula>
    </cfRule>
    <cfRule type="containsText" dxfId="4694" priority="88" operator="containsText" text="Leve">
      <formula>NOT(ISERROR(SEARCH("Leve",I30)))</formula>
    </cfRule>
    <cfRule type="containsText" dxfId="4693" priority="93" operator="containsText" text="Moderado">
      <formula>NOT(ISERROR(SEARCH("Moderado",I30)))</formula>
    </cfRule>
  </conditionalFormatting>
  <conditionalFormatting sqref="K30:K34">
    <cfRule type="containsText" dxfId="4692" priority="80" operator="containsText" text="Media">
      <formula>NOT(ISERROR(SEARCH("Media",K30)))</formula>
    </cfRule>
  </conditionalFormatting>
  <conditionalFormatting sqref="L30:L34">
    <cfRule type="containsText" dxfId="4691" priority="79" operator="containsText" text="Moderado">
      <formula>NOT(ISERROR(SEARCH("Moderado",L30)))</formula>
    </cfRule>
  </conditionalFormatting>
  <conditionalFormatting sqref="J30:J34">
    <cfRule type="containsText" dxfId="4690" priority="78" operator="containsText" text="Moderado">
      <formula>NOT(ISERROR(SEARCH("Moderado",J30)))</formula>
    </cfRule>
  </conditionalFormatting>
  <conditionalFormatting sqref="J30:J34">
    <cfRule type="containsText" dxfId="4689" priority="76" operator="containsText" text="Bajo">
      <formula>NOT(ISERROR(SEARCH("Bajo",J30)))</formula>
    </cfRule>
    <cfRule type="containsText" dxfId="4688" priority="77" operator="containsText" text="Extremo">
      <formula>NOT(ISERROR(SEARCH("Extremo",J30)))</formula>
    </cfRule>
  </conditionalFormatting>
  <conditionalFormatting sqref="K30:K34">
    <cfRule type="containsText" dxfId="4687" priority="74" operator="containsText" text="Baja">
      <formula>NOT(ISERROR(SEARCH("Baja",K30)))</formula>
    </cfRule>
    <cfRule type="containsText" dxfId="4686" priority="75" operator="containsText" text="Muy Baja">
      <formula>NOT(ISERROR(SEARCH("Muy Baja",K30)))</formula>
    </cfRule>
  </conditionalFormatting>
  <conditionalFormatting sqref="K30:K34">
    <cfRule type="containsText" dxfId="4685" priority="72" operator="containsText" text="Muy Alta">
      <formula>NOT(ISERROR(SEARCH("Muy Alta",K30)))</formula>
    </cfRule>
    <cfRule type="containsText" dxfId="4684" priority="73" operator="containsText" text="Alta">
      <formula>NOT(ISERROR(SEARCH("Alta",K30)))</formula>
    </cfRule>
  </conditionalFormatting>
  <conditionalFormatting sqref="L30:L34">
    <cfRule type="containsText" dxfId="4683" priority="68" operator="containsText" text="Catastrófico">
      <formula>NOT(ISERROR(SEARCH("Catastrófico",L30)))</formula>
    </cfRule>
    <cfRule type="containsText" dxfId="4682" priority="69" operator="containsText" text="Mayor">
      <formula>NOT(ISERROR(SEARCH("Mayor",L30)))</formula>
    </cfRule>
    <cfRule type="containsText" dxfId="4681" priority="70" operator="containsText" text="Menor">
      <formula>NOT(ISERROR(SEARCH("Menor",L30)))</formula>
    </cfRule>
    <cfRule type="containsText" dxfId="4680" priority="71" operator="containsText" text="Leve">
      <formula>NOT(ISERROR(SEARCH("Leve",L30)))</formula>
    </cfRule>
  </conditionalFormatting>
  <conditionalFormatting sqref="K35:L35">
    <cfRule type="containsText" dxfId="4679" priority="62" operator="containsText" text="3- Moderado">
      <formula>NOT(ISERROR(SEARCH("3- Moderado",K35)))</formula>
    </cfRule>
    <cfRule type="containsText" dxfId="4678" priority="63" operator="containsText" text="6- Moderado">
      <formula>NOT(ISERROR(SEARCH("6- Moderado",K35)))</formula>
    </cfRule>
    <cfRule type="containsText" dxfId="4677" priority="64" operator="containsText" text="4- Moderado">
      <formula>NOT(ISERROR(SEARCH("4- Moderado",K35)))</formula>
    </cfRule>
    <cfRule type="containsText" dxfId="4676" priority="65" operator="containsText" text="3- Bajo">
      <formula>NOT(ISERROR(SEARCH("3- Bajo",K35)))</formula>
    </cfRule>
    <cfRule type="containsText" dxfId="4675" priority="66" operator="containsText" text="4- Bajo">
      <formula>NOT(ISERROR(SEARCH("4- Bajo",K35)))</formula>
    </cfRule>
    <cfRule type="containsText" dxfId="4674" priority="67" operator="containsText" text="1- Bajo">
      <formula>NOT(ISERROR(SEARCH("1- Bajo",K35)))</formula>
    </cfRule>
  </conditionalFormatting>
  <conditionalFormatting sqref="H35:I35">
    <cfRule type="containsText" dxfId="4673" priority="56" operator="containsText" text="3- Moderado">
      <formula>NOT(ISERROR(SEARCH("3- Moderado",H35)))</formula>
    </cfRule>
    <cfRule type="containsText" dxfId="4672" priority="57" operator="containsText" text="6- Moderado">
      <formula>NOT(ISERROR(SEARCH("6- Moderado",H35)))</formula>
    </cfRule>
    <cfRule type="containsText" dxfId="4671" priority="58" operator="containsText" text="4- Moderado">
      <formula>NOT(ISERROR(SEARCH("4- Moderado",H35)))</formula>
    </cfRule>
    <cfRule type="containsText" dxfId="4670" priority="59" operator="containsText" text="3- Bajo">
      <formula>NOT(ISERROR(SEARCH("3- Bajo",H35)))</formula>
    </cfRule>
    <cfRule type="containsText" dxfId="4669" priority="60" operator="containsText" text="4- Bajo">
      <formula>NOT(ISERROR(SEARCH("4- Bajo",H35)))</formula>
    </cfRule>
    <cfRule type="containsText" dxfId="4668" priority="61" operator="containsText" text="1- Bajo">
      <formula>NOT(ISERROR(SEARCH("1- Bajo",H35)))</formula>
    </cfRule>
  </conditionalFormatting>
  <conditionalFormatting sqref="A35 C35:E35">
    <cfRule type="containsText" dxfId="4667" priority="50" operator="containsText" text="3- Moderado">
      <formula>NOT(ISERROR(SEARCH("3- Moderado",A35)))</formula>
    </cfRule>
    <cfRule type="containsText" dxfId="4666" priority="51" operator="containsText" text="6- Moderado">
      <formula>NOT(ISERROR(SEARCH("6- Moderado",A35)))</formula>
    </cfRule>
    <cfRule type="containsText" dxfId="4665" priority="52" operator="containsText" text="4- Moderado">
      <formula>NOT(ISERROR(SEARCH("4- Moderado",A35)))</formula>
    </cfRule>
    <cfRule type="containsText" dxfId="4664" priority="53" operator="containsText" text="3- Bajo">
      <formula>NOT(ISERROR(SEARCH("3- Bajo",A35)))</formula>
    </cfRule>
    <cfRule type="containsText" dxfId="4663" priority="54" operator="containsText" text="4- Bajo">
      <formula>NOT(ISERROR(SEARCH("4- Bajo",A35)))</formula>
    </cfRule>
    <cfRule type="containsText" dxfId="4662" priority="55" operator="containsText" text="1- Bajo">
      <formula>NOT(ISERROR(SEARCH("1- Bajo",A35)))</formula>
    </cfRule>
  </conditionalFormatting>
  <conditionalFormatting sqref="F35:G35">
    <cfRule type="containsText" dxfId="4661" priority="44" operator="containsText" text="3- Moderado">
      <formula>NOT(ISERROR(SEARCH("3- Moderado",F35)))</formula>
    </cfRule>
    <cfRule type="containsText" dxfId="4660" priority="45" operator="containsText" text="6- Moderado">
      <formula>NOT(ISERROR(SEARCH("6- Moderado",F35)))</formula>
    </cfRule>
    <cfRule type="containsText" dxfId="4659" priority="46" operator="containsText" text="4- Moderado">
      <formula>NOT(ISERROR(SEARCH("4- Moderado",F35)))</formula>
    </cfRule>
    <cfRule type="containsText" dxfId="4658" priority="47" operator="containsText" text="3- Bajo">
      <formula>NOT(ISERROR(SEARCH("3- Bajo",F35)))</formula>
    </cfRule>
    <cfRule type="containsText" dxfId="4657" priority="48" operator="containsText" text="4- Bajo">
      <formula>NOT(ISERROR(SEARCH("4- Bajo",F35)))</formula>
    </cfRule>
    <cfRule type="containsText" dxfId="4656" priority="49" operator="containsText" text="1- Bajo">
      <formula>NOT(ISERROR(SEARCH("1- Bajo",F35)))</formula>
    </cfRule>
  </conditionalFormatting>
  <conditionalFormatting sqref="J35:J39">
    <cfRule type="containsText" dxfId="4655" priority="39" operator="containsText" text="Bajo">
      <formula>NOT(ISERROR(SEARCH("Bajo",J35)))</formula>
    </cfRule>
    <cfRule type="containsText" dxfId="4654" priority="40" operator="containsText" text="Moderado">
      <formula>NOT(ISERROR(SEARCH("Moderado",J35)))</formula>
    </cfRule>
    <cfRule type="containsText" dxfId="4653" priority="41" operator="containsText" text="Alto">
      <formula>NOT(ISERROR(SEARCH("Alto",J35)))</formula>
    </cfRule>
    <cfRule type="containsText" dxfId="4652"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4651" priority="14" operator="containsText" text="Moderado">
      <formula>NOT(ISERROR(SEARCH("Moderado",M35)))</formula>
    </cfRule>
    <cfRule type="containsText" dxfId="4650" priority="34" operator="containsText" text="Bajo">
      <formula>NOT(ISERROR(SEARCH("Bajo",M35)))</formula>
    </cfRule>
    <cfRule type="containsText" dxfId="4649" priority="35" operator="containsText" text="Moderado">
      <formula>NOT(ISERROR(SEARCH("Moderado",M35)))</formula>
    </cfRule>
    <cfRule type="containsText" dxfId="4648" priority="36" operator="containsText" text="Alto">
      <formula>NOT(ISERROR(SEARCH("Alto",M35)))</formula>
    </cfRule>
    <cfRule type="containsText" dxfId="4647"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4646" priority="28" operator="containsText" text="3- Moderado">
      <formula>NOT(ISERROR(SEARCH("3- Moderado",N35)))</formula>
    </cfRule>
    <cfRule type="containsText" dxfId="4645" priority="29" operator="containsText" text="6- Moderado">
      <formula>NOT(ISERROR(SEARCH("6- Moderado",N35)))</formula>
    </cfRule>
    <cfRule type="containsText" dxfId="4644" priority="30" operator="containsText" text="4- Moderado">
      <formula>NOT(ISERROR(SEARCH("4- Moderado",N35)))</formula>
    </cfRule>
    <cfRule type="containsText" dxfId="4643" priority="31" operator="containsText" text="3- Bajo">
      <formula>NOT(ISERROR(SEARCH("3- Bajo",N35)))</formula>
    </cfRule>
    <cfRule type="containsText" dxfId="4642" priority="32" operator="containsText" text="4- Bajo">
      <formula>NOT(ISERROR(SEARCH("4- Bajo",N35)))</formula>
    </cfRule>
    <cfRule type="containsText" dxfId="4641" priority="33" operator="containsText" text="1- Bajo">
      <formula>NOT(ISERROR(SEARCH("1- Bajo",N35)))</formula>
    </cfRule>
  </conditionalFormatting>
  <conditionalFormatting sqref="H35:H39">
    <cfRule type="containsText" dxfId="4640" priority="15" operator="containsText" text="Muy Alta">
      <formula>NOT(ISERROR(SEARCH("Muy Alta",H35)))</formula>
    </cfRule>
    <cfRule type="containsText" dxfId="4639" priority="16" operator="containsText" text="Alta">
      <formula>NOT(ISERROR(SEARCH("Alta",H35)))</formula>
    </cfRule>
    <cfRule type="containsText" dxfId="4638" priority="17" operator="containsText" text="Muy Alta">
      <formula>NOT(ISERROR(SEARCH("Muy Alta",H35)))</formula>
    </cfRule>
    <cfRule type="containsText" dxfId="4637" priority="22" operator="containsText" text="Muy Baja">
      <formula>NOT(ISERROR(SEARCH("Muy Baja",H35)))</formula>
    </cfRule>
    <cfRule type="containsText" dxfId="4636" priority="23" operator="containsText" text="Baja">
      <formula>NOT(ISERROR(SEARCH("Baja",H35)))</formula>
    </cfRule>
    <cfRule type="containsText" dxfId="4635" priority="24" operator="containsText" text="Media">
      <formula>NOT(ISERROR(SEARCH("Media",H35)))</formula>
    </cfRule>
    <cfRule type="containsText" dxfId="4634" priority="25" operator="containsText" text="Alta">
      <formula>NOT(ISERROR(SEARCH("Alta",H35)))</formula>
    </cfRule>
    <cfRule type="containsText" dxfId="4633" priority="27" operator="containsText" text="Muy Alta">
      <formula>NOT(ISERROR(SEARCH("Muy Alta",H35)))</formula>
    </cfRule>
  </conditionalFormatting>
  <conditionalFormatting sqref="I35:I39">
    <cfRule type="containsText" dxfId="4632" priority="18" operator="containsText" text="Catastrófico">
      <formula>NOT(ISERROR(SEARCH("Catastrófico",I35)))</formula>
    </cfRule>
    <cfRule type="containsText" dxfId="4631" priority="19" operator="containsText" text="Mayor">
      <formula>NOT(ISERROR(SEARCH("Mayor",I35)))</formula>
    </cfRule>
    <cfRule type="containsText" dxfId="4630" priority="20" operator="containsText" text="Menor">
      <formula>NOT(ISERROR(SEARCH("Menor",I35)))</formula>
    </cfRule>
    <cfRule type="containsText" dxfId="4629" priority="21" operator="containsText" text="Leve">
      <formula>NOT(ISERROR(SEARCH("Leve",I35)))</formula>
    </cfRule>
    <cfRule type="containsText" dxfId="4628" priority="26" operator="containsText" text="Moderado">
      <formula>NOT(ISERROR(SEARCH("Moderado",I35)))</formula>
    </cfRule>
  </conditionalFormatting>
  <conditionalFormatting sqref="K35:K39">
    <cfRule type="containsText" dxfId="4627" priority="13" operator="containsText" text="Media">
      <formula>NOT(ISERROR(SEARCH("Media",K35)))</formula>
    </cfRule>
  </conditionalFormatting>
  <conditionalFormatting sqref="L35:L39">
    <cfRule type="containsText" dxfId="4626" priority="12" operator="containsText" text="Moderado">
      <formula>NOT(ISERROR(SEARCH("Moderado",L35)))</formula>
    </cfRule>
  </conditionalFormatting>
  <conditionalFormatting sqref="J35:J39">
    <cfRule type="containsText" dxfId="4625" priority="11" operator="containsText" text="Moderado">
      <formula>NOT(ISERROR(SEARCH("Moderado",J35)))</formula>
    </cfRule>
  </conditionalFormatting>
  <conditionalFormatting sqref="J35:J39">
    <cfRule type="containsText" dxfId="4624" priority="9" operator="containsText" text="Bajo">
      <formula>NOT(ISERROR(SEARCH("Bajo",J35)))</formula>
    </cfRule>
    <cfRule type="containsText" dxfId="4623" priority="10" operator="containsText" text="Extremo">
      <formula>NOT(ISERROR(SEARCH("Extremo",J35)))</formula>
    </cfRule>
  </conditionalFormatting>
  <conditionalFormatting sqref="K35:K39">
    <cfRule type="containsText" dxfId="4622" priority="7" operator="containsText" text="Baja">
      <formula>NOT(ISERROR(SEARCH("Baja",K35)))</formula>
    </cfRule>
    <cfRule type="containsText" dxfId="4621" priority="8" operator="containsText" text="Muy Baja">
      <formula>NOT(ISERROR(SEARCH("Muy Baja",K35)))</formula>
    </cfRule>
  </conditionalFormatting>
  <conditionalFormatting sqref="K35:K39">
    <cfRule type="containsText" dxfId="4620" priority="5" operator="containsText" text="Muy Alta">
      <formula>NOT(ISERROR(SEARCH("Muy Alta",K35)))</formula>
    </cfRule>
    <cfRule type="containsText" dxfId="4619" priority="6" operator="containsText" text="Alta">
      <formula>NOT(ISERROR(SEARCH("Alta",K35)))</formula>
    </cfRule>
  </conditionalFormatting>
  <conditionalFormatting sqref="L35:L39">
    <cfRule type="containsText" dxfId="4618" priority="1" operator="containsText" text="Catastrófico">
      <formula>NOT(ISERROR(SEARCH("Catastrófico",L35)))</formula>
    </cfRule>
    <cfRule type="containsText" dxfId="4617" priority="2" operator="containsText" text="Mayor">
      <formula>NOT(ISERROR(SEARCH("Mayor",L35)))</formula>
    </cfRule>
    <cfRule type="containsText" dxfId="4616" priority="3" operator="containsText" text="Menor">
      <formula>NOT(ISERROR(SEARCH("Menor",L35)))</formula>
    </cfRule>
    <cfRule type="containsText" dxfId="4615"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A2" workbookViewId="0">
      <selection activeCell="O35" sqref="O35:O3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'[10]Mapa Final'!D4</f>
        <v>Gestión de la Formación Judicial</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'[10]Mapa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'[10]Mapa Final'!D6</f>
        <v>El Proceso inicia con el diagnóstico de necesidades de formación judicial de las partes interesadas internas y externas y culmina con la autoevaluación de la gestión del proceso.</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'[10]Mapa Final'!A10</f>
        <v>1</v>
      </c>
      <c r="B10" s="80" t="str">
        <f>'[10]Mapa Final'!B10</f>
        <v>INCUMPLIMIENTO</v>
      </c>
      <c r="C10" s="83" t="str">
        <f>'[10]Mapa Final'!C10</f>
        <v>Incumplimiento de las metas establecidas</v>
      </c>
      <c r="D10" s="83" t="str">
        <f>'[10]Mapa Final'!D10</f>
        <v xml:space="preserve">
Inconvenientes en la logística, el transporte o en las tecnologias de la información y comunicación
No disponibilidad de formadores(as) por la negación de permisos y/o comisiones
Restricciones en la asignación de recursos
</v>
      </c>
      <c r="E10" s="86" t="str">
        <f>'[10]Mapa Final'!E10</f>
        <v>Inconvenientes en la logística, el transporte o en las tecnologias de la información y comunicación</v>
      </c>
      <c r="F10" s="86" t="str">
        <f>'[10]Mapa Final'!F10</f>
        <v>Incumplimiento de las metas propuestas en el Plan de Formación de la Rama Judicial</v>
      </c>
      <c r="G10" s="86" t="str">
        <f>'[10]Mapa Final'!G10</f>
        <v>Usuarios, productos y prácticas organizacionales</v>
      </c>
      <c r="H10" s="89" t="str">
        <f>'[10]Mapa Final'!I10</f>
        <v>Media</v>
      </c>
      <c r="I10" s="92" t="str">
        <f>'[10]Mapa Final'!L10</f>
        <v>Menor</v>
      </c>
      <c r="J10" s="68" t="str">
        <f>'[10]Mapa Final'!N10</f>
        <v>Moderado</v>
      </c>
      <c r="K10" s="71" t="str">
        <f>'[10]Mapa Final'!AA10</f>
        <v>Baja</v>
      </c>
      <c r="L10" s="71" t="str">
        <f>'[10]Mapa Final'!AE10</f>
        <v>Menor</v>
      </c>
      <c r="M10" s="74" t="str">
        <f>'[10]Mapa Final'!AG10</f>
        <v>Moderado</v>
      </c>
      <c r="N10" s="71" t="str">
        <f>'[10]Mapa Final'!AH10</f>
        <v>Evitar</v>
      </c>
      <c r="O10" s="172" t="s">
        <v>68</v>
      </c>
      <c r="P10" s="95"/>
      <c r="Q10" s="156" t="s">
        <v>40</v>
      </c>
      <c r="R10" s="62">
        <v>44197</v>
      </c>
      <c r="S10" s="175">
        <v>44531</v>
      </c>
      <c r="T10" s="172" t="s">
        <v>52</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173"/>
      <c r="P11" s="63"/>
      <c r="Q11" s="151"/>
      <c r="R11" s="63"/>
      <c r="S11" s="173"/>
      <c r="T11" s="173"/>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173"/>
      <c r="P12" s="63"/>
      <c r="Q12" s="151"/>
      <c r="R12" s="63"/>
      <c r="S12" s="173"/>
      <c r="T12" s="173"/>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173"/>
      <c r="P13" s="63"/>
      <c r="Q13" s="151"/>
      <c r="R13" s="63"/>
      <c r="S13" s="173"/>
      <c r="T13" s="173"/>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174"/>
      <c r="P14" s="64"/>
      <c r="Q14" s="152"/>
      <c r="R14" s="64"/>
      <c r="S14" s="174"/>
      <c r="T14" s="174"/>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hidden="1" customHeight="1" x14ac:dyDescent="0.25">
      <c r="A15" s="77">
        <f>'[10]Mapa Final'!A15</f>
        <v>2</v>
      </c>
      <c r="B15" s="80" t="str">
        <f>'[10]Mapa Final'!B15</f>
        <v>Incumplimiento</v>
      </c>
      <c r="C15" s="83" t="str">
        <f>'[10]Mapa Final'!C15</f>
        <v>Incumplimiento de las metas establecidas</v>
      </c>
      <c r="D15" s="83" t="str">
        <f>'[10]Mapa Final'!D15</f>
        <v>1. Incumplimiento del articulo 104 de la ley 270 de 1996 y del Acuerdo PCSJA 16 -10476 de 2016 articulo 6 que regula el SIERJU.
2. Ausencia de información.
3. Falta de planeación de los despachos judiciales</v>
      </c>
      <c r="E15" s="86" t="str">
        <f>'[10]Mapa Final'!E15</f>
        <v>Falta de planeación de los despachos judiciales</v>
      </c>
      <c r="F15" s="86" t="str">
        <f>'[10]Mapa Final'!F15</f>
        <v>No dispononer de información para reportes y consultas y medidas de reordenamiento.</v>
      </c>
      <c r="G15" s="86" t="str">
        <f>'[10]Mapa Final'!G15</f>
        <v>Usuarios, productos y prácticas organizacionales</v>
      </c>
      <c r="H15" s="89" t="str">
        <f>'[10]Mapa Final'!I15</f>
        <v>Baja</v>
      </c>
      <c r="I15" s="92" t="str">
        <f>'[10]Mapa Final'!L15</f>
        <v>Mayor</v>
      </c>
      <c r="J15" s="68" t="str">
        <f>'[10]Mapa Final'!N15</f>
        <v xml:space="preserve">Alto </v>
      </c>
      <c r="K15" s="71" t="str">
        <f>'[10]Mapa Final'!AA15</f>
        <v>Baja</v>
      </c>
      <c r="L15" s="71" t="str">
        <f>'[10]Mapa Final'!AE15</f>
        <v>Mayor</v>
      </c>
      <c r="M15" s="74" t="str">
        <f>'[10]Mapa Final'!AG15</f>
        <v xml:space="preserve">Alto </v>
      </c>
      <c r="N15" s="71" t="str">
        <f>'[10]Mapa Final'!AH15</f>
        <v>Evitar</v>
      </c>
      <c r="O15" s="172"/>
      <c r="P15" s="95"/>
      <c r="Q15" s="156" t="s">
        <v>40</v>
      </c>
      <c r="R15" s="62">
        <v>44197</v>
      </c>
      <c r="S15" s="175">
        <v>44531</v>
      </c>
      <c r="T15" s="172" t="s">
        <v>53</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hidden="1" customHeight="1" x14ac:dyDescent="0.25">
      <c r="A16" s="78"/>
      <c r="B16" s="81"/>
      <c r="C16" s="84"/>
      <c r="D16" s="84"/>
      <c r="E16" s="87"/>
      <c r="F16" s="87"/>
      <c r="G16" s="87"/>
      <c r="H16" s="90"/>
      <c r="I16" s="93"/>
      <c r="J16" s="69"/>
      <c r="K16" s="72"/>
      <c r="L16" s="72"/>
      <c r="M16" s="75"/>
      <c r="N16" s="72"/>
      <c r="O16" s="173"/>
      <c r="P16" s="63"/>
      <c r="Q16" s="151"/>
      <c r="R16" s="63"/>
      <c r="S16" s="173"/>
      <c r="T16" s="17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hidden="1" customHeight="1" x14ac:dyDescent="0.25">
      <c r="A17" s="78"/>
      <c r="B17" s="81"/>
      <c r="C17" s="84"/>
      <c r="D17" s="84"/>
      <c r="E17" s="87"/>
      <c r="F17" s="87"/>
      <c r="G17" s="87"/>
      <c r="H17" s="90"/>
      <c r="I17" s="93"/>
      <c r="J17" s="69"/>
      <c r="K17" s="72"/>
      <c r="L17" s="72"/>
      <c r="M17" s="75"/>
      <c r="N17" s="72"/>
      <c r="O17" s="173"/>
      <c r="P17" s="63"/>
      <c r="Q17" s="151"/>
      <c r="R17" s="63"/>
      <c r="S17" s="173"/>
      <c r="T17" s="17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hidden="1" customHeight="1" x14ac:dyDescent="0.25">
      <c r="A18" s="78"/>
      <c r="B18" s="81"/>
      <c r="C18" s="84"/>
      <c r="D18" s="84"/>
      <c r="E18" s="87"/>
      <c r="F18" s="87"/>
      <c r="G18" s="87"/>
      <c r="H18" s="90"/>
      <c r="I18" s="93"/>
      <c r="J18" s="69"/>
      <c r="K18" s="72"/>
      <c r="L18" s="72"/>
      <c r="M18" s="75"/>
      <c r="N18" s="72"/>
      <c r="O18" s="173"/>
      <c r="P18" s="63"/>
      <c r="Q18" s="151"/>
      <c r="R18" s="63"/>
      <c r="S18" s="173"/>
      <c r="T18" s="17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hidden="1" customHeight="1" x14ac:dyDescent="0.25">
      <c r="A19" s="79"/>
      <c r="B19" s="82"/>
      <c r="C19" s="85"/>
      <c r="D19" s="85"/>
      <c r="E19" s="88"/>
      <c r="F19" s="88"/>
      <c r="G19" s="88"/>
      <c r="H19" s="91"/>
      <c r="I19" s="94"/>
      <c r="J19" s="70"/>
      <c r="K19" s="73"/>
      <c r="L19" s="73"/>
      <c r="M19" s="76"/>
      <c r="N19" s="73"/>
      <c r="O19" s="174"/>
      <c r="P19" s="64"/>
      <c r="Q19" s="152"/>
      <c r="R19" s="64"/>
      <c r="S19" s="174"/>
      <c r="T19" s="174"/>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ht="15.75" hidden="1" thickBot="1" x14ac:dyDescent="0.3">
      <c r="A20" s="77">
        <f>'[10]Mapa Final'!A20</f>
        <v>3</v>
      </c>
      <c r="B20" s="80">
        <f>'[10]Mapa Final'!B20</f>
        <v>0</v>
      </c>
      <c r="C20" s="83" t="str">
        <f>'[10]Mapa Final'!C20</f>
        <v>Reputacional</v>
      </c>
      <c r="D20" s="83" t="str">
        <f>'[10]Mapa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'[10]Mapa Final'!E20</f>
        <v>Información imprecisa presentada por los nominadores, servidores judiciales que solicitan los traslados, Consejos Seccionales de la Judicatura y Direcciones Seccionales</v>
      </c>
      <c r="F20" s="86" t="str">
        <f>'[10]Mapa Final'!F20</f>
        <v>Inadecuada evaluación de los requisitos y factores que justifican emitir concepto favorable o desfavorable para las solicitudes de traslados presentadas por Jueces y empleados</v>
      </c>
      <c r="G20" s="86" t="str">
        <f>'[10]Mapa Final'!G20</f>
        <v>Ejecución y Administración de Procesos</v>
      </c>
      <c r="H20" s="89" t="str">
        <f>'[10]Mapa Final'!I20</f>
        <v>Baja</v>
      </c>
      <c r="I20" s="92" t="str">
        <f>'[10]Mapa Final'!L20</f>
        <v>Menor</v>
      </c>
      <c r="J20" s="68" t="str">
        <f>'[10]Mapa Final'!N20</f>
        <v>Moderado</v>
      </c>
      <c r="K20" s="71" t="str">
        <f>'[10]Mapa Final'!AA20</f>
        <v>Baja</v>
      </c>
      <c r="L20" s="71" t="str">
        <f>'[10]Mapa Final'!AE20</f>
        <v>Menor</v>
      </c>
      <c r="M20" s="74" t="str">
        <f>'[10]Mapa Final'!AG20</f>
        <v>Moderado</v>
      </c>
      <c r="N20" s="71" t="str">
        <f>'[10]Mapa Final'!AH20</f>
        <v>Reducir(mitigar)</v>
      </c>
      <c r="O20" s="65" t="s">
        <v>54</v>
      </c>
      <c r="P20" s="95"/>
      <c r="Q20" s="95"/>
      <c r="R20" s="62">
        <v>44197</v>
      </c>
      <c r="S20" s="62">
        <v>44531</v>
      </c>
      <c r="T20" s="95"/>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ht="15.75" hidden="1" thickBot="1" x14ac:dyDescent="0.3">
      <c r="A21" s="78"/>
      <c r="B21" s="81"/>
      <c r="C21" s="84"/>
      <c r="D21" s="84"/>
      <c r="E21" s="87"/>
      <c r="F21" s="87"/>
      <c r="G21" s="87"/>
      <c r="H21" s="90"/>
      <c r="I21" s="93"/>
      <c r="J21" s="69"/>
      <c r="K21" s="72"/>
      <c r="L21" s="72"/>
      <c r="M21" s="75"/>
      <c r="N21" s="72"/>
      <c r="O21" s="63"/>
      <c r="P21" s="63"/>
      <c r="Q21" s="63"/>
      <c r="R21" s="63"/>
      <c r="S21" s="63"/>
      <c r="T21" s="6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ht="15.75" hidden="1" thickBot="1" x14ac:dyDescent="0.3">
      <c r="A22" s="78"/>
      <c r="B22" s="81"/>
      <c r="C22" s="84"/>
      <c r="D22" s="84"/>
      <c r="E22" s="87"/>
      <c r="F22" s="87"/>
      <c r="G22" s="87"/>
      <c r="H22" s="90"/>
      <c r="I22" s="93"/>
      <c r="J22" s="69"/>
      <c r="K22" s="72"/>
      <c r="L22" s="72"/>
      <c r="M22" s="75"/>
      <c r="N22" s="72"/>
      <c r="O22" s="63"/>
      <c r="P22" s="63"/>
      <c r="Q22" s="63"/>
      <c r="R22" s="63"/>
      <c r="S22" s="63"/>
      <c r="T22" s="6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ht="15.75" hidden="1" thickBot="1" x14ac:dyDescent="0.3">
      <c r="A23" s="78"/>
      <c r="B23" s="81"/>
      <c r="C23" s="84"/>
      <c r="D23" s="84"/>
      <c r="E23" s="87"/>
      <c r="F23" s="87"/>
      <c r="G23" s="87"/>
      <c r="H23" s="90"/>
      <c r="I23" s="93"/>
      <c r="J23" s="69"/>
      <c r="K23" s="72"/>
      <c r="L23" s="72"/>
      <c r="M23" s="75"/>
      <c r="N23" s="72"/>
      <c r="O23" s="63"/>
      <c r="P23" s="63"/>
      <c r="Q23" s="63"/>
      <c r="R23" s="63"/>
      <c r="S23" s="63"/>
      <c r="T23" s="6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hidden="1" customHeight="1" x14ac:dyDescent="0.3">
      <c r="A24" s="79"/>
      <c r="B24" s="82"/>
      <c r="C24" s="85"/>
      <c r="D24" s="85"/>
      <c r="E24" s="88"/>
      <c r="F24" s="88"/>
      <c r="G24" s="88"/>
      <c r="H24" s="91"/>
      <c r="I24" s="94"/>
      <c r="J24" s="70"/>
      <c r="K24" s="73"/>
      <c r="L24" s="73"/>
      <c r="M24" s="76"/>
      <c r="N24" s="73"/>
      <c r="O24" s="64"/>
      <c r="P24" s="64"/>
      <c r="Q24" s="64"/>
      <c r="R24" s="64"/>
      <c r="S24" s="64"/>
      <c r="T24" s="6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ht="15" customHeight="1" x14ac:dyDescent="0.25">
      <c r="A25" s="77">
        <f>'[10]Mapa Final'!A25</f>
        <v>2</v>
      </c>
      <c r="B25" s="80" t="str">
        <f>'[10]Mapa Final'!B25</f>
        <v>Corrupción (Certificación a personas que no cumplen con la asistencia a eventos)</v>
      </c>
      <c r="C25" s="83" t="str">
        <f>'[10]Mapa Final'!C25</f>
        <v>Reputacional(Corrupción)</v>
      </c>
      <c r="D25" s="83" t="str">
        <f>'[10]Mapa Final'!D25</f>
        <v xml:space="preserve">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alterando  los listados de asistencia y  resultados de evaluacion del curso o capacitación
</v>
      </c>
      <c r="E25" s="86" t="str">
        <f>'[10]Mapa Final'!E25</f>
        <v xml:space="preserve">Carencia de transparencia, etica y valores de los servidores judiciales. </v>
      </c>
      <c r="F25" s="86" t="str">
        <f>'[10]Mapa Final'!F25</f>
        <v xml:space="preserve">Posibilidad de actos indebidos de  los servidores judiciales debido a  la carencia en transparencia, etica y valores </v>
      </c>
      <c r="G25" s="86" t="str">
        <f>'[10]Mapa Final'!G25</f>
        <v>Fraude Interno</v>
      </c>
      <c r="H25" s="89" t="str">
        <f>'[10]Mapa Final'!I25</f>
        <v>Baja</v>
      </c>
      <c r="I25" s="92" t="str">
        <f>'[10]Mapa Final'!L25</f>
        <v>Mayor</v>
      </c>
      <c r="J25" s="68" t="str">
        <f>'[10]Mapa Final'!N25</f>
        <v xml:space="preserve">Alto </v>
      </c>
      <c r="K25" s="71" t="str">
        <f>'[10]Mapa Final'!AA25</f>
        <v>Baja</v>
      </c>
      <c r="L25" s="71" t="str">
        <f>'[10]Mapa Final'!AE25</f>
        <v>Mayor</v>
      </c>
      <c r="M25" s="74" t="str">
        <f>'[10]Mapa Final'!AG25</f>
        <v xml:space="preserve">Alto </v>
      </c>
      <c r="N25" s="71" t="str">
        <f>'[10]Mapa Final'!AH25</f>
        <v>Evitar</v>
      </c>
      <c r="O25" s="172" t="s">
        <v>69</v>
      </c>
      <c r="P25" s="95"/>
      <c r="Q25" s="156" t="s">
        <v>40</v>
      </c>
      <c r="R25" s="62">
        <v>44197</v>
      </c>
      <c r="S25" s="166">
        <v>44531</v>
      </c>
      <c r="T25" s="169" t="s">
        <v>55</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173"/>
      <c r="P26" s="63"/>
      <c r="Q26" s="151"/>
      <c r="R26" s="63"/>
      <c r="S26" s="167"/>
      <c r="T26" s="170"/>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173"/>
      <c r="P27" s="63"/>
      <c r="Q27" s="151"/>
      <c r="R27" s="63"/>
      <c r="S27" s="167"/>
      <c r="T27" s="170"/>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173"/>
      <c r="P28" s="63"/>
      <c r="Q28" s="151"/>
      <c r="R28" s="63"/>
      <c r="S28" s="167"/>
      <c r="T28" s="170"/>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174"/>
      <c r="P29" s="64"/>
      <c r="Q29" s="152"/>
      <c r="R29" s="64"/>
      <c r="S29" s="168"/>
      <c r="T29" s="171"/>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'[10]Mapa Final'!A30</f>
        <v>3</v>
      </c>
      <c r="B30" s="80" t="str">
        <f>'[10]Mapa Final'!B30</f>
        <v>Riesgo Publico</v>
      </c>
      <c r="C30" s="83" t="str">
        <f>'[10]Mapa Final'!C30</f>
        <v>Afectación en la Prestación del Servicio de Justicia</v>
      </c>
      <c r="D30" s="83" t="str">
        <f>'[10]Mapa Final'!D30</f>
        <v>1. Paros que afecten la prestación del servicio.  
2. Huelgas, protestas ciudadana
3. Disturbios o hechos violentos
4.Pandemia
5.Emergencias Ambientales</v>
      </c>
      <c r="E30" s="86" t="str">
        <f>'[10]Mapa Final'!E30</f>
        <v>Suceso de fuerza mayor que imposibilitan la gestión judicial</v>
      </c>
      <c r="F30" s="86" t="str">
        <f>'[10]Mapa Final'!F30</f>
        <v>Posibilidad de  afectación en la Prestación del Servicio de Justicia debido a un suceso de fuerza mayor que imposibilita la gestión judicial</v>
      </c>
      <c r="G30" s="86" t="str">
        <f>'[10]Mapa Final'!G30</f>
        <v>Usuarios, productos y prácticas organizacionales</v>
      </c>
      <c r="H30" s="89" t="str">
        <f>'[10]Mapa Final'!I30</f>
        <v>Muy Alta</v>
      </c>
      <c r="I30" s="92" t="str">
        <f>'[10]Mapa Final'!L30</f>
        <v>Moderado</v>
      </c>
      <c r="J30" s="68" t="str">
        <f>'[10]Mapa Final'!N30</f>
        <v xml:space="preserve">Alto </v>
      </c>
      <c r="K30" s="71" t="str">
        <f>'[10]Mapa Final'!AA30</f>
        <v>Media</v>
      </c>
      <c r="L30" s="71" t="str">
        <f>'[10]Mapa Final'!AE30</f>
        <v>Moderado</v>
      </c>
      <c r="M30" s="74" t="str">
        <f>'[10]Mapa Final'!AG30</f>
        <v>Moderado</v>
      </c>
      <c r="N30" s="71" t="str">
        <f>'[10]Mapa Final'!AH30</f>
        <v>Reducir(mitigar)</v>
      </c>
      <c r="O30" s="65" t="s">
        <v>34</v>
      </c>
      <c r="P30" s="95"/>
      <c r="Q30" s="95"/>
      <c r="R30" s="62">
        <v>44197</v>
      </c>
      <c r="S30" s="62">
        <v>44531</v>
      </c>
      <c r="T30" s="95"/>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6"/>
      <c r="P31" s="63"/>
      <c r="Q31" s="63"/>
      <c r="R31" s="63"/>
      <c r="S31" s="63"/>
      <c r="T31" s="63"/>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6"/>
      <c r="P32" s="63"/>
      <c r="Q32" s="63"/>
      <c r="R32" s="63"/>
      <c r="S32" s="63"/>
      <c r="T32" s="63"/>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6"/>
      <c r="P33" s="63"/>
      <c r="Q33" s="63"/>
      <c r="R33" s="63"/>
      <c r="S33" s="63"/>
      <c r="T33" s="63"/>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82"/>
      <c r="C34" s="85"/>
      <c r="D34" s="85"/>
      <c r="E34" s="88"/>
      <c r="F34" s="88"/>
      <c r="G34" s="88"/>
      <c r="H34" s="91"/>
      <c r="I34" s="94"/>
      <c r="J34" s="70"/>
      <c r="K34" s="73"/>
      <c r="L34" s="73"/>
      <c r="M34" s="76"/>
      <c r="N34" s="73"/>
      <c r="O34" s="67"/>
      <c r="P34" s="64"/>
      <c r="Q34" s="64"/>
      <c r="R34" s="64"/>
      <c r="S34" s="64"/>
      <c r="T34" s="64"/>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'[10]Mapa Final'!A35</f>
        <v>4</v>
      </c>
      <c r="B35" s="80" t="str">
        <f>'[10]Mapa Final'!B35</f>
        <v>Inaplicabilidad de la normavidad ambiental vigente</v>
      </c>
      <c r="C35" s="83" t="str">
        <f>'[10]Mapa Final'!C35</f>
        <v xml:space="preserve"> Afectación Ambiental</v>
      </c>
      <c r="D35" s="83" t="str">
        <f>'[10]Mapa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'[10]Mapa Final'!E35</f>
        <v>Desconocimiento de los lineamientos ambientales y normatividad  ambiental vigente</v>
      </c>
      <c r="F35" s="86" t="str">
        <f>'[10]Mapa Final'!F35</f>
        <v>Posibilidad de afectación ambiental debido al desconocimiento de las lineamientos ambientales y normatividad ambiental vigente</v>
      </c>
      <c r="G35" s="86" t="str">
        <f>'[10]Mapa Final'!G35</f>
        <v>Eventos Ambientales Internos</v>
      </c>
      <c r="H35" s="89" t="str">
        <f>'[10]Mapa Final'!I35</f>
        <v>Media</v>
      </c>
      <c r="I35" s="92" t="str">
        <f>'[10]Mapa Final'!L35</f>
        <v>Moderado</v>
      </c>
      <c r="J35" s="68" t="str">
        <f>'[10]Mapa Final'!N35</f>
        <v>Moderado</v>
      </c>
      <c r="K35" s="71" t="str">
        <f>'[10]Mapa Final'!AA35</f>
        <v>Baja</v>
      </c>
      <c r="L35" s="71" t="str">
        <f>'[10]Mapa Final'!AE35</f>
        <v>Moderado</v>
      </c>
      <c r="M35" s="74" t="str">
        <f>'[10]Mapa Final'!AG35</f>
        <v>Moderado</v>
      </c>
      <c r="N35" s="71" t="str">
        <f>'[10]Mapa Final'!AH35</f>
        <v>Reducir(mitigar)</v>
      </c>
      <c r="O35" s="65" t="s">
        <v>35</v>
      </c>
      <c r="P35" s="95"/>
      <c r="Q35" s="95"/>
      <c r="R35" s="62">
        <v>44197</v>
      </c>
      <c r="S35" s="62">
        <v>44531</v>
      </c>
      <c r="T35" s="95"/>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3"/>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3"/>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3"/>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4"/>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4614" priority="341" operator="containsText" text="3- Moderado">
      <formula>NOT(ISERROR(SEARCH("3- Moderado",A7)))</formula>
    </cfRule>
    <cfRule type="containsText" dxfId="4613" priority="342" operator="containsText" text="6- Moderado">
      <formula>NOT(ISERROR(SEARCH("6- Moderado",A7)))</formula>
    </cfRule>
    <cfRule type="containsText" dxfId="4612" priority="343" operator="containsText" text="4- Moderado">
      <formula>NOT(ISERROR(SEARCH("4- Moderado",A7)))</formula>
    </cfRule>
    <cfRule type="containsText" dxfId="4611" priority="344" operator="containsText" text="3- Bajo">
      <formula>NOT(ISERROR(SEARCH("3- Bajo",A7)))</formula>
    </cfRule>
    <cfRule type="containsText" dxfId="4610" priority="345" operator="containsText" text="4- Bajo">
      <formula>NOT(ISERROR(SEARCH("4- Bajo",A7)))</formula>
    </cfRule>
    <cfRule type="containsText" dxfId="4609" priority="346" operator="containsText" text="1- Bajo">
      <formula>NOT(ISERROR(SEARCH("1- Bajo",A7)))</formula>
    </cfRule>
  </conditionalFormatting>
  <conditionalFormatting sqref="H8:J8">
    <cfRule type="containsText" dxfId="4608" priority="334" operator="containsText" text="3- Moderado">
      <formula>NOT(ISERROR(SEARCH("3- Moderado",H8)))</formula>
    </cfRule>
    <cfRule type="containsText" dxfId="4607" priority="335" operator="containsText" text="6- Moderado">
      <formula>NOT(ISERROR(SEARCH("6- Moderado",H8)))</formula>
    </cfRule>
    <cfRule type="containsText" dxfId="4606" priority="336" operator="containsText" text="4- Moderado">
      <formula>NOT(ISERROR(SEARCH("4- Moderado",H8)))</formula>
    </cfRule>
    <cfRule type="containsText" dxfId="4605" priority="337" operator="containsText" text="3- Bajo">
      <formula>NOT(ISERROR(SEARCH("3- Bajo",H8)))</formula>
    </cfRule>
    <cfRule type="containsText" dxfId="4604" priority="338" operator="containsText" text="4- Bajo">
      <formula>NOT(ISERROR(SEARCH("4- Bajo",H8)))</formula>
    </cfRule>
    <cfRule type="containsText" dxfId="4603" priority="340" operator="containsText" text="1- Bajo">
      <formula>NOT(ISERROR(SEARCH("1- Bajo",H8)))</formula>
    </cfRule>
  </conditionalFormatting>
  <conditionalFormatting sqref="J8">
    <cfRule type="containsText" dxfId="4602" priority="323" operator="containsText" text="25- Extremo">
      <formula>NOT(ISERROR(SEARCH("25- Extremo",J8)))</formula>
    </cfRule>
    <cfRule type="containsText" dxfId="4601" priority="324" operator="containsText" text="20- Extremo">
      <formula>NOT(ISERROR(SEARCH("20- Extremo",J8)))</formula>
    </cfRule>
    <cfRule type="containsText" dxfId="4600" priority="325" operator="containsText" text="15- Extremo">
      <formula>NOT(ISERROR(SEARCH("15- Extremo",J8)))</formula>
    </cfRule>
    <cfRule type="containsText" dxfId="4599" priority="326" operator="containsText" text="10- Extremo">
      <formula>NOT(ISERROR(SEARCH("10- Extremo",J8)))</formula>
    </cfRule>
    <cfRule type="containsText" dxfId="4598" priority="327" operator="containsText" text="5- Extremo">
      <formula>NOT(ISERROR(SEARCH("5- Extremo",J8)))</formula>
    </cfRule>
    <cfRule type="containsText" dxfId="4597" priority="328" operator="containsText" text="12- Alto">
      <formula>NOT(ISERROR(SEARCH("12- Alto",J8)))</formula>
    </cfRule>
    <cfRule type="containsText" dxfId="4596" priority="329" operator="containsText" text="10- Alto">
      <formula>NOT(ISERROR(SEARCH("10- Alto",J8)))</formula>
    </cfRule>
    <cfRule type="containsText" dxfId="4595" priority="330" operator="containsText" text="9- Alto">
      <formula>NOT(ISERROR(SEARCH("9- Alto",J8)))</formula>
    </cfRule>
    <cfRule type="containsText" dxfId="4594" priority="331" operator="containsText" text="8- Alto">
      <formula>NOT(ISERROR(SEARCH("8- Alto",J8)))</formula>
    </cfRule>
    <cfRule type="containsText" dxfId="4593" priority="332" operator="containsText" text="5- Alto">
      <formula>NOT(ISERROR(SEARCH("5- Alto",J8)))</formula>
    </cfRule>
    <cfRule type="containsText" dxfId="4592" priority="333" operator="containsText" text="4- Alto">
      <formula>NOT(ISERROR(SEARCH("4- Alto",J8)))</formula>
    </cfRule>
    <cfRule type="containsText" dxfId="4591" priority="339" operator="containsText" text="2- Bajo">
      <formula>NOT(ISERROR(SEARCH("2- Bajo",J8)))</formula>
    </cfRule>
  </conditionalFormatting>
  <conditionalFormatting sqref="K10:L10 K15:L15 K20:L20">
    <cfRule type="containsText" dxfId="4590" priority="317" operator="containsText" text="3- Moderado">
      <formula>NOT(ISERROR(SEARCH("3- Moderado",K10)))</formula>
    </cfRule>
    <cfRule type="containsText" dxfId="4589" priority="318" operator="containsText" text="6- Moderado">
      <formula>NOT(ISERROR(SEARCH("6- Moderado",K10)))</formula>
    </cfRule>
    <cfRule type="containsText" dxfId="4588" priority="319" operator="containsText" text="4- Moderado">
      <formula>NOT(ISERROR(SEARCH("4- Moderado",K10)))</formula>
    </cfRule>
    <cfRule type="containsText" dxfId="4587" priority="320" operator="containsText" text="3- Bajo">
      <formula>NOT(ISERROR(SEARCH("3- Bajo",K10)))</formula>
    </cfRule>
    <cfRule type="containsText" dxfId="4586" priority="321" operator="containsText" text="4- Bajo">
      <formula>NOT(ISERROR(SEARCH("4- Bajo",K10)))</formula>
    </cfRule>
    <cfRule type="containsText" dxfId="4585" priority="322" operator="containsText" text="1- Bajo">
      <formula>NOT(ISERROR(SEARCH("1- Bajo",K10)))</formula>
    </cfRule>
  </conditionalFormatting>
  <conditionalFormatting sqref="H10:I10 H15:I15 H20:I20">
    <cfRule type="containsText" dxfId="4584" priority="311" operator="containsText" text="3- Moderado">
      <formula>NOT(ISERROR(SEARCH("3- Moderado",H10)))</formula>
    </cfRule>
    <cfRule type="containsText" dxfId="4583" priority="312" operator="containsText" text="6- Moderado">
      <formula>NOT(ISERROR(SEARCH("6- Moderado",H10)))</formula>
    </cfRule>
    <cfRule type="containsText" dxfId="4582" priority="313" operator="containsText" text="4- Moderado">
      <formula>NOT(ISERROR(SEARCH("4- Moderado",H10)))</formula>
    </cfRule>
    <cfRule type="containsText" dxfId="4581" priority="314" operator="containsText" text="3- Bajo">
      <formula>NOT(ISERROR(SEARCH("3- Bajo",H10)))</formula>
    </cfRule>
    <cfRule type="containsText" dxfId="4580" priority="315" operator="containsText" text="4- Bajo">
      <formula>NOT(ISERROR(SEARCH("4- Bajo",H10)))</formula>
    </cfRule>
    <cfRule type="containsText" dxfId="4579" priority="316" operator="containsText" text="1- Bajo">
      <formula>NOT(ISERROR(SEARCH("1- Bajo",H10)))</formula>
    </cfRule>
  </conditionalFormatting>
  <conditionalFormatting sqref="A10:E10 E15 A15:B15 B20 B25 B30 B35">
    <cfRule type="containsText" dxfId="4578" priority="305" operator="containsText" text="3- Moderado">
      <formula>NOT(ISERROR(SEARCH("3- Moderado",A10)))</formula>
    </cfRule>
    <cfRule type="containsText" dxfId="4577" priority="306" operator="containsText" text="6- Moderado">
      <formula>NOT(ISERROR(SEARCH("6- Moderado",A10)))</formula>
    </cfRule>
    <cfRule type="containsText" dxfId="4576" priority="307" operator="containsText" text="4- Moderado">
      <formula>NOT(ISERROR(SEARCH("4- Moderado",A10)))</formula>
    </cfRule>
    <cfRule type="containsText" dxfId="4575" priority="308" operator="containsText" text="3- Bajo">
      <formula>NOT(ISERROR(SEARCH("3- Bajo",A10)))</formula>
    </cfRule>
    <cfRule type="containsText" dxfId="4574" priority="309" operator="containsText" text="4- Bajo">
      <formula>NOT(ISERROR(SEARCH("4- Bajo",A10)))</formula>
    </cfRule>
    <cfRule type="containsText" dxfId="4573" priority="310" operator="containsText" text="1- Bajo">
      <formula>NOT(ISERROR(SEARCH("1- Bajo",A10)))</formula>
    </cfRule>
  </conditionalFormatting>
  <conditionalFormatting sqref="F10:G10 F15:G15">
    <cfRule type="containsText" dxfId="4572" priority="299" operator="containsText" text="3- Moderado">
      <formula>NOT(ISERROR(SEARCH("3- Moderado",F10)))</formula>
    </cfRule>
    <cfRule type="containsText" dxfId="4571" priority="300" operator="containsText" text="6- Moderado">
      <formula>NOT(ISERROR(SEARCH("6- Moderado",F10)))</formula>
    </cfRule>
    <cfRule type="containsText" dxfId="4570" priority="301" operator="containsText" text="4- Moderado">
      <formula>NOT(ISERROR(SEARCH("4- Moderado",F10)))</formula>
    </cfRule>
    <cfRule type="containsText" dxfId="4569" priority="302" operator="containsText" text="3- Bajo">
      <formula>NOT(ISERROR(SEARCH("3- Bajo",F10)))</formula>
    </cfRule>
    <cfRule type="containsText" dxfId="4568" priority="303" operator="containsText" text="4- Bajo">
      <formula>NOT(ISERROR(SEARCH("4- Bajo",F10)))</formula>
    </cfRule>
    <cfRule type="containsText" dxfId="4567" priority="304" operator="containsText" text="1- Bajo">
      <formula>NOT(ISERROR(SEARCH("1- Bajo",F10)))</formula>
    </cfRule>
  </conditionalFormatting>
  <conditionalFormatting sqref="K8">
    <cfRule type="containsText" dxfId="4566" priority="293" operator="containsText" text="3- Moderado">
      <formula>NOT(ISERROR(SEARCH("3- Moderado",K8)))</formula>
    </cfRule>
    <cfRule type="containsText" dxfId="4565" priority="294" operator="containsText" text="6- Moderado">
      <formula>NOT(ISERROR(SEARCH("6- Moderado",K8)))</formula>
    </cfRule>
    <cfRule type="containsText" dxfId="4564" priority="295" operator="containsText" text="4- Moderado">
      <formula>NOT(ISERROR(SEARCH("4- Moderado",K8)))</formula>
    </cfRule>
    <cfRule type="containsText" dxfId="4563" priority="296" operator="containsText" text="3- Bajo">
      <formula>NOT(ISERROR(SEARCH("3- Bajo",K8)))</formula>
    </cfRule>
    <cfRule type="containsText" dxfId="4562" priority="297" operator="containsText" text="4- Bajo">
      <formula>NOT(ISERROR(SEARCH("4- Bajo",K8)))</formula>
    </cfRule>
    <cfRule type="containsText" dxfId="4561" priority="298" operator="containsText" text="1- Bajo">
      <formula>NOT(ISERROR(SEARCH("1- Bajo",K8)))</formula>
    </cfRule>
  </conditionalFormatting>
  <conditionalFormatting sqref="L8">
    <cfRule type="containsText" dxfId="4560" priority="287" operator="containsText" text="3- Moderado">
      <formula>NOT(ISERROR(SEARCH("3- Moderado",L8)))</formula>
    </cfRule>
    <cfRule type="containsText" dxfId="4559" priority="288" operator="containsText" text="6- Moderado">
      <formula>NOT(ISERROR(SEARCH("6- Moderado",L8)))</formula>
    </cfRule>
    <cfRule type="containsText" dxfId="4558" priority="289" operator="containsText" text="4- Moderado">
      <formula>NOT(ISERROR(SEARCH("4- Moderado",L8)))</formula>
    </cfRule>
    <cfRule type="containsText" dxfId="4557" priority="290" operator="containsText" text="3- Bajo">
      <formula>NOT(ISERROR(SEARCH("3- Bajo",L8)))</formula>
    </cfRule>
    <cfRule type="containsText" dxfId="4556" priority="291" operator="containsText" text="4- Bajo">
      <formula>NOT(ISERROR(SEARCH("4- Bajo",L8)))</formula>
    </cfRule>
    <cfRule type="containsText" dxfId="4555" priority="292" operator="containsText" text="1- Bajo">
      <formula>NOT(ISERROR(SEARCH("1- Bajo",L8)))</formula>
    </cfRule>
  </conditionalFormatting>
  <conditionalFormatting sqref="M8">
    <cfRule type="containsText" dxfId="4554" priority="281" operator="containsText" text="3- Moderado">
      <formula>NOT(ISERROR(SEARCH("3- Moderado",M8)))</formula>
    </cfRule>
    <cfRule type="containsText" dxfId="4553" priority="282" operator="containsText" text="6- Moderado">
      <formula>NOT(ISERROR(SEARCH("6- Moderado",M8)))</formula>
    </cfRule>
    <cfRule type="containsText" dxfId="4552" priority="283" operator="containsText" text="4- Moderado">
      <formula>NOT(ISERROR(SEARCH("4- Moderado",M8)))</formula>
    </cfRule>
    <cfRule type="containsText" dxfId="4551" priority="284" operator="containsText" text="3- Bajo">
      <formula>NOT(ISERROR(SEARCH("3- Bajo",M8)))</formula>
    </cfRule>
    <cfRule type="containsText" dxfId="4550" priority="285" operator="containsText" text="4- Bajo">
      <formula>NOT(ISERROR(SEARCH("4- Bajo",M8)))</formula>
    </cfRule>
    <cfRule type="containsText" dxfId="4549" priority="286" operator="containsText" text="1- Bajo">
      <formula>NOT(ISERROR(SEARCH("1- Bajo",M8)))</formula>
    </cfRule>
  </conditionalFormatting>
  <conditionalFormatting sqref="J10:J24">
    <cfRule type="containsText" dxfId="4548" priority="276" operator="containsText" text="Bajo">
      <formula>NOT(ISERROR(SEARCH("Bajo",J10)))</formula>
    </cfRule>
    <cfRule type="containsText" dxfId="4547" priority="277" operator="containsText" text="Moderado">
      <formula>NOT(ISERROR(SEARCH("Moderado",J10)))</formula>
    </cfRule>
    <cfRule type="containsText" dxfId="4546" priority="278" operator="containsText" text="Alto">
      <formula>NOT(ISERROR(SEARCH("Alto",J10)))</formula>
    </cfRule>
    <cfRule type="containsText" dxfId="4545"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4544" priority="251" operator="containsText" text="Moderado">
      <formula>NOT(ISERROR(SEARCH("Moderado",M10)))</formula>
    </cfRule>
    <cfRule type="containsText" dxfId="4543" priority="271" operator="containsText" text="Bajo">
      <formula>NOT(ISERROR(SEARCH("Bajo",M10)))</formula>
    </cfRule>
    <cfRule type="containsText" dxfId="4542" priority="272" operator="containsText" text="Moderado">
      <formula>NOT(ISERROR(SEARCH("Moderado",M10)))</formula>
    </cfRule>
    <cfRule type="containsText" dxfId="4541" priority="273" operator="containsText" text="Alto">
      <formula>NOT(ISERROR(SEARCH("Alto",M10)))</formula>
    </cfRule>
    <cfRule type="containsText" dxfId="4540"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4539" priority="265" operator="containsText" text="3- Moderado">
      <formula>NOT(ISERROR(SEARCH("3- Moderado",N10)))</formula>
    </cfRule>
    <cfRule type="containsText" dxfId="4538" priority="266" operator="containsText" text="6- Moderado">
      <formula>NOT(ISERROR(SEARCH("6- Moderado",N10)))</formula>
    </cfRule>
    <cfRule type="containsText" dxfId="4537" priority="267" operator="containsText" text="4- Moderado">
      <formula>NOT(ISERROR(SEARCH("4- Moderado",N10)))</formula>
    </cfRule>
    <cfRule type="containsText" dxfId="4536" priority="268" operator="containsText" text="3- Bajo">
      <formula>NOT(ISERROR(SEARCH("3- Bajo",N10)))</formula>
    </cfRule>
    <cfRule type="containsText" dxfId="4535" priority="269" operator="containsText" text="4- Bajo">
      <formula>NOT(ISERROR(SEARCH("4- Bajo",N10)))</formula>
    </cfRule>
    <cfRule type="containsText" dxfId="4534" priority="270" operator="containsText" text="1- Bajo">
      <formula>NOT(ISERROR(SEARCH("1- Bajo",N10)))</formula>
    </cfRule>
  </conditionalFormatting>
  <conditionalFormatting sqref="H10:H24">
    <cfRule type="containsText" dxfId="4533" priority="252" operator="containsText" text="Muy Alta">
      <formula>NOT(ISERROR(SEARCH("Muy Alta",H10)))</formula>
    </cfRule>
    <cfRule type="containsText" dxfId="4532" priority="253" operator="containsText" text="Alta">
      <formula>NOT(ISERROR(SEARCH("Alta",H10)))</formula>
    </cfRule>
    <cfRule type="containsText" dxfId="4531" priority="254" operator="containsText" text="Muy Alta">
      <formula>NOT(ISERROR(SEARCH("Muy Alta",H10)))</formula>
    </cfRule>
    <cfRule type="containsText" dxfId="4530" priority="259" operator="containsText" text="Muy Baja">
      <formula>NOT(ISERROR(SEARCH("Muy Baja",H10)))</formula>
    </cfRule>
    <cfRule type="containsText" dxfId="4529" priority="260" operator="containsText" text="Baja">
      <formula>NOT(ISERROR(SEARCH("Baja",H10)))</formula>
    </cfRule>
    <cfRule type="containsText" dxfId="4528" priority="261" operator="containsText" text="Media">
      <formula>NOT(ISERROR(SEARCH("Media",H10)))</formula>
    </cfRule>
    <cfRule type="containsText" dxfId="4527" priority="262" operator="containsText" text="Alta">
      <formula>NOT(ISERROR(SEARCH("Alta",H10)))</formula>
    </cfRule>
    <cfRule type="containsText" dxfId="4526" priority="264" operator="containsText" text="Muy Alta">
      <formula>NOT(ISERROR(SEARCH("Muy Alta",H10)))</formula>
    </cfRule>
  </conditionalFormatting>
  <conditionalFormatting sqref="I10:I24">
    <cfRule type="containsText" dxfId="4525" priority="255" operator="containsText" text="Catastrófico">
      <formula>NOT(ISERROR(SEARCH("Catastrófico",I10)))</formula>
    </cfRule>
    <cfRule type="containsText" dxfId="4524" priority="256" operator="containsText" text="Mayor">
      <formula>NOT(ISERROR(SEARCH("Mayor",I10)))</formula>
    </cfRule>
    <cfRule type="containsText" dxfId="4523" priority="257" operator="containsText" text="Menor">
      <formula>NOT(ISERROR(SEARCH("Menor",I10)))</formula>
    </cfRule>
    <cfRule type="containsText" dxfId="4522" priority="258" operator="containsText" text="Leve">
      <formula>NOT(ISERROR(SEARCH("Leve",I10)))</formula>
    </cfRule>
    <cfRule type="containsText" dxfId="4521" priority="263" operator="containsText" text="Moderado">
      <formula>NOT(ISERROR(SEARCH("Moderado",I10)))</formula>
    </cfRule>
  </conditionalFormatting>
  <conditionalFormatting sqref="K10:K24">
    <cfRule type="containsText" dxfId="4520" priority="250" operator="containsText" text="Media">
      <formula>NOT(ISERROR(SEARCH("Media",K10)))</formula>
    </cfRule>
  </conditionalFormatting>
  <conditionalFormatting sqref="L10:L24">
    <cfRule type="containsText" dxfId="4519" priority="249" operator="containsText" text="Moderado">
      <formula>NOT(ISERROR(SEARCH("Moderado",L10)))</formula>
    </cfRule>
  </conditionalFormatting>
  <conditionalFormatting sqref="C15">
    <cfRule type="containsText" dxfId="4518" priority="243" operator="containsText" text="3- Moderado">
      <formula>NOT(ISERROR(SEARCH("3- Moderado",C15)))</formula>
    </cfRule>
    <cfRule type="containsText" dxfId="4517" priority="244" operator="containsText" text="6- Moderado">
      <formula>NOT(ISERROR(SEARCH("6- Moderado",C15)))</formula>
    </cfRule>
    <cfRule type="containsText" dxfId="4516" priority="245" operator="containsText" text="4- Moderado">
      <formula>NOT(ISERROR(SEARCH("4- Moderado",C15)))</formula>
    </cfRule>
    <cfRule type="containsText" dxfId="4515" priority="246" operator="containsText" text="3- Bajo">
      <formula>NOT(ISERROR(SEARCH("3- Bajo",C15)))</formula>
    </cfRule>
    <cfRule type="containsText" dxfId="4514" priority="247" operator="containsText" text="4- Bajo">
      <formula>NOT(ISERROR(SEARCH("4- Bajo",C15)))</formula>
    </cfRule>
    <cfRule type="containsText" dxfId="4513" priority="248" operator="containsText" text="1- Bajo">
      <formula>NOT(ISERROR(SEARCH("1- Bajo",C15)))</formula>
    </cfRule>
  </conditionalFormatting>
  <conditionalFormatting sqref="D15">
    <cfRule type="containsText" dxfId="4512" priority="237" operator="containsText" text="3- Moderado">
      <formula>NOT(ISERROR(SEARCH("3- Moderado",D15)))</formula>
    </cfRule>
    <cfRule type="containsText" dxfId="4511" priority="238" operator="containsText" text="6- Moderado">
      <formula>NOT(ISERROR(SEARCH("6- Moderado",D15)))</formula>
    </cfRule>
    <cfRule type="containsText" dxfId="4510" priority="239" operator="containsText" text="4- Moderado">
      <formula>NOT(ISERROR(SEARCH("4- Moderado",D15)))</formula>
    </cfRule>
    <cfRule type="containsText" dxfId="4509" priority="240" operator="containsText" text="3- Bajo">
      <formula>NOT(ISERROR(SEARCH("3- Bajo",D15)))</formula>
    </cfRule>
    <cfRule type="containsText" dxfId="4508" priority="241" operator="containsText" text="4- Bajo">
      <formula>NOT(ISERROR(SEARCH("4- Bajo",D15)))</formula>
    </cfRule>
    <cfRule type="containsText" dxfId="4507" priority="242" operator="containsText" text="1- Bajo">
      <formula>NOT(ISERROR(SEARCH("1- Bajo",D15)))</formula>
    </cfRule>
  </conditionalFormatting>
  <conditionalFormatting sqref="J10:J24">
    <cfRule type="containsText" dxfId="4506" priority="236" operator="containsText" text="Moderado">
      <formula>NOT(ISERROR(SEARCH("Moderado",J10)))</formula>
    </cfRule>
  </conditionalFormatting>
  <conditionalFormatting sqref="J10:J24">
    <cfRule type="containsText" dxfId="4505" priority="234" operator="containsText" text="Bajo">
      <formula>NOT(ISERROR(SEARCH("Bajo",J10)))</formula>
    </cfRule>
    <cfRule type="containsText" dxfId="4504" priority="235" operator="containsText" text="Extremo">
      <formula>NOT(ISERROR(SEARCH("Extremo",J10)))</formula>
    </cfRule>
  </conditionalFormatting>
  <conditionalFormatting sqref="K10:K24">
    <cfRule type="containsText" dxfId="4503" priority="232" operator="containsText" text="Baja">
      <formula>NOT(ISERROR(SEARCH("Baja",K10)))</formula>
    </cfRule>
    <cfRule type="containsText" dxfId="4502" priority="233" operator="containsText" text="Muy Baja">
      <formula>NOT(ISERROR(SEARCH("Muy Baja",K10)))</formula>
    </cfRule>
  </conditionalFormatting>
  <conditionalFormatting sqref="K10:K24">
    <cfRule type="containsText" dxfId="4501" priority="230" operator="containsText" text="Muy Alta">
      <formula>NOT(ISERROR(SEARCH("Muy Alta",K10)))</formula>
    </cfRule>
    <cfRule type="containsText" dxfId="4500" priority="231" operator="containsText" text="Alta">
      <formula>NOT(ISERROR(SEARCH("Alta",K10)))</formula>
    </cfRule>
  </conditionalFormatting>
  <conditionalFormatting sqref="L10:L24">
    <cfRule type="containsText" dxfId="4499" priority="226" operator="containsText" text="Catastrófico">
      <formula>NOT(ISERROR(SEARCH("Catastrófico",L10)))</formula>
    </cfRule>
    <cfRule type="containsText" dxfId="4498" priority="227" operator="containsText" text="Mayor">
      <formula>NOT(ISERROR(SEARCH("Mayor",L10)))</formula>
    </cfRule>
    <cfRule type="containsText" dxfId="4497" priority="228" operator="containsText" text="Menor">
      <formula>NOT(ISERROR(SEARCH("Menor",L10)))</formula>
    </cfRule>
    <cfRule type="containsText" dxfId="4496" priority="229" operator="containsText" text="Leve">
      <formula>NOT(ISERROR(SEARCH("Leve",L10)))</formula>
    </cfRule>
  </conditionalFormatting>
  <conditionalFormatting sqref="A20 E20">
    <cfRule type="containsText" dxfId="4495" priority="220" operator="containsText" text="3- Moderado">
      <formula>NOT(ISERROR(SEARCH("3- Moderado",A20)))</formula>
    </cfRule>
    <cfRule type="containsText" dxfId="4494" priority="221" operator="containsText" text="6- Moderado">
      <formula>NOT(ISERROR(SEARCH("6- Moderado",A20)))</formula>
    </cfRule>
    <cfRule type="containsText" dxfId="4493" priority="222" operator="containsText" text="4- Moderado">
      <formula>NOT(ISERROR(SEARCH("4- Moderado",A20)))</formula>
    </cfRule>
    <cfRule type="containsText" dxfId="4492" priority="223" operator="containsText" text="3- Bajo">
      <formula>NOT(ISERROR(SEARCH("3- Bajo",A20)))</formula>
    </cfRule>
    <cfRule type="containsText" dxfId="4491" priority="224" operator="containsText" text="4- Bajo">
      <formula>NOT(ISERROR(SEARCH("4- Bajo",A20)))</formula>
    </cfRule>
    <cfRule type="containsText" dxfId="4490" priority="225" operator="containsText" text="1- Bajo">
      <formula>NOT(ISERROR(SEARCH("1- Bajo",A20)))</formula>
    </cfRule>
  </conditionalFormatting>
  <conditionalFormatting sqref="F20:G20">
    <cfRule type="containsText" dxfId="4489" priority="214" operator="containsText" text="3- Moderado">
      <formula>NOT(ISERROR(SEARCH("3- Moderado",F20)))</formula>
    </cfRule>
    <cfRule type="containsText" dxfId="4488" priority="215" operator="containsText" text="6- Moderado">
      <formula>NOT(ISERROR(SEARCH("6- Moderado",F20)))</formula>
    </cfRule>
    <cfRule type="containsText" dxfId="4487" priority="216" operator="containsText" text="4- Moderado">
      <formula>NOT(ISERROR(SEARCH("4- Moderado",F20)))</formula>
    </cfRule>
    <cfRule type="containsText" dxfId="4486" priority="217" operator="containsText" text="3- Bajo">
      <formula>NOT(ISERROR(SEARCH("3- Bajo",F20)))</formula>
    </cfRule>
    <cfRule type="containsText" dxfId="4485" priority="218" operator="containsText" text="4- Bajo">
      <formula>NOT(ISERROR(SEARCH("4- Bajo",F20)))</formula>
    </cfRule>
    <cfRule type="containsText" dxfId="4484" priority="219" operator="containsText" text="1- Bajo">
      <formula>NOT(ISERROR(SEARCH("1- Bajo",F20)))</formula>
    </cfRule>
  </conditionalFormatting>
  <conditionalFormatting sqref="C20">
    <cfRule type="containsText" dxfId="4483" priority="208" operator="containsText" text="3- Moderado">
      <formula>NOT(ISERROR(SEARCH("3- Moderado",C20)))</formula>
    </cfRule>
    <cfRule type="containsText" dxfId="4482" priority="209" operator="containsText" text="6- Moderado">
      <formula>NOT(ISERROR(SEARCH("6- Moderado",C20)))</formula>
    </cfRule>
    <cfRule type="containsText" dxfId="4481" priority="210" operator="containsText" text="4- Moderado">
      <formula>NOT(ISERROR(SEARCH("4- Moderado",C20)))</formula>
    </cfRule>
    <cfRule type="containsText" dxfId="4480" priority="211" operator="containsText" text="3- Bajo">
      <formula>NOT(ISERROR(SEARCH("3- Bajo",C20)))</formula>
    </cfRule>
    <cfRule type="containsText" dxfId="4479" priority="212" operator="containsText" text="4- Bajo">
      <formula>NOT(ISERROR(SEARCH("4- Bajo",C20)))</formula>
    </cfRule>
    <cfRule type="containsText" dxfId="4478" priority="213" operator="containsText" text="1- Bajo">
      <formula>NOT(ISERROR(SEARCH("1- Bajo",C20)))</formula>
    </cfRule>
  </conditionalFormatting>
  <conditionalFormatting sqref="D20">
    <cfRule type="containsText" dxfId="4477" priority="202" operator="containsText" text="3- Moderado">
      <formula>NOT(ISERROR(SEARCH("3- Moderado",D20)))</formula>
    </cfRule>
    <cfRule type="containsText" dxfId="4476" priority="203" operator="containsText" text="6- Moderado">
      <formula>NOT(ISERROR(SEARCH("6- Moderado",D20)))</formula>
    </cfRule>
    <cfRule type="containsText" dxfId="4475" priority="204" operator="containsText" text="4- Moderado">
      <formula>NOT(ISERROR(SEARCH("4- Moderado",D20)))</formula>
    </cfRule>
    <cfRule type="containsText" dxfId="4474" priority="205" operator="containsText" text="3- Bajo">
      <formula>NOT(ISERROR(SEARCH("3- Bajo",D20)))</formula>
    </cfRule>
    <cfRule type="containsText" dxfId="4473" priority="206" operator="containsText" text="4- Bajo">
      <formula>NOT(ISERROR(SEARCH("4- Bajo",D20)))</formula>
    </cfRule>
    <cfRule type="containsText" dxfId="4472" priority="207" operator="containsText" text="1- Bajo">
      <formula>NOT(ISERROR(SEARCH("1- Bajo",D20)))</formula>
    </cfRule>
  </conditionalFormatting>
  <conditionalFormatting sqref="K25:L25">
    <cfRule type="containsText" dxfId="4471" priority="196" operator="containsText" text="3- Moderado">
      <formula>NOT(ISERROR(SEARCH("3- Moderado",K25)))</formula>
    </cfRule>
    <cfRule type="containsText" dxfId="4470" priority="197" operator="containsText" text="6- Moderado">
      <formula>NOT(ISERROR(SEARCH("6- Moderado",K25)))</formula>
    </cfRule>
    <cfRule type="containsText" dxfId="4469" priority="198" operator="containsText" text="4- Moderado">
      <formula>NOT(ISERROR(SEARCH("4- Moderado",K25)))</formula>
    </cfRule>
    <cfRule type="containsText" dxfId="4468" priority="199" operator="containsText" text="3- Bajo">
      <formula>NOT(ISERROR(SEARCH("3- Bajo",K25)))</formula>
    </cfRule>
    <cfRule type="containsText" dxfId="4467" priority="200" operator="containsText" text="4- Bajo">
      <formula>NOT(ISERROR(SEARCH("4- Bajo",K25)))</formula>
    </cfRule>
    <cfRule type="containsText" dxfId="4466" priority="201" operator="containsText" text="1- Bajo">
      <formula>NOT(ISERROR(SEARCH("1- Bajo",K25)))</formula>
    </cfRule>
  </conditionalFormatting>
  <conditionalFormatting sqref="H25:I25">
    <cfRule type="containsText" dxfId="4465" priority="190" operator="containsText" text="3- Moderado">
      <formula>NOT(ISERROR(SEARCH("3- Moderado",H25)))</formula>
    </cfRule>
    <cfRule type="containsText" dxfId="4464" priority="191" operator="containsText" text="6- Moderado">
      <formula>NOT(ISERROR(SEARCH("6- Moderado",H25)))</formula>
    </cfRule>
    <cfRule type="containsText" dxfId="4463" priority="192" operator="containsText" text="4- Moderado">
      <formula>NOT(ISERROR(SEARCH("4- Moderado",H25)))</formula>
    </cfRule>
    <cfRule type="containsText" dxfId="4462" priority="193" operator="containsText" text="3- Bajo">
      <formula>NOT(ISERROR(SEARCH("3- Bajo",H25)))</formula>
    </cfRule>
    <cfRule type="containsText" dxfId="4461" priority="194" operator="containsText" text="4- Bajo">
      <formula>NOT(ISERROR(SEARCH("4- Bajo",H25)))</formula>
    </cfRule>
    <cfRule type="containsText" dxfId="4460" priority="195" operator="containsText" text="1- Bajo">
      <formula>NOT(ISERROR(SEARCH("1- Bajo",H25)))</formula>
    </cfRule>
  </conditionalFormatting>
  <conditionalFormatting sqref="A25 C25:E25">
    <cfRule type="containsText" dxfId="4459" priority="184" operator="containsText" text="3- Moderado">
      <formula>NOT(ISERROR(SEARCH("3- Moderado",A25)))</formula>
    </cfRule>
    <cfRule type="containsText" dxfId="4458" priority="185" operator="containsText" text="6- Moderado">
      <formula>NOT(ISERROR(SEARCH("6- Moderado",A25)))</formula>
    </cfRule>
    <cfRule type="containsText" dxfId="4457" priority="186" operator="containsText" text="4- Moderado">
      <formula>NOT(ISERROR(SEARCH("4- Moderado",A25)))</formula>
    </cfRule>
    <cfRule type="containsText" dxfId="4456" priority="187" operator="containsText" text="3- Bajo">
      <formula>NOT(ISERROR(SEARCH("3- Bajo",A25)))</formula>
    </cfRule>
    <cfRule type="containsText" dxfId="4455" priority="188" operator="containsText" text="4- Bajo">
      <formula>NOT(ISERROR(SEARCH("4- Bajo",A25)))</formula>
    </cfRule>
    <cfRule type="containsText" dxfId="4454" priority="189" operator="containsText" text="1- Bajo">
      <formula>NOT(ISERROR(SEARCH("1- Bajo",A25)))</formula>
    </cfRule>
  </conditionalFormatting>
  <conditionalFormatting sqref="F25:G25">
    <cfRule type="containsText" dxfId="4453" priority="178" operator="containsText" text="3- Moderado">
      <formula>NOT(ISERROR(SEARCH("3- Moderado",F25)))</formula>
    </cfRule>
    <cfRule type="containsText" dxfId="4452" priority="179" operator="containsText" text="6- Moderado">
      <formula>NOT(ISERROR(SEARCH("6- Moderado",F25)))</formula>
    </cfRule>
    <cfRule type="containsText" dxfId="4451" priority="180" operator="containsText" text="4- Moderado">
      <formula>NOT(ISERROR(SEARCH("4- Moderado",F25)))</formula>
    </cfRule>
    <cfRule type="containsText" dxfId="4450" priority="181" operator="containsText" text="3- Bajo">
      <formula>NOT(ISERROR(SEARCH("3- Bajo",F25)))</formula>
    </cfRule>
    <cfRule type="containsText" dxfId="4449" priority="182" operator="containsText" text="4- Bajo">
      <formula>NOT(ISERROR(SEARCH("4- Bajo",F25)))</formula>
    </cfRule>
    <cfRule type="containsText" dxfId="4448" priority="183" operator="containsText" text="1- Bajo">
      <formula>NOT(ISERROR(SEARCH("1- Bajo",F25)))</formula>
    </cfRule>
  </conditionalFormatting>
  <conditionalFormatting sqref="J25:J29">
    <cfRule type="containsText" dxfId="4447" priority="173" operator="containsText" text="Bajo">
      <formula>NOT(ISERROR(SEARCH("Bajo",J25)))</formula>
    </cfRule>
    <cfRule type="containsText" dxfId="4446" priority="174" operator="containsText" text="Moderado">
      <formula>NOT(ISERROR(SEARCH("Moderado",J25)))</formula>
    </cfRule>
    <cfRule type="containsText" dxfId="4445" priority="175" operator="containsText" text="Alto">
      <formula>NOT(ISERROR(SEARCH("Alto",J25)))</formula>
    </cfRule>
    <cfRule type="containsText" dxfId="4444"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4443" priority="148" operator="containsText" text="Moderado">
      <formula>NOT(ISERROR(SEARCH("Moderado",M25)))</formula>
    </cfRule>
    <cfRule type="containsText" dxfId="4442" priority="168" operator="containsText" text="Bajo">
      <formula>NOT(ISERROR(SEARCH("Bajo",M25)))</formula>
    </cfRule>
    <cfRule type="containsText" dxfId="4441" priority="169" operator="containsText" text="Moderado">
      <formula>NOT(ISERROR(SEARCH("Moderado",M25)))</formula>
    </cfRule>
    <cfRule type="containsText" dxfId="4440" priority="170" operator="containsText" text="Alto">
      <formula>NOT(ISERROR(SEARCH("Alto",M25)))</formula>
    </cfRule>
    <cfRule type="containsText" dxfId="4439"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4438" priority="162" operator="containsText" text="3- Moderado">
      <formula>NOT(ISERROR(SEARCH("3- Moderado",N25)))</formula>
    </cfRule>
    <cfRule type="containsText" dxfId="4437" priority="163" operator="containsText" text="6- Moderado">
      <formula>NOT(ISERROR(SEARCH("6- Moderado",N25)))</formula>
    </cfRule>
    <cfRule type="containsText" dxfId="4436" priority="164" operator="containsText" text="4- Moderado">
      <formula>NOT(ISERROR(SEARCH("4- Moderado",N25)))</formula>
    </cfRule>
    <cfRule type="containsText" dxfId="4435" priority="165" operator="containsText" text="3- Bajo">
      <formula>NOT(ISERROR(SEARCH("3- Bajo",N25)))</formula>
    </cfRule>
    <cfRule type="containsText" dxfId="4434" priority="166" operator="containsText" text="4- Bajo">
      <formula>NOT(ISERROR(SEARCH("4- Bajo",N25)))</formula>
    </cfRule>
    <cfRule type="containsText" dxfId="4433" priority="167" operator="containsText" text="1- Bajo">
      <formula>NOT(ISERROR(SEARCH("1- Bajo",N25)))</formula>
    </cfRule>
  </conditionalFormatting>
  <conditionalFormatting sqref="H25:H29">
    <cfRule type="containsText" dxfId="4432" priority="149" operator="containsText" text="Muy Alta">
      <formula>NOT(ISERROR(SEARCH("Muy Alta",H25)))</formula>
    </cfRule>
    <cfRule type="containsText" dxfId="4431" priority="150" operator="containsText" text="Alta">
      <formula>NOT(ISERROR(SEARCH("Alta",H25)))</formula>
    </cfRule>
    <cfRule type="containsText" dxfId="4430" priority="151" operator="containsText" text="Muy Alta">
      <formula>NOT(ISERROR(SEARCH("Muy Alta",H25)))</formula>
    </cfRule>
    <cfRule type="containsText" dxfId="4429" priority="156" operator="containsText" text="Muy Baja">
      <formula>NOT(ISERROR(SEARCH("Muy Baja",H25)))</formula>
    </cfRule>
    <cfRule type="containsText" dxfId="4428" priority="157" operator="containsText" text="Baja">
      <formula>NOT(ISERROR(SEARCH("Baja",H25)))</formula>
    </cfRule>
    <cfRule type="containsText" dxfId="4427" priority="158" operator="containsText" text="Media">
      <formula>NOT(ISERROR(SEARCH("Media",H25)))</formula>
    </cfRule>
    <cfRule type="containsText" dxfId="4426" priority="159" operator="containsText" text="Alta">
      <formula>NOT(ISERROR(SEARCH("Alta",H25)))</formula>
    </cfRule>
    <cfRule type="containsText" dxfId="4425" priority="161" operator="containsText" text="Muy Alta">
      <formula>NOT(ISERROR(SEARCH("Muy Alta",H25)))</formula>
    </cfRule>
  </conditionalFormatting>
  <conditionalFormatting sqref="I25:I29">
    <cfRule type="containsText" dxfId="4424" priority="152" operator="containsText" text="Catastrófico">
      <formula>NOT(ISERROR(SEARCH("Catastrófico",I25)))</formula>
    </cfRule>
    <cfRule type="containsText" dxfId="4423" priority="153" operator="containsText" text="Mayor">
      <formula>NOT(ISERROR(SEARCH("Mayor",I25)))</formula>
    </cfRule>
    <cfRule type="containsText" dxfId="4422" priority="154" operator="containsText" text="Menor">
      <formula>NOT(ISERROR(SEARCH("Menor",I25)))</formula>
    </cfRule>
    <cfRule type="containsText" dxfId="4421" priority="155" operator="containsText" text="Leve">
      <formula>NOT(ISERROR(SEARCH("Leve",I25)))</formula>
    </cfRule>
    <cfRule type="containsText" dxfId="4420" priority="160" operator="containsText" text="Moderado">
      <formula>NOT(ISERROR(SEARCH("Moderado",I25)))</formula>
    </cfRule>
  </conditionalFormatting>
  <conditionalFormatting sqref="K25:K29">
    <cfRule type="containsText" dxfId="4419" priority="147" operator="containsText" text="Media">
      <formula>NOT(ISERROR(SEARCH("Media",K25)))</formula>
    </cfRule>
  </conditionalFormatting>
  <conditionalFormatting sqref="L25:L29">
    <cfRule type="containsText" dxfId="4418" priority="146" operator="containsText" text="Moderado">
      <formula>NOT(ISERROR(SEARCH("Moderado",L25)))</formula>
    </cfRule>
  </conditionalFormatting>
  <conditionalFormatting sqref="J25:J29">
    <cfRule type="containsText" dxfId="4417" priority="145" operator="containsText" text="Moderado">
      <formula>NOT(ISERROR(SEARCH("Moderado",J25)))</formula>
    </cfRule>
  </conditionalFormatting>
  <conditionalFormatting sqref="J25:J29">
    <cfRule type="containsText" dxfId="4416" priority="143" operator="containsText" text="Bajo">
      <formula>NOT(ISERROR(SEARCH("Bajo",J25)))</formula>
    </cfRule>
    <cfRule type="containsText" dxfId="4415" priority="144" operator="containsText" text="Extremo">
      <formula>NOT(ISERROR(SEARCH("Extremo",J25)))</formula>
    </cfRule>
  </conditionalFormatting>
  <conditionalFormatting sqref="K25:K29">
    <cfRule type="containsText" dxfId="4414" priority="141" operator="containsText" text="Baja">
      <formula>NOT(ISERROR(SEARCH("Baja",K25)))</formula>
    </cfRule>
    <cfRule type="containsText" dxfId="4413" priority="142" operator="containsText" text="Muy Baja">
      <formula>NOT(ISERROR(SEARCH("Muy Baja",K25)))</formula>
    </cfRule>
  </conditionalFormatting>
  <conditionalFormatting sqref="K25:K29">
    <cfRule type="containsText" dxfId="4412" priority="139" operator="containsText" text="Muy Alta">
      <formula>NOT(ISERROR(SEARCH("Muy Alta",K25)))</formula>
    </cfRule>
    <cfRule type="containsText" dxfId="4411" priority="140" operator="containsText" text="Alta">
      <formula>NOT(ISERROR(SEARCH("Alta",K25)))</formula>
    </cfRule>
  </conditionalFormatting>
  <conditionalFormatting sqref="L25:L29">
    <cfRule type="containsText" dxfId="4410" priority="135" operator="containsText" text="Catastrófico">
      <formula>NOT(ISERROR(SEARCH("Catastrófico",L25)))</formula>
    </cfRule>
    <cfRule type="containsText" dxfId="4409" priority="136" operator="containsText" text="Mayor">
      <formula>NOT(ISERROR(SEARCH("Mayor",L25)))</formula>
    </cfRule>
    <cfRule type="containsText" dxfId="4408" priority="137" operator="containsText" text="Menor">
      <formula>NOT(ISERROR(SEARCH("Menor",L25)))</formula>
    </cfRule>
    <cfRule type="containsText" dxfId="4407" priority="138" operator="containsText" text="Leve">
      <formula>NOT(ISERROR(SEARCH("Leve",L25)))</formula>
    </cfRule>
  </conditionalFormatting>
  <conditionalFormatting sqref="K30:L30">
    <cfRule type="containsText" dxfId="4406" priority="129" operator="containsText" text="3- Moderado">
      <formula>NOT(ISERROR(SEARCH("3- Moderado",K30)))</formula>
    </cfRule>
    <cfRule type="containsText" dxfId="4405" priority="130" operator="containsText" text="6- Moderado">
      <formula>NOT(ISERROR(SEARCH("6- Moderado",K30)))</formula>
    </cfRule>
    <cfRule type="containsText" dxfId="4404" priority="131" operator="containsText" text="4- Moderado">
      <formula>NOT(ISERROR(SEARCH("4- Moderado",K30)))</formula>
    </cfRule>
    <cfRule type="containsText" dxfId="4403" priority="132" operator="containsText" text="3- Bajo">
      <formula>NOT(ISERROR(SEARCH("3- Bajo",K30)))</formula>
    </cfRule>
    <cfRule type="containsText" dxfId="4402" priority="133" operator="containsText" text="4- Bajo">
      <formula>NOT(ISERROR(SEARCH("4- Bajo",K30)))</formula>
    </cfRule>
    <cfRule type="containsText" dxfId="4401" priority="134" operator="containsText" text="1- Bajo">
      <formula>NOT(ISERROR(SEARCH("1- Bajo",K30)))</formula>
    </cfRule>
  </conditionalFormatting>
  <conditionalFormatting sqref="H30:I30">
    <cfRule type="containsText" dxfId="4400" priority="123" operator="containsText" text="3- Moderado">
      <formula>NOT(ISERROR(SEARCH("3- Moderado",H30)))</formula>
    </cfRule>
    <cfRule type="containsText" dxfId="4399" priority="124" operator="containsText" text="6- Moderado">
      <formula>NOT(ISERROR(SEARCH("6- Moderado",H30)))</formula>
    </cfRule>
    <cfRule type="containsText" dxfId="4398" priority="125" operator="containsText" text="4- Moderado">
      <formula>NOT(ISERROR(SEARCH("4- Moderado",H30)))</formula>
    </cfRule>
    <cfRule type="containsText" dxfId="4397" priority="126" operator="containsText" text="3- Bajo">
      <formula>NOT(ISERROR(SEARCH("3- Bajo",H30)))</formula>
    </cfRule>
    <cfRule type="containsText" dxfId="4396" priority="127" operator="containsText" text="4- Bajo">
      <formula>NOT(ISERROR(SEARCH("4- Bajo",H30)))</formula>
    </cfRule>
    <cfRule type="containsText" dxfId="4395" priority="128" operator="containsText" text="1- Bajo">
      <formula>NOT(ISERROR(SEARCH("1- Bajo",H30)))</formula>
    </cfRule>
  </conditionalFormatting>
  <conditionalFormatting sqref="A30 C30:E30">
    <cfRule type="containsText" dxfId="4394" priority="117" operator="containsText" text="3- Moderado">
      <formula>NOT(ISERROR(SEARCH("3- Moderado",A30)))</formula>
    </cfRule>
    <cfRule type="containsText" dxfId="4393" priority="118" operator="containsText" text="6- Moderado">
      <formula>NOT(ISERROR(SEARCH("6- Moderado",A30)))</formula>
    </cfRule>
    <cfRule type="containsText" dxfId="4392" priority="119" operator="containsText" text="4- Moderado">
      <formula>NOT(ISERROR(SEARCH("4- Moderado",A30)))</formula>
    </cfRule>
    <cfRule type="containsText" dxfId="4391" priority="120" operator="containsText" text="3- Bajo">
      <formula>NOT(ISERROR(SEARCH("3- Bajo",A30)))</formula>
    </cfRule>
    <cfRule type="containsText" dxfId="4390" priority="121" operator="containsText" text="4- Bajo">
      <formula>NOT(ISERROR(SEARCH("4- Bajo",A30)))</formula>
    </cfRule>
    <cfRule type="containsText" dxfId="4389" priority="122" operator="containsText" text="1- Bajo">
      <formula>NOT(ISERROR(SEARCH("1- Bajo",A30)))</formula>
    </cfRule>
  </conditionalFormatting>
  <conditionalFormatting sqref="F30:G30">
    <cfRule type="containsText" dxfId="4388" priority="111" operator="containsText" text="3- Moderado">
      <formula>NOT(ISERROR(SEARCH("3- Moderado",F30)))</formula>
    </cfRule>
    <cfRule type="containsText" dxfId="4387" priority="112" operator="containsText" text="6- Moderado">
      <formula>NOT(ISERROR(SEARCH("6- Moderado",F30)))</formula>
    </cfRule>
    <cfRule type="containsText" dxfId="4386" priority="113" operator="containsText" text="4- Moderado">
      <formula>NOT(ISERROR(SEARCH("4- Moderado",F30)))</formula>
    </cfRule>
    <cfRule type="containsText" dxfId="4385" priority="114" operator="containsText" text="3- Bajo">
      <formula>NOT(ISERROR(SEARCH("3- Bajo",F30)))</formula>
    </cfRule>
    <cfRule type="containsText" dxfId="4384" priority="115" operator="containsText" text="4- Bajo">
      <formula>NOT(ISERROR(SEARCH("4- Bajo",F30)))</formula>
    </cfRule>
    <cfRule type="containsText" dxfId="4383" priority="116" operator="containsText" text="1- Bajo">
      <formula>NOT(ISERROR(SEARCH("1- Bajo",F30)))</formula>
    </cfRule>
  </conditionalFormatting>
  <conditionalFormatting sqref="J30:J34">
    <cfRule type="containsText" dxfId="4382" priority="106" operator="containsText" text="Bajo">
      <formula>NOT(ISERROR(SEARCH("Bajo",J30)))</formula>
    </cfRule>
    <cfRule type="containsText" dxfId="4381" priority="107" operator="containsText" text="Moderado">
      <formula>NOT(ISERROR(SEARCH("Moderado",J30)))</formula>
    </cfRule>
    <cfRule type="containsText" dxfId="4380" priority="108" operator="containsText" text="Alto">
      <formula>NOT(ISERROR(SEARCH("Alto",J30)))</formula>
    </cfRule>
    <cfRule type="containsText" dxfId="4379"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4378" priority="81" operator="containsText" text="Moderado">
      <formula>NOT(ISERROR(SEARCH("Moderado",M30)))</formula>
    </cfRule>
    <cfRule type="containsText" dxfId="4377" priority="101" operator="containsText" text="Bajo">
      <formula>NOT(ISERROR(SEARCH("Bajo",M30)))</formula>
    </cfRule>
    <cfRule type="containsText" dxfId="4376" priority="102" operator="containsText" text="Moderado">
      <formula>NOT(ISERROR(SEARCH("Moderado",M30)))</formula>
    </cfRule>
    <cfRule type="containsText" dxfId="4375" priority="103" operator="containsText" text="Alto">
      <formula>NOT(ISERROR(SEARCH("Alto",M30)))</formula>
    </cfRule>
    <cfRule type="containsText" dxfId="4374"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4373" priority="95" operator="containsText" text="3- Moderado">
      <formula>NOT(ISERROR(SEARCH("3- Moderado",N30)))</formula>
    </cfRule>
    <cfRule type="containsText" dxfId="4372" priority="96" operator="containsText" text="6- Moderado">
      <formula>NOT(ISERROR(SEARCH("6- Moderado",N30)))</formula>
    </cfRule>
    <cfRule type="containsText" dxfId="4371" priority="97" operator="containsText" text="4- Moderado">
      <formula>NOT(ISERROR(SEARCH("4- Moderado",N30)))</formula>
    </cfRule>
    <cfRule type="containsText" dxfId="4370" priority="98" operator="containsText" text="3- Bajo">
      <formula>NOT(ISERROR(SEARCH("3- Bajo",N30)))</formula>
    </cfRule>
    <cfRule type="containsText" dxfId="4369" priority="99" operator="containsText" text="4- Bajo">
      <formula>NOT(ISERROR(SEARCH("4- Bajo",N30)))</formula>
    </cfRule>
    <cfRule type="containsText" dxfId="4368" priority="100" operator="containsText" text="1- Bajo">
      <formula>NOT(ISERROR(SEARCH("1- Bajo",N30)))</formula>
    </cfRule>
  </conditionalFormatting>
  <conditionalFormatting sqref="H30:H34">
    <cfRule type="containsText" dxfId="4367" priority="82" operator="containsText" text="Muy Alta">
      <formula>NOT(ISERROR(SEARCH("Muy Alta",H30)))</formula>
    </cfRule>
    <cfRule type="containsText" dxfId="4366" priority="83" operator="containsText" text="Alta">
      <formula>NOT(ISERROR(SEARCH("Alta",H30)))</formula>
    </cfRule>
    <cfRule type="containsText" dxfId="4365" priority="84" operator="containsText" text="Muy Alta">
      <formula>NOT(ISERROR(SEARCH("Muy Alta",H30)))</formula>
    </cfRule>
    <cfRule type="containsText" dxfId="4364" priority="89" operator="containsText" text="Muy Baja">
      <formula>NOT(ISERROR(SEARCH("Muy Baja",H30)))</formula>
    </cfRule>
    <cfRule type="containsText" dxfId="4363" priority="90" operator="containsText" text="Baja">
      <formula>NOT(ISERROR(SEARCH("Baja",H30)))</formula>
    </cfRule>
    <cfRule type="containsText" dxfId="4362" priority="91" operator="containsText" text="Media">
      <formula>NOT(ISERROR(SEARCH("Media",H30)))</formula>
    </cfRule>
    <cfRule type="containsText" dxfId="4361" priority="92" operator="containsText" text="Alta">
      <formula>NOT(ISERROR(SEARCH("Alta",H30)))</formula>
    </cfRule>
    <cfRule type="containsText" dxfId="4360" priority="94" operator="containsText" text="Muy Alta">
      <formula>NOT(ISERROR(SEARCH("Muy Alta",H30)))</formula>
    </cfRule>
  </conditionalFormatting>
  <conditionalFormatting sqref="I30:I34">
    <cfRule type="containsText" dxfId="4359" priority="85" operator="containsText" text="Catastrófico">
      <formula>NOT(ISERROR(SEARCH("Catastrófico",I30)))</formula>
    </cfRule>
    <cfRule type="containsText" dxfId="4358" priority="86" operator="containsText" text="Mayor">
      <formula>NOT(ISERROR(SEARCH("Mayor",I30)))</formula>
    </cfRule>
    <cfRule type="containsText" dxfId="4357" priority="87" operator="containsText" text="Menor">
      <formula>NOT(ISERROR(SEARCH("Menor",I30)))</formula>
    </cfRule>
    <cfRule type="containsText" dxfId="4356" priority="88" operator="containsText" text="Leve">
      <formula>NOT(ISERROR(SEARCH("Leve",I30)))</formula>
    </cfRule>
    <cfRule type="containsText" dxfId="4355" priority="93" operator="containsText" text="Moderado">
      <formula>NOT(ISERROR(SEARCH("Moderado",I30)))</formula>
    </cfRule>
  </conditionalFormatting>
  <conditionalFormatting sqref="K30:K34">
    <cfRule type="containsText" dxfId="4354" priority="80" operator="containsText" text="Media">
      <formula>NOT(ISERROR(SEARCH("Media",K30)))</formula>
    </cfRule>
  </conditionalFormatting>
  <conditionalFormatting sqref="L30:L34">
    <cfRule type="containsText" dxfId="4353" priority="79" operator="containsText" text="Moderado">
      <formula>NOT(ISERROR(SEARCH("Moderado",L30)))</formula>
    </cfRule>
  </conditionalFormatting>
  <conditionalFormatting sqref="J30:J34">
    <cfRule type="containsText" dxfId="4352" priority="78" operator="containsText" text="Moderado">
      <formula>NOT(ISERROR(SEARCH("Moderado",J30)))</formula>
    </cfRule>
  </conditionalFormatting>
  <conditionalFormatting sqref="J30:J34">
    <cfRule type="containsText" dxfId="4351" priority="76" operator="containsText" text="Bajo">
      <formula>NOT(ISERROR(SEARCH("Bajo",J30)))</formula>
    </cfRule>
    <cfRule type="containsText" dxfId="4350" priority="77" operator="containsText" text="Extremo">
      <formula>NOT(ISERROR(SEARCH("Extremo",J30)))</formula>
    </cfRule>
  </conditionalFormatting>
  <conditionalFormatting sqref="K30:K34">
    <cfRule type="containsText" dxfId="4349" priority="74" operator="containsText" text="Baja">
      <formula>NOT(ISERROR(SEARCH("Baja",K30)))</formula>
    </cfRule>
    <cfRule type="containsText" dxfId="4348" priority="75" operator="containsText" text="Muy Baja">
      <formula>NOT(ISERROR(SEARCH("Muy Baja",K30)))</formula>
    </cfRule>
  </conditionalFormatting>
  <conditionalFormatting sqref="K30:K34">
    <cfRule type="containsText" dxfId="4347" priority="72" operator="containsText" text="Muy Alta">
      <formula>NOT(ISERROR(SEARCH("Muy Alta",K30)))</formula>
    </cfRule>
    <cfRule type="containsText" dxfId="4346" priority="73" operator="containsText" text="Alta">
      <formula>NOT(ISERROR(SEARCH("Alta",K30)))</formula>
    </cfRule>
  </conditionalFormatting>
  <conditionalFormatting sqref="L30:L34">
    <cfRule type="containsText" dxfId="4345" priority="68" operator="containsText" text="Catastrófico">
      <formula>NOT(ISERROR(SEARCH("Catastrófico",L30)))</formula>
    </cfRule>
    <cfRule type="containsText" dxfId="4344" priority="69" operator="containsText" text="Mayor">
      <formula>NOT(ISERROR(SEARCH("Mayor",L30)))</formula>
    </cfRule>
    <cfRule type="containsText" dxfId="4343" priority="70" operator="containsText" text="Menor">
      <formula>NOT(ISERROR(SEARCH("Menor",L30)))</formula>
    </cfRule>
    <cfRule type="containsText" dxfId="4342" priority="71" operator="containsText" text="Leve">
      <formula>NOT(ISERROR(SEARCH("Leve",L30)))</formula>
    </cfRule>
  </conditionalFormatting>
  <conditionalFormatting sqref="K35:L35">
    <cfRule type="containsText" dxfId="4341" priority="62" operator="containsText" text="3- Moderado">
      <formula>NOT(ISERROR(SEARCH("3- Moderado",K35)))</formula>
    </cfRule>
    <cfRule type="containsText" dxfId="4340" priority="63" operator="containsText" text="6- Moderado">
      <formula>NOT(ISERROR(SEARCH("6- Moderado",K35)))</formula>
    </cfRule>
    <cfRule type="containsText" dxfId="4339" priority="64" operator="containsText" text="4- Moderado">
      <formula>NOT(ISERROR(SEARCH("4- Moderado",K35)))</formula>
    </cfRule>
    <cfRule type="containsText" dxfId="4338" priority="65" operator="containsText" text="3- Bajo">
      <formula>NOT(ISERROR(SEARCH("3- Bajo",K35)))</formula>
    </cfRule>
    <cfRule type="containsText" dxfId="4337" priority="66" operator="containsText" text="4- Bajo">
      <formula>NOT(ISERROR(SEARCH("4- Bajo",K35)))</formula>
    </cfRule>
    <cfRule type="containsText" dxfId="4336" priority="67" operator="containsText" text="1- Bajo">
      <formula>NOT(ISERROR(SEARCH("1- Bajo",K35)))</formula>
    </cfRule>
  </conditionalFormatting>
  <conditionalFormatting sqref="H35:I35">
    <cfRule type="containsText" dxfId="4335" priority="56" operator="containsText" text="3- Moderado">
      <formula>NOT(ISERROR(SEARCH("3- Moderado",H35)))</formula>
    </cfRule>
    <cfRule type="containsText" dxfId="4334" priority="57" operator="containsText" text="6- Moderado">
      <formula>NOT(ISERROR(SEARCH("6- Moderado",H35)))</formula>
    </cfRule>
    <cfRule type="containsText" dxfId="4333" priority="58" operator="containsText" text="4- Moderado">
      <formula>NOT(ISERROR(SEARCH("4- Moderado",H35)))</formula>
    </cfRule>
    <cfRule type="containsText" dxfId="4332" priority="59" operator="containsText" text="3- Bajo">
      <formula>NOT(ISERROR(SEARCH("3- Bajo",H35)))</formula>
    </cfRule>
    <cfRule type="containsText" dxfId="4331" priority="60" operator="containsText" text="4- Bajo">
      <formula>NOT(ISERROR(SEARCH("4- Bajo",H35)))</formula>
    </cfRule>
    <cfRule type="containsText" dxfId="4330" priority="61" operator="containsText" text="1- Bajo">
      <formula>NOT(ISERROR(SEARCH("1- Bajo",H35)))</formula>
    </cfRule>
  </conditionalFormatting>
  <conditionalFormatting sqref="A35 C35:E35">
    <cfRule type="containsText" dxfId="4329" priority="50" operator="containsText" text="3- Moderado">
      <formula>NOT(ISERROR(SEARCH("3- Moderado",A35)))</formula>
    </cfRule>
    <cfRule type="containsText" dxfId="4328" priority="51" operator="containsText" text="6- Moderado">
      <formula>NOT(ISERROR(SEARCH("6- Moderado",A35)))</formula>
    </cfRule>
    <cfRule type="containsText" dxfId="4327" priority="52" operator="containsText" text="4- Moderado">
      <formula>NOT(ISERROR(SEARCH("4- Moderado",A35)))</formula>
    </cfRule>
    <cfRule type="containsText" dxfId="4326" priority="53" operator="containsText" text="3- Bajo">
      <formula>NOT(ISERROR(SEARCH("3- Bajo",A35)))</formula>
    </cfRule>
    <cfRule type="containsText" dxfId="4325" priority="54" operator="containsText" text="4- Bajo">
      <formula>NOT(ISERROR(SEARCH("4- Bajo",A35)))</formula>
    </cfRule>
    <cfRule type="containsText" dxfId="4324" priority="55" operator="containsText" text="1- Bajo">
      <formula>NOT(ISERROR(SEARCH("1- Bajo",A35)))</formula>
    </cfRule>
  </conditionalFormatting>
  <conditionalFormatting sqref="F35:G35">
    <cfRule type="containsText" dxfId="4323" priority="44" operator="containsText" text="3- Moderado">
      <formula>NOT(ISERROR(SEARCH("3- Moderado",F35)))</formula>
    </cfRule>
    <cfRule type="containsText" dxfId="4322" priority="45" operator="containsText" text="6- Moderado">
      <formula>NOT(ISERROR(SEARCH("6- Moderado",F35)))</formula>
    </cfRule>
    <cfRule type="containsText" dxfId="4321" priority="46" operator="containsText" text="4- Moderado">
      <formula>NOT(ISERROR(SEARCH("4- Moderado",F35)))</formula>
    </cfRule>
    <cfRule type="containsText" dxfId="4320" priority="47" operator="containsText" text="3- Bajo">
      <formula>NOT(ISERROR(SEARCH("3- Bajo",F35)))</formula>
    </cfRule>
    <cfRule type="containsText" dxfId="4319" priority="48" operator="containsText" text="4- Bajo">
      <formula>NOT(ISERROR(SEARCH("4- Bajo",F35)))</formula>
    </cfRule>
    <cfRule type="containsText" dxfId="4318" priority="49" operator="containsText" text="1- Bajo">
      <formula>NOT(ISERROR(SEARCH("1- Bajo",F35)))</formula>
    </cfRule>
  </conditionalFormatting>
  <conditionalFormatting sqref="J35:J39">
    <cfRule type="containsText" dxfId="4317" priority="39" operator="containsText" text="Bajo">
      <formula>NOT(ISERROR(SEARCH("Bajo",J35)))</formula>
    </cfRule>
    <cfRule type="containsText" dxfId="4316" priority="40" operator="containsText" text="Moderado">
      <formula>NOT(ISERROR(SEARCH("Moderado",J35)))</formula>
    </cfRule>
    <cfRule type="containsText" dxfId="4315" priority="41" operator="containsText" text="Alto">
      <formula>NOT(ISERROR(SEARCH("Alto",J35)))</formula>
    </cfRule>
    <cfRule type="containsText" dxfId="4314"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4313" priority="14" operator="containsText" text="Moderado">
      <formula>NOT(ISERROR(SEARCH("Moderado",M35)))</formula>
    </cfRule>
    <cfRule type="containsText" dxfId="4312" priority="34" operator="containsText" text="Bajo">
      <formula>NOT(ISERROR(SEARCH("Bajo",M35)))</formula>
    </cfRule>
    <cfRule type="containsText" dxfId="4311" priority="35" operator="containsText" text="Moderado">
      <formula>NOT(ISERROR(SEARCH("Moderado",M35)))</formula>
    </cfRule>
    <cfRule type="containsText" dxfId="4310" priority="36" operator="containsText" text="Alto">
      <formula>NOT(ISERROR(SEARCH("Alto",M35)))</formula>
    </cfRule>
    <cfRule type="containsText" dxfId="4309"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4308" priority="28" operator="containsText" text="3- Moderado">
      <formula>NOT(ISERROR(SEARCH("3- Moderado",N35)))</formula>
    </cfRule>
    <cfRule type="containsText" dxfId="4307" priority="29" operator="containsText" text="6- Moderado">
      <formula>NOT(ISERROR(SEARCH("6- Moderado",N35)))</formula>
    </cfRule>
    <cfRule type="containsText" dxfId="4306" priority="30" operator="containsText" text="4- Moderado">
      <formula>NOT(ISERROR(SEARCH("4- Moderado",N35)))</formula>
    </cfRule>
    <cfRule type="containsText" dxfId="4305" priority="31" operator="containsText" text="3- Bajo">
      <formula>NOT(ISERROR(SEARCH("3- Bajo",N35)))</formula>
    </cfRule>
    <cfRule type="containsText" dxfId="4304" priority="32" operator="containsText" text="4- Bajo">
      <formula>NOT(ISERROR(SEARCH("4- Bajo",N35)))</formula>
    </cfRule>
    <cfRule type="containsText" dxfId="4303" priority="33" operator="containsText" text="1- Bajo">
      <formula>NOT(ISERROR(SEARCH("1- Bajo",N35)))</formula>
    </cfRule>
  </conditionalFormatting>
  <conditionalFormatting sqref="H35:H39">
    <cfRule type="containsText" dxfId="4302" priority="15" operator="containsText" text="Muy Alta">
      <formula>NOT(ISERROR(SEARCH("Muy Alta",H35)))</formula>
    </cfRule>
    <cfRule type="containsText" dxfId="4301" priority="16" operator="containsText" text="Alta">
      <formula>NOT(ISERROR(SEARCH("Alta",H35)))</formula>
    </cfRule>
    <cfRule type="containsText" dxfId="4300" priority="17" operator="containsText" text="Muy Alta">
      <formula>NOT(ISERROR(SEARCH("Muy Alta",H35)))</formula>
    </cfRule>
    <cfRule type="containsText" dxfId="4299" priority="22" operator="containsText" text="Muy Baja">
      <formula>NOT(ISERROR(SEARCH("Muy Baja",H35)))</formula>
    </cfRule>
    <cfRule type="containsText" dxfId="4298" priority="23" operator="containsText" text="Baja">
      <formula>NOT(ISERROR(SEARCH("Baja",H35)))</formula>
    </cfRule>
    <cfRule type="containsText" dxfId="4297" priority="24" operator="containsText" text="Media">
      <formula>NOT(ISERROR(SEARCH("Media",H35)))</formula>
    </cfRule>
    <cfRule type="containsText" dxfId="4296" priority="25" operator="containsText" text="Alta">
      <formula>NOT(ISERROR(SEARCH("Alta",H35)))</formula>
    </cfRule>
    <cfRule type="containsText" dxfId="4295" priority="27" operator="containsText" text="Muy Alta">
      <formula>NOT(ISERROR(SEARCH("Muy Alta",H35)))</formula>
    </cfRule>
  </conditionalFormatting>
  <conditionalFormatting sqref="I35:I39">
    <cfRule type="containsText" dxfId="4294" priority="18" operator="containsText" text="Catastrófico">
      <formula>NOT(ISERROR(SEARCH("Catastrófico",I35)))</formula>
    </cfRule>
    <cfRule type="containsText" dxfId="4293" priority="19" operator="containsText" text="Mayor">
      <formula>NOT(ISERROR(SEARCH("Mayor",I35)))</formula>
    </cfRule>
    <cfRule type="containsText" dxfId="4292" priority="20" operator="containsText" text="Menor">
      <formula>NOT(ISERROR(SEARCH("Menor",I35)))</formula>
    </cfRule>
    <cfRule type="containsText" dxfId="4291" priority="21" operator="containsText" text="Leve">
      <formula>NOT(ISERROR(SEARCH("Leve",I35)))</formula>
    </cfRule>
    <cfRule type="containsText" dxfId="4290" priority="26" operator="containsText" text="Moderado">
      <formula>NOT(ISERROR(SEARCH("Moderado",I35)))</formula>
    </cfRule>
  </conditionalFormatting>
  <conditionalFormatting sqref="K35:K39">
    <cfRule type="containsText" dxfId="4289" priority="13" operator="containsText" text="Media">
      <formula>NOT(ISERROR(SEARCH("Media",K35)))</formula>
    </cfRule>
  </conditionalFormatting>
  <conditionalFormatting sqref="L35:L39">
    <cfRule type="containsText" dxfId="4288" priority="12" operator="containsText" text="Moderado">
      <formula>NOT(ISERROR(SEARCH("Moderado",L35)))</formula>
    </cfRule>
  </conditionalFormatting>
  <conditionalFormatting sqref="J35:J39">
    <cfRule type="containsText" dxfId="4287" priority="11" operator="containsText" text="Moderado">
      <formula>NOT(ISERROR(SEARCH("Moderado",J35)))</formula>
    </cfRule>
  </conditionalFormatting>
  <conditionalFormatting sqref="J35:J39">
    <cfRule type="containsText" dxfId="4286" priority="9" operator="containsText" text="Bajo">
      <formula>NOT(ISERROR(SEARCH("Bajo",J35)))</formula>
    </cfRule>
    <cfRule type="containsText" dxfId="4285" priority="10" operator="containsText" text="Extremo">
      <formula>NOT(ISERROR(SEARCH("Extremo",J35)))</formula>
    </cfRule>
  </conditionalFormatting>
  <conditionalFormatting sqref="K35:K39">
    <cfRule type="containsText" dxfId="4284" priority="7" operator="containsText" text="Baja">
      <formula>NOT(ISERROR(SEARCH("Baja",K35)))</formula>
    </cfRule>
    <cfRule type="containsText" dxfId="4283" priority="8" operator="containsText" text="Muy Baja">
      <formula>NOT(ISERROR(SEARCH("Muy Baja",K35)))</formula>
    </cfRule>
  </conditionalFormatting>
  <conditionalFormatting sqref="K35:K39">
    <cfRule type="containsText" dxfId="4282" priority="5" operator="containsText" text="Muy Alta">
      <formula>NOT(ISERROR(SEARCH("Muy Alta",K35)))</formula>
    </cfRule>
    <cfRule type="containsText" dxfId="4281" priority="6" operator="containsText" text="Alta">
      <formula>NOT(ISERROR(SEARCH("Alta",K35)))</formula>
    </cfRule>
  </conditionalFormatting>
  <conditionalFormatting sqref="L35:L39">
    <cfRule type="containsText" dxfId="4280" priority="1" operator="containsText" text="Catastrófico">
      <formula>NOT(ISERROR(SEARCH("Catastrófico",L35)))</formula>
    </cfRule>
    <cfRule type="containsText" dxfId="4279" priority="2" operator="containsText" text="Mayor">
      <formula>NOT(ISERROR(SEARCH("Mayor",L35)))</formula>
    </cfRule>
    <cfRule type="containsText" dxfId="4278" priority="3" operator="containsText" text="Menor">
      <formula>NOT(ISERROR(SEARCH("Menor",L35)))</formula>
    </cfRule>
    <cfRule type="containsText" dxfId="4277"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9"/>
  <sheetViews>
    <sheetView topLeftCell="J4" workbookViewId="0">
      <selection activeCell="O25" sqref="O25:O29"/>
    </sheetView>
  </sheetViews>
  <sheetFormatPr baseColWidth="10" defaultRowHeight="15" x14ac:dyDescent="0.25"/>
  <sheetData>
    <row r="1" spans="1:278" s="2" customFormat="1" ht="16.5" customHeight="1" x14ac:dyDescent="0.3">
      <c r="A1" s="114"/>
      <c r="B1" s="115"/>
      <c r="C1" s="115"/>
      <c r="D1" s="118" t="s">
        <v>0</v>
      </c>
      <c r="E1" s="118"/>
      <c r="F1" s="118"/>
      <c r="G1" s="118"/>
      <c r="H1" s="118"/>
      <c r="I1" s="118"/>
      <c r="J1" s="118"/>
      <c r="K1" s="118"/>
      <c r="L1" s="118"/>
      <c r="M1" s="118"/>
      <c r="N1" s="118"/>
      <c r="O1" s="118"/>
      <c r="P1" s="118"/>
      <c r="Q1" s="119"/>
      <c r="R1" s="98" t="s">
        <v>1</v>
      </c>
      <c r="S1" s="98"/>
      <c r="T1" s="98"/>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row>
    <row r="2" spans="1:278" s="2" customFormat="1" ht="39.75" customHeight="1" x14ac:dyDescent="0.3">
      <c r="A2" s="116"/>
      <c r="B2" s="117"/>
      <c r="C2" s="117"/>
      <c r="D2" s="120"/>
      <c r="E2" s="120"/>
      <c r="F2" s="120"/>
      <c r="G2" s="120"/>
      <c r="H2" s="120"/>
      <c r="I2" s="120"/>
      <c r="J2" s="120"/>
      <c r="K2" s="120"/>
      <c r="L2" s="120"/>
      <c r="M2" s="120"/>
      <c r="N2" s="120"/>
      <c r="O2" s="120"/>
      <c r="P2" s="120"/>
      <c r="Q2" s="121"/>
      <c r="R2" s="98"/>
      <c r="S2" s="98"/>
      <c r="T2" s="98"/>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row>
    <row r="3" spans="1:278" s="2" customFormat="1" ht="3" customHeight="1" x14ac:dyDescent="0.3">
      <c r="A3" s="3"/>
      <c r="B3" s="3"/>
      <c r="C3" s="4"/>
      <c r="D3" s="120"/>
      <c r="E3" s="120"/>
      <c r="F3" s="120"/>
      <c r="G3" s="120"/>
      <c r="H3" s="120"/>
      <c r="I3" s="120"/>
      <c r="J3" s="120"/>
      <c r="K3" s="120"/>
      <c r="L3" s="120"/>
      <c r="M3" s="120"/>
      <c r="N3" s="120"/>
      <c r="O3" s="120"/>
      <c r="P3" s="120"/>
      <c r="Q3" s="121"/>
      <c r="R3" s="98"/>
      <c r="S3" s="98"/>
      <c r="T3" s="98"/>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row>
    <row r="4" spans="1:278" s="2" customFormat="1" ht="41.25" customHeight="1" x14ac:dyDescent="0.3">
      <c r="A4" s="99" t="s">
        <v>2</v>
      </c>
      <c r="B4" s="100"/>
      <c r="C4" s="101"/>
      <c r="D4" s="102" t="str">
        <f>'[11]Mapa Final'!D4</f>
        <v>Gestión de la Información Estadística</v>
      </c>
      <c r="E4" s="103"/>
      <c r="F4" s="103"/>
      <c r="G4" s="103"/>
      <c r="H4" s="103"/>
      <c r="I4" s="103"/>
      <c r="J4" s="103"/>
      <c r="K4" s="103"/>
      <c r="L4" s="103"/>
      <c r="M4" s="103"/>
      <c r="N4" s="104"/>
      <c r="O4" s="105"/>
      <c r="P4" s="105"/>
      <c r="Q4" s="10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row>
    <row r="5" spans="1:278" s="2" customFormat="1" ht="52.5" customHeight="1" x14ac:dyDescent="0.3">
      <c r="A5" s="99" t="s">
        <v>3</v>
      </c>
      <c r="B5" s="100"/>
      <c r="C5" s="101"/>
      <c r="D5" s="106" t="str">
        <f>'[11]Mapa Final'!D5</f>
        <v>Consolidar y analizar la información estadística de la gestión judicial, mediante la estandarización de registros, recolección, procesamiento y análisi, con el fin de contribuir a la toma de decisiones del Estado y específicamente del sector justicia, aportar al
cumplimento de los objetivos ambientales establecidos en la Institución, articulado con las políticas macro para la preservación del medio ambiente, fortaleciendo la cultura y conciencia ambiental</v>
      </c>
      <c r="E5" s="107"/>
      <c r="F5" s="107"/>
      <c r="G5" s="107"/>
      <c r="H5" s="107"/>
      <c r="I5" s="107"/>
      <c r="J5" s="107"/>
      <c r="K5" s="107"/>
      <c r="L5" s="107"/>
      <c r="M5" s="107"/>
      <c r="N5" s="108"/>
      <c r="O5" s="5"/>
      <c r="P5" s="5"/>
      <c r="Q5" s="5"/>
      <c r="R5" s="5"/>
      <c r="S5" s="5"/>
      <c r="T5" s="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row>
    <row r="6" spans="1:278" s="2" customFormat="1" ht="32.25" customHeight="1" thickBot="1" x14ac:dyDescent="0.35">
      <c r="A6" s="99" t="s">
        <v>4</v>
      </c>
      <c r="B6" s="100"/>
      <c r="C6" s="101"/>
      <c r="D6" s="106" t="str">
        <f>'[11]Mapa Final'!D6</f>
        <v>Nivel Central y seccional</v>
      </c>
      <c r="E6" s="107"/>
      <c r="F6" s="107"/>
      <c r="G6" s="107"/>
      <c r="H6" s="107"/>
      <c r="I6" s="107"/>
      <c r="J6" s="107"/>
      <c r="K6" s="107"/>
      <c r="L6" s="107"/>
      <c r="M6" s="107"/>
      <c r="N6" s="108"/>
      <c r="O6" s="5"/>
      <c r="P6" s="5"/>
      <c r="Q6" s="5"/>
      <c r="R6" s="5"/>
      <c r="S6" s="5"/>
      <c r="T6" s="5"/>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row>
    <row r="7" spans="1:278" s="8" customFormat="1" ht="46.5" customHeight="1" thickTop="1" thickBot="1" x14ac:dyDescent="0.3">
      <c r="A7" s="109" t="s">
        <v>5</v>
      </c>
      <c r="B7" s="110"/>
      <c r="C7" s="110"/>
      <c r="D7" s="110"/>
      <c r="E7" s="110"/>
      <c r="F7" s="111"/>
      <c r="G7" s="6"/>
      <c r="H7" s="112" t="s">
        <v>6</v>
      </c>
      <c r="I7" s="112"/>
      <c r="J7" s="112"/>
      <c r="K7" s="112" t="s">
        <v>7</v>
      </c>
      <c r="L7" s="112"/>
      <c r="M7" s="112"/>
      <c r="N7" s="113" t="s">
        <v>8</v>
      </c>
      <c r="O7" s="122" t="s">
        <v>9</v>
      </c>
      <c r="P7" s="124" t="s">
        <v>10</v>
      </c>
      <c r="Q7" s="125"/>
      <c r="R7" s="124" t="s">
        <v>11</v>
      </c>
      <c r="S7" s="125"/>
      <c r="T7" s="126" t="s">
        <v>12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row>
    <row r="8" spans="1:278" s="16" customFormat="1" ht="60.95" customHeight="1" thickTop="1" thickBot="1" x14ac:dyDescent="0.3">
      <c r="A8" s="9" t="s">
        <v>13</v>
      </c>
      <c r="B8" s="9" t="s">
        <v>14</v>
      </c>
      <c r="C8" s="10" t="s">
        <v>15</v>
      </c>
      <c r="D8" s="11" t="s">
        <v>16</v>
      </c>
      <c r="E8" s="12" t="s">
        <v>17</v>
      </c>
      <c r="F8" s="12" t="s">
        <v>18</v>
      </c>
      <c r="G8" s="12" t="s">
        <v>19</v>
      </c>
      <c r="H8" s="13" t="s">
        <v>20</v>
      </c>
      <c r="I8" s="13" t="s">
        <v>21</v>
      </c>
      <c r="J8" s="13" t="s">
        <v>22</v>
      </c>
      <c r="K8" s="13" t="s">
        <v>20</v>
      </c>
      <c r="L8" s="13" t="s">
        <v>23</v>
      </c>
      <c r="M8" s="13" t="s">
        <v>22</v>
      </c>
      <c r="N8" s="113"/>
      <c r="O8" s="123"/>
      <c r="P8" s="14" t="s">
        <v>24</v>
      </c>
      <c r="Q8" s="14" t="s">
        <v>25</v>
      </c>
      <c r="R8" s="14" t="s">
        <v>26</v>
      </c>
      <c r="S8" s="14" t="s">
        <v>27</v>
      </c>
      <c r="T8" s="12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row>
    <row r="9" spans="1:278" s="17" customFormat="1" ht="10.5" customHeight="1" thickTop="1" thickBot="1" x14ac:dyDescent="0.3">
      <c r="A9" s="96"/>
      <c r="B9" s="97"/>
      <c r="C9" s="97"/>
      <c r="D9" s="97"/>
      <c r="E9" s="97"/>
      <c r="F9" s="97"/>
      <c r="G9" s="97"/>
      <c r="H9" s="97"/>
      <c r="I9" s="97"/>
      <c r="J9" s="97"/>
      <c r="K9" s="97"/>
      <c r="L9" s="97"/>
      <c r="M9" s="97"/>
      <c r="N9" s="97"/>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row>
    <row r="10" spans="1:278" s="21" customFormat="1" ht="15" customHeight="1" x14ac:dyDescent="0.2">
      <c r="A10" s="77">
        <f>'[11]Mapa Final'!A10</f>
        <v>1</v>
      </c>
      <c r="B10" s="80" t="str">
        <f>'[11]Mapa Final'!B10</f>
        <v>Inexactitud</v>
      </c>
      <c r="C10" s="83" t="str">
        <f>'[11]Mapa Final'!C10</f>
        <v>Incumplimiento de las metas establecidas</v>
      </c>
      <c r="D10" s="83" t="str">
        <f>'[11]Mapa Final'!D10</f>
        <v xml:space="preserve">1. Desconocimiento de los Manuales del Sistema, delegación de esta función  y falta de revisión del funcionario
2. Falta de verificación de la información antes de ingresar al sistema por parte del funcionario.
3. Mal diligenciamiento de los formularios
4. Sistemas de información desarticulados. 
5. Incumplimiento en el reporte por parte de los despachos judiciales.
</v>
      </c>
      <c r="E10" s="86" t="str">
        <f>'[11]Mapa Final'!E10</f>
        <v xml:space="preserve"> Desconocimiento del Acuerdo y Manuales del Sistema, delegación de esta función y falta de revisión del funcionario</v>
      </c>
      <c r="F10" s="86" t="str">
        <f>'[11]Mapa Final'!F10</f>
        <v>Presentar datos o estimaciones equivocadas o incompletas relacionadas con la información de gestión judicial</v>
      </c>
      <c r="G10" s="86" t="str">
        <f>'[11]Mapa Final'!G10</f>
        <v>Usuarios, productos y prácticas organizacionales</v>
      </c>
      <c r="H10" s="89" t="str">
        <f>'[11]Mapa Final'!I10</f>
        <v>Baja</v>
      </c>
      <c r="I10" s="92" t="str">
        <f>'[11]Mapa Final'!L10</f>
        <v>Menor</v>
      </c>
      <c r="J10" s="68" t="str">
        <f>'[11]Mapa Final'!N10</f>
        <v>Moderado</v>
      </c>
      <c r="K10" s="71" t="str">
        <f>'[11]Mapa Final'!AA10</f>
        <v>Baja</v>
      </c>
      <c r="L10" s="71" t="str">
        <f>'[11]Mapa Final'!AE10</f>
        <v>Menor</v>
      </c>
      <c r="M10" s="74" t="str">
        <f>'[11]Mapa Final'!AG10</f>
        <v>Moderado</v>
      </c>
      <c r="N10" s="71" t="str">
        <f>'[11]Mapa Final'!AH10</f>
        <v>Evitar</v>
      </c>
      <c r="O10" s="172" t="s">
        <v>60</v>
      </c>
      <c r="P10" s="156"/>
      <c r="Q10" s="156" t="s">
        <v>40</v>
      </c>
      <c r="R10" s="62">
        <v>44197</v>
      </c>
      <c r="S10" s="175">
        <v>44542</v>
      </c>
      <c r="T10" s="172" t="s">
        <v>61</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row>
    <row r="11" spans="1:278" s="21" customFormat="1" ht="13.5" customHeight="1" x14ac:dyDescent="0.2">
      <c r="A11" s="78"/>
      <c r="B11" s="81"/>
      <c r="C11" s="84"/>
      <c r="D11" s="84"/>
      <c r="E11" s="87"/>
      <c r="F11" s="87"/>
      <c r="G11" s="87"/>
      <c r="H11" s="90"/>
      <c r="I11" s="93"/>
      <c r="J11" s="69"/>
      <c r="K11" s="72"/>
      <c r="L11" s="72"/>
      <c r="M11" s="75"/>
      <c r="N11" s="72"/>
      <c r="O11" s="173"/>
      <c r="P11" s="151"/>
      <c r="Q11" s="151"/>
      <c r="R11" s="63"/>
      <c r="S11" s="173"/>
      <c r="T11" s="173"/>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row>
    <row r="12" spans="1:278" s="21" customFormat="1" ht="13.5" customHeight="1" x14ac:dyDescent="0.2">
      <c r="A12" s="78"/>
      <c r="B12" s="81"/>
      <c r="C12" s="84"/>
      <c r="D12" s="84"/>
      <c r="E12" s="87"/>
      <c r="F12" s="87"/>
      <c r="G12" s="87"/>
      <c r="H12" s="90"/>
      <c r="I12" s="93"/>
      <c r="J12" s="69"/>
      <c r="K12" s="72"/>
      <c r="L12" s="72"/>
      <c r="M12" s="75"/>
      <c r="N12" s="72"/>
      <c r="O12" s="173"/>
      <c r="P12" s="151"/>
      <c r="Q12" s="151"/>
      <c r="R12" s="63"/>
      <c r="S12" s="173"/>
      <c r="T12" s="173"/>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row>
    <row r="13" spans="1:278" s="21" customFormat="1" ht="13.5" customHeight="1" x14ac:dyDescent="0.2">
      <c r="A13" s="78"/>
      <c r="B13" s="81"/>
      <c r="C13" s="84"/>
      <c r="D13" s="84"/>
      <c r="E13" s="87"/>
      <c r="F13" s="87"/>
      <c r="G13" s="87"/>
      <c r="H13" s="90"/>
      <c r="I13" s="93"/>
      <c r="J13" s="69"/>
      <c r="K13" s="72"/>
      <c r="L13" s="72"/>
      <c r="M13" s="75"/>
      <c r="N13" s="72"/>
      <c r="O13" s="173"/>
      <c r="P13" s="151"/>
      <c r="Q13" s="151"/>
      <c r="R13" s="63"/>
      <c r="S13" s="173"/>
      <c r="T13" s="173"/>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row>
    <row r="14" spans="1:278" s="21" customFormat="1" ht="238.5" customHeight="1" thickBot="1" x14ac:dyDescent="0.25">
      <c r="A14" s="79"/>
      <c r="B14" s="82"/>
      <c r="C14" s="85"/>
      <c r="D14" s="85"/>
      <c r="E14" s="88"/>
      <c r="F14" s="88"/>
      <c r="G14" s="88"/>
      <c r="H14" s="91"/>
      <c r="I14" s="94"/>
      <c r="J14" s="70"/>
      <c r="K14" s="73"/>
      <c r="L14" s="73"/>
      <c r="M14" s="76"/>
      <c r="N14" s="73"/>
      <c r="O14" s="174"/>
      <c r="P14" s="152"/>
      <c r="Q14" s="152"/>
      <c r="R14" s="64"/>
      <c r="S14" s="174"/>
      <c r="T14" s="174"/>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row>
    <row r="15" spans="1:278" s="21" customFormat="1" ht="15" customHeight="1" x14ac:dyDescent="0.2">
      <c r="A15" s="77">
        <f>'[11]Mapa Final'!A15</f>
        <v>2</v>
      </c>
      <c r="B15" s="80" t="str">
        <f>'[11]Mapa Final'!B15</f>
        <v>Incumplimiento</v>
      </c>
      <c r="C15" s="83" t="str">
        <f>'[11]Mapa Final'!C15</f>
        <v>Incumplimiento de las metas establecidas</v>
      </c>
      <c r="D15" s="83" t="str">
        <f>'[11]Mapa Final'!D15</f>
        <v>1. Incumplimiento del articulo 104 de la ley 270 de 1996 y del Acuerdo PCSJA 16 -10476 de 2016 articulo 6 que regula el SIERJU.
2. Ausencia de información.
3. Falta de planeación de los despachos judiciales</v>
      </c>
      <c r="E15" s="86" t="str">
        <f>'[11]Mapa Final'!E15</f>
        <v>Falta de planeación de los despachos judiciales</v>
      </c>
      <c r="F15" s="86" t="str">
        <f>'[11]Mapa Final'!F15</f>
        <v>No dispononer de información para reportes y consultas y medidas de reordenamiento.</v>
      </c>
      <c r="G15" s="86" t="str">
        <f>'[11]Mapa Final'!G15</f>
        <v>Usuarios, productos y prácticas organizacionales</v>
      </c>
      <c r="H15" s="89" t="str">
        <f>'[11]Mapa Final'!I15</f>
        <v>Baja</v>
      </c>
      <c r="I15" s="92" t="str">
        <f>'[11]Mapa Final'!L15</f>
        <v>Mayor</v>
      </c>
      <c r="J15" s="68" t="str">
        <f>'[11]Mapa Final'!N15</f>
        <v xml:space="preserve">Alto </v>
      </c>
      <c r="K15" s="71" t="str">
        <f>'[11]Mapa Final'!AA15</f>
        <v>Baja</v>
      </c>
      <c r="L15" s="71" t="str">
        <f>'[11]Mapa Final'!AE15</f>
        <v>Mayor</v>
      </c>
      <c r="M15" s="74" t="str">
        <f>'[11]Mapa Final'!AG15</f>
        <v xml:space="preserve">Alto </v>
      </c>
      <c r="N15" s="71" t="str">
        <f>'[11]Mapa Final'!AH15</f>
        <v>Evitar</v>
      </c>
      <c r="O15" s="172" t="s">
        <v>62</v>
      </c>
      <c r="P15" s="95"/>
      <c r="Q15" s="156" t="s">
        <v>40</v>
      </c>
      <c r="R15" s="62">
        <v>44197</v>
      </c>
      <c r="S15" s="175">
        <v>44542</v>
      </c>
      <c r="T15" s="172" t="s">
        <v>63</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row>
    <row r="16" spans="1:278" s="21" customFormat="1" ht="13.5" customHeight="1" x14ac:dyDescent="0.2">
      <c r="A16" s="78"/>
      <c r="B16" s="81"/>
      <c r="C16" s="84"/>
      <c r="D16" s="84"/>
      <c r="E16" s="87"/>
      <c r="F16" s="87"/>
      <c r="G16" s="87"/>
      <c r="H16" s="90"/>
      <c r="I16" s="93"/>
      <c r="J16" s="69"/>
      <c r="K16" s="72"/>
      <c r="L16" s="72"/>
      <c r="M16" s="75"/>
      <c r="N16" s="72"/>
      <c r="O16" s="173"/>
      <c r="P16" s="63"/>
      <c r="Q16" s="151"/>
      <c r="R16" s="63"/>
      <c r="S16" s="173"/>
      <c r="T16" s="173"/>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row>
    <row r="17" spans="1:176" s="21" customFormat="1" ht="13.5" customHeight="1" x14ac:dyDescent="0.2">
      <c r="A17" s="78"/>
      <c r="B17" s="81"/>
      <c r="C17" s="84"/>
      <c r="D17" s="84"/>
      <c r="E17" s="87"/>
      <c r="F17" s="87"/>
      <c r="G17" s="87"/>
      <c r="H17" s="90"/>
      <c r="I17" s="93"/>
      <c r="J17" s="69"/>
      <c r="K17" s="72"/>
      <c r="L17" s="72"/>
      <c r="M17" s="75"/>
      <c r="N17" s="72"/>
      <c r="O17" s="173"/>
      <c r="P17" s="63"/>
      <c r="Q17" s="151"/>
      <c r="R17" s="63"/>
      <c r="S17" s="173"/>
      <c r="T17" s="173"/>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row>
    <row r="18" spans="1:176" s="21" customFormat="1" ht="13.5" customHeight="1" x14ac:dyDescent="0.2">
      <c r="A18" s="78"/>
      <c r="B18" s="81"/>
      <c r="C18" s="84"/>
      <c r="D18" s="84"/>
      <c r="E18" s="87"/>
      <c r="F18" s="87"/>
      <c r="G18" s="87"/>
      <c r="H18" s="90"/>
      <c r="I18" s="93"/>
      <c r="J18" s="69"/>
      <c r="K18" s="72"/>
      <c r="L18" s="72"/>
      <c r="M18" s="75"/>
      <c r="N18" s="72"/>
      <c r="O18" s="173"/>
      <c r="P18" s="63"/>
      <c r="Q18" s="151"/>
      <c r="R18" s="63"/>
      <c r="S18" s="173"/>
      <c r="T18" s="173"/>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row>
    <row r="19" spans="1:176" s="21" customFormat="1" ht="255.75" customHeight="1" thickBot="1" x14ac:dyDescent="0.25">
      <c r="A19" s="79"/>
      <c r="B19" s="82"/>
      <c r="C19" s="85"/>
      <c r="D19" s="85"/>
      <c r="E19" s="88"/>
      <c r="F19" s="88"/>
      <c r="G19" s="88"/>
      <c r="H19" s="91"/>
      <c r="I19" s="94"/>
      <c r="J19" s="70"/>
      <c r="K19" s="73"/>
      <c r="L19" s="73"/>
      <c r="M19" s="76"/>
      <c r="N19" s="73"/>
      <c r="O19" s="174"/>
      <c r="P19" s="64"/>
      <c r="Q19" s="152"/>
      <c r="R19" s="64"/>
      <c r="S19" s="174"/>
      <c r="T19" s="174"/>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row>
    <row r="20" spans="1:176" x14ac:dyDescent="0.25">
      <c r="A20" s="77">
        <f>'[11]Mapa Final'!A20</f>
        <v>3</v>
      </c>
      <c r="B20" s="80">
        <f>'[11]Mapa Final'!B20</f>
        <v>0</v>
      </c>
      <c r="C20" s="83" t="str">
        <f>'[11]Mapa Final'!C20</f>
        <v>Reputacional</v>
      </c>
      <c r="D20" s="83" t="str">
        <f>'[11]Mapa Final'!D20</f>
        <v>1.Información imprecisa presentada por los nominadores, servidores judiciales que solicitan los traslados, Consejos Seccionales de la Judicatura y Direcciones Seccionales
2.Insuficiente planta de personal para adelantar los procesos y actividades relacionadas con los procesos de administración de la carrera judicial.
3.Carencia de una herramienta o mecanismo de seguimiento y control adecuado para minimizar el error
4.Incremento de solicitudes vía correo electrónico como principal canal de comunicación conocido por los usuarios.</v>
      </c>
      <c r="E20" s="86" t="str">
        <f>'[11]Mapa Final'!E20</f>
        <v>Información imprecisa presentada por los nominadores, servidores judiciales que solicitan los traslados, Consejos Seccionales de la Judicatura y Direcciones Seccionales</v>
      </c>
      <c r="F20" s="86" t="str">
        <f>'[11]Mapa Final'!F20</f>
        <v>Inadecuada evaluación de los requisitos y factores que justifican emitir concepto favorable o desfavorable para las solicitudes de traslados presentadas por Jueces y empleados</v>
      </c>
      <c r="G20" s="86" t="str">
        <f>'[11]Mapa Final'!G20</f>
        <v>Ejecución y Administración de Procesos</v>
      </c>
      <c r="H20" s="89" t="str">
        <f>'[11]Mapa Final'!I20</f>
        <v>Baja</v>
      </c>
      <c r="I20" s="92" t="str">
        <f>'[11]Mapa Final'!L20</f>
        <v>Menor</v>
      </c>
      <c r="J20" s="68" t="str">
        <f>'[11]Mapa Final'!N20</f>
        <v>Moderado</v>
      </c>
      <c r="K20" s="71" t="str">
        <f>'[11]Mapa Final'!AA20</f>
        <v>Baja</v>
      </c>
      <c r="L20" s="71" t="str">
        <f>'[11]Mapa Final'!AE20</f>
        <v>Menor</v>
      </c>
      <c r="M20" s="74" t="str">
        <f>'[11]Mapa Final'!AG20</f>
        <v>Moderado</v>
      </c>
      <c r="N20" s="71" t="str">
        <f>'[11]Mapa Final'!AH20</f>
        <v>Reducir(mitigar)</v>
      </c>
      <c r="O20" s="172" t="s">
        <v>64</v>
      </c>
      <c r="P20" s="95"/>
      <c r="Q20" s="156" t="s">
        <v>40</v>
      </c>
      <c r="R20" s="62">
        <v>44197</v>
      </c>
      <c r="S20" s="95"/>
      <c r="T20" s="172" t="s">
        <v>65</v>
      </c>
      <c r="U20" s="20"/>
      <c r="V20" s="20"/>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row>
    <row r="21" spans="1:176" x14ac:dyDescent="0.25">
      <c r="A21" s="78"/>
      <c r="B21" s="81"/>
      <c r="C21" s="84"/>
      <c r="D21" s="84"/>
      <c r="E21" s="87"/>
      <c r="F21" s="87"/>
      <c r="G21" s="87"/>
      <c r="H21" s="90"/>
      <c r="I21" s="93"/>
      <c r="J21" s="69"/>
      <c r="K21" s="72"/>
      <c r="L21" s="72"/>
      <c r="M21" s="75"/>
      <c r="N21" s="72"/>
      <c r="O21" s="173"/>
      <c r="P21" s="63"/>
      <c r="Q21" s="151"/>
      <c r="R21" s="63"/>
      <c r="S21" s="63"/>
      <c r="T21" s="173"/>
      <c r="U21" s="20"/>
      <c r="V21" s="20"/>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row>
    <row r="22" spans="1:176" x14ac:dyDescent="0.25">
      <c r="A22" s="78"/>
      <c r="B22" s="81"/>
      <c r="C22" s="84"/>
      <c r="D22" s="84"/>
      <c r="E22" s="87"/>
      <c r="F22" s="87"/>
      <c r="G22" s="87"/>
      <c r="H22" s="90"/>
      <c r="I22" s="93"/>
      <c r="J22" s="69"/>
      <c r="K22" s="72"/>
      <c r="L22" s="72"/>
      <c r="M22" s="75"/>
      <c r="N22" s="72"/>
      <c r="O22" s="173"/>
      <c r="P22" s="63"/>
      <c r="Q22" s="151"/>
      <c r="R22" s="63"/>
      <c r="S22" s="63"/>
      <c r="T22" s="173"/>
      <c r="U22" s="20"/>
      <c r="V22" s="20"/>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row>
    <row r="23" spans="1:176" x14ac:dyDescent="0.25">
      <c r="A23" s="78"/>
      <c r="B23" s="81"/>
      <c r="C23" s="84"/>
      <c r="D23" s="84"/>
      <c r="E23" s="87"/>
      <c r="F23" s="87"/>
      <c r="G23" s="87"/>
      <c r="H23" s="90"/>
      <c r="I23" s="93"/>
      <c r="J23" s="69"/>
      <c r="K23" s="72"/>
      <c r="L23" s="72"/>
      <c r="M23" s="75"/>
      <c r="N23" s="72"/>
      <c r="O23" s="173"/>
      <c r="P23" s="63"/>
      <c r="Q23" s="151"/>
      <c r="R23" s="63"/>
      <c r="S23" s="63"/>
      <c r="T23" s="173"/>
      <c r="U23" s="20"/>
      <c r="V23" s="2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row>
    <row r="24" spans="1:176" ht="307.5" customHeight="1" thickBot="1" x14ac:dyDescent="0.3">
      <c r="A24" s="79"/>
      <c r="B24" s="82"/>
      <c r="C24" s="85"/>
      <c r="D24" s="85"/>
      <c r="E24" s="88"/>
      <c r="F24" s="88"/>
      <c r="G24" s="88"/>
      <c r="H24" s="91"/>
      <c r="I24" s="94"/>
      <c r="J24" s="70"/>
      <c r="K24" s="73"/>
      <c r="L24" s="73"/>
      <c r="M24" s="76"/>
      <c r="N24" s="73"/>
      <c r="O24" s="174"/>
      <c r="P24" s="64"/>
      <c r="Q24" s="152"/>
      <c r="R24" s="64"/>
      <c r="S24" s="64"/>
      <c r="T24" s="174"/>
      <c r="U24" s="20"/>
      <c r="V24" s="20"/>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row>
    <row r="25" spans="1:176" x14ac:dyDescent="0.25">
      <c r="A25" s="77">
        <f>'[11]Mapa Final'!A25</f>
        <v>3</v>
      </c>
      <c r="B25" s="80" t="str">
        <f>'[11]Mapa Final'!B25</f>
        <v>Corrupción (Alteración de información estadistica)</v>
      </c>
      <c r="C25" s="83" t="str">
        <f>'[11]Mapa Final'!C25</f>
        <v>Reputacional(Corrupción)</v>
      </c>
      <c r="D25" s="83" t="str">
        <f>'[11]Mapa Final'!D25</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con el fin de aumentar la calificaciones excelentes o satisfactorias.
6. Para ser objeto de  medidas de descongestión.</v>
      </c>
      <c r="E25" s="86" t="str">
        <f>'[11]Mapa Final'!E25</f>
        <v xml:space="preserve">Carencia de transparencia, etica y valores de los servidores judiciales. </v>
      </c>
      <c r="F25" s="86" t="str">
        <f>'[11]Mapa Final'!F25</f>
        <v xml:space="preserve">Posibilidad de actos indebidos de  los servidores judiciales debido a  la carencia en transparencia, etica y valores </v>
      </c>
      <c r="G25" s="86" t="str">
        <f>'[11]Mapa Final'!G25</f>
        <v>Fraude Interno</v>
      </c>
      <c r="H25" s="89" t="str">
        <f>'[11]Mapa Final'!I25</f>
        <v>Baja</v>
      </c>
      <c r="I25" s="92" t="str">
        <f>'[11]Mapa Final'!L25</f>
        <v>Mayor</v>
      </c>
      <c r="J25" s="68" t="str">
        <f>'[11]Mapa Final'!N25</f>
        <v xml:space="preserve">Alto </v>
      </c>
      <c r="K25" s="71" t="str">
        <f>'[11]Mapa Final'!AA25</f>
        <v>Baja</v>
      </c>
      <c r="L25" s="71" t="str">
        <f>'[11]Mapa Final'!AE25</f>
        <v>Mayor</v>
      </c>
      <c r="M25" s="74" t="str">
        <f>'[11]Mapa Final'!AG25</f>
        <v xml:space="preserve">Alto </v>
      </c>
      <c r="N25" s="71" t="str">
        <f>'[11]Mapa Final'!AH25</f>
        <v>Evitar</v>
      </c>
      <c r="O25" s="172" t="s">
        <v>66</v>
      </c>
      <c r="P25" s="95"/>
      <c r="Q25" s="156" t="s">
        <v>40</v>
      </c>
      <c r="R25" s="62">
        <v>44197</v>
      </c>
      <c r="S25" s="62">
        <v>44542</v>
      </c>
      <c r="T25" s="172" t="s">
        <v>67</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row>
    <row r="26" spans="1:176" x14ac:dyDescent="0.25">
      <c r="A26" s="78"/>
      <c r="B26" s="81"/>
      <c r="C26" s="84"/>
      <c r="D26" s="84"/>
      <c r="E26" s="87"/>
      <c r="F26" s="87"/>
      <c r="G26" s="87"/>
      <c r="H26" s="90"/>
      <c r="I26" s="93"/>
      <c r="J26" s="69"/>
      <c r="K26" s="72"/>
      <c r="L26" s="72"/>
      <c r="M26" s="75"/>
      <c r="N26" s="72"/>
      <c r="O26" s="173"/>
      <c r="P26" s="63"/>
      <c r="Q26" s="151"/>
      <c r="R26" s="63"/>
      <c r="S26" s="63"/>
      <c r="T26" s="173"/>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row>
    <row r="27" spans="1:176" x14ac:dyDescent="0.25">
      <c r="A27" s="78"/>
      <c r="B27" s="81"/>
      <c r="C27" s="84"/>
      <c r="D27" s="84"/>
      <c r="E27" s="87"/>
      <c r="F27" s="87"/>
      <c r="G27" s="87"/>
      <c r="H27" s="90"/>
      <c r="I27" s="93"/>
      <c r="J27" s="69"/>
      <c r="K27" s="72"/>
      <c r="L27" s="72"/>
      <c r="M27" s="75"/>
      <c r="N27" s="72"/>
      <c r="O27" s="173"/>
      <c r="P27" s="63"/>
      <c r="Q27" s="151"/>
      <c r="R27" s="63"/>
      <c r="S27" s="63"/>
      <c r="T27" s="173"/>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row>
    <row r="28" spans="1:176" x14ac:dyDescent="0.25">
      <c r="A28" s="78"/>
      <c r="B28" s="81"/>
      <c r="C28" s="84"/>
      <c r="D28" s="84"/>
      <c r="E28" s="87"/>
      <c r="F28" s="87"/>
      <c r="G28" s="87"/>
      <c r="H28" s="90"/>
      <c r="I28" s="93"/>
      <c r="J28" s="69"/>
      <c r="K28" s="72"/>
      <c r="L28" s="72"/>
      <c r="M28" s="75"/>
      <c r="N28" s="72"/>
      <c r="O28" s="173"/>
      <c r="P28" s="63"/>
      <c r="Q28" s="151"/>
      <c r="R28" s="63"/>
      <c r="S28" s="63"/>
      <c r="T28" s="173"/>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row>
    <row r="29" spans="1:176" ht="277.5" customHeight="1" thickBot="1" x14ac:dyDescent="0.3">
      <c r="A29" s="79"/>
      <c r="B29" s="82"/>
      <c r="C29" s="85"/>
      <c r="D29" s="85"/>
      <c r="E29" s="88"/>
      <c r="F29" s="88"/>
      <c r="G29" s="88"/>
      <c r="H29" s="91"/>
      <c r="I29" s="94"/>
      <c r="J29" s="70"/>
      <c r="K29" s="73"/>
      <c r="L29" s="73"/>
      <c r="M29" s="76"/>
      <c r="N29" s="73"/>
      <c r="O29" s="174"/>
      <c r="P29" s="64"/>
      <c r="Q29" s="152"/>
      <c r="R29" s="64"/>
      <c r="S29" s="64"/>
      <c r="T29" s="174"/>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row>
    <row r="30" spans="1:176" x14ac:dyDescent="0.25">
      <c r="A30" s="77">
        <f>'[11]Mapa Final'!A30</f>
        <v>4</v>
      </c>
      <c r="B30" s="80" t="str">
        <f>'[11]Mapa Final'!B30</f>
        <v>Riesgo Publico</v>
      </c>
      <c r="C30" s="83" t="str">
        <f>'[11]Mapa Final'!C30</f>
        <v>Afectación en la Prestación del Servicio de Justicia</v>
      </c>
      <c r="D30" s="83" t="str">
        <f>'[11]Mapa Final'!D30</f>
        <v>1. Paros que afecten la prestación del servicio.  
2. Huelgas, protestas ciudadana
3. Disturbios o hechos violentos
4.Pandemia
5.Emergencias Ambientales</v>
      </c>
      <c r="E30" s="86" t="str">
        <f>'[11]Mapa Final'!E30</f>
        <v>Suceso de fuerza mayor que imposibilitan la gestión judicial</v>
      </c>
      <c r="F30" s="86" t="str">
        <f>'[11]Mapa Final'!F30</f>
        <v>Posibilidad de  afectación en la Prestación del Servicio de Justicia debido a un suceso de fuerza mayor que imposibilita la gestión judicial</v>
      </c>
      <c r="G30" s="86" t="str">
        <f>'[11]Mapa Final'!G30</f>
        <v>Usuarios, productos y prácticas organizacionales</v>
      </c>
      <c r="H30" s="89" t="str">
        <f>'[11]Mapa Final'!I30</f>
        <v>Muy Alta</v>
      </c>
      <c r="I30" s="92" t="str">
        <f>'[11]Mapa Final'!L30</f>
        <v>Moderado</v>
      </c>
      <c r="J30" s="68" t="str">
        <f>'[11]Mapa Final'!N30</f>
        <v xml:space="preserve">Alto </v>
      </c>
      <c r="K30" s="71" t="str">
        <f>'[11]Mapa Final'!AA30</f>
        <v>Media</v>
      </c>
      <c r="L30" s="71" t="str">
        <f>'[11]Mapa Final'!AE30</f>
        <v>Moderado</v>
      </c>
      <c r="M30" s="74" t="str">
        <f>'[11]Mapa Final'!AG30</f>
        <v>Moderado</v>
      </c>
      <c r="N30" s="71" t="str">
        <f>'[11]Mapa Final'!AH30</f>
        <v>Reducir(mitigar)</v>
      </c>
      <c r="O30" s="65" t="s">
        <v>34</v>
      </c>
      <c r="P30" s="95"/>
      <c r="Q30" s="95"/>
      <c r="R30" s="62">
        <v>44197</v>
      </c>
      <c r="S30" s="62">
        <v>44542</v>
      </c>
      <c r="T30" s="95"/>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row>
    <row r="31" spans="1:176" x14ac:dyDescent="0.25">
      <c r="A31" s="78"/>
      <c r="B31" s="81"/>
      <c r="C31" s="84"/>
      <c r="D31" s="84"/>
      <c r="E31" s="87"/>
      <c r="F31" s="87"/>
      <c r="G31" s="87"/>
      <c r="H31" s="90"/>
      <c r="I31" s="93"/>
      <c r="J31" s="69"/>
      <c r="K31" s="72"/>
      <c r="L31" s="72"/>
      <c r="M31" s="75"/>
      <c r="N31" s="72"/>
      <c r="O31" s="63"/>
      <c r="P31" s="63"/>
      <c r="Q31" s="63"/>
      <c r="R31" s="63"/>
      <c r="S31" s="63"/>
      <c r="T31" s="63"/>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row>
    <row r="32" spans="1:176" x14ac:dyDescent="0.25">
      <c r="A32" s="78"/>
      <c r="B32" s="81"/>
      <c r="C32" s="84"/>
      <c r="D32" s="84"/>
      <c r="E32" s="87"/>
      <c r="F32" s="87"/>
      <c r="G32" s="87"/>
      <c r="H32" s="90"/>
      <c r="I32" s="93"/>
      <c r="J32" s="69"/>
      <c r="K32" s="72"/>
      <c r="L32" s="72"/>
      <c r="M32" s="75"/>
      <c r="N32" s="72"/>
      <c r="O32" s="63"/>
      <c r="P32" s="63"/>
      <c r="Q32" s="63"/>
      <c r="R32" s="63"/>
      <c r="S32" s="63"/>
      <c r="T32" s="63"/>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row>
    <row r="33" spans="1:176" x14ac:dyDescent="0.25">
      <c r="A33" s="78"/>
      <c r="B33" s="81"/>
      <c r="C33" s="84"/>
      <c r="D33" s="84"/>
      <c r="E33" s="87"/>
      <c r="F33" s="87"/>
      <c r="G33" s="87"/>
      <c r="H33" s="90"/>
      <c r="I33" s="93"/>
      <c r="J33" s="69"/>
      <c r="K33" s="72"/>
      <c r="L33" s="72"/>
      <c r="M33" s="75"/>
      <c r="N33" s="72"/>
      <c r="O33" s="63"/>
      <c r="P33" s="63"/>
      <c r="Q33" s="63"/>
      <c r="R33" s="63"/>
      <c r="S33" s="63"/>
      <c r="T33" s="63"/>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row>
    <row r="34" spans="1:176" ht="102.75" customHeight="1" thickBot="1" x14ac:dyDescent="0.3">
      <c r="A34" s="79"/>
      <c r="B34" s="82"/>
      <c r="C34" s="85"/>
      <c r="D34" s="85"/>
      <c r="E34" s="88"/>
      <c r="F34" s="88"/>
      <c r="G34" s="88"/>
      <c r="H34" s="91"/>
      <c r="I34" s="94"/>
      <c r="J34" s="70"/>
      <c r="K34" s="73"/>
      <c r="L34" s="73"/>
      <c r="M34" s="76"/>
      <c r="N34" s="73"/>
      <c r="O34" s="64"/>
      <c r="P34" s="64"/>
      <c r="Q34" s="64"/>
      <c r="R34" s="64"/>
      <c r="S34" s="64"/>
      <c r="T34" s="64"/>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row>
    <row r="35" spans="1:176" x14ac:dyDescent="0.25">
      <c r="A35" s="77">
        <f>'[11]Mapa Final'!A35</f>
        <v>5</v>
      </c>
      <c r="B35" s="80" t="str">
        <f>'[11]Mapa Final'!B35</f>
        <v>Inaplicabilidad de la normavidad ambiental vigente</v>
      </c>
      <c r="C35" s="83" t="str">
        <f>'[11]Mapa Final'!C35</f>
        <v xml:space="preserve"> Afectación Ambiental</v>
      </c>
      <c r="D35" s="83" t="str">
        <f>'[11]Mapa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86" t="str">
        <f>'[11]Mapa Final'!E35</f>
        <v>Desconocimiento de los lineamientos ambientales y normatividad  ambiental vigente</v>
      </c>
      <c r="F35" s="86" t="str">
        <f>'[11]Mapa Final'!F35</f>
        <v>Posibilidad de afectación ambiental debido al desconocimiento de las lineamientos ambientales y normatividad ambiental vigente</v>
      </c>
      <c r="G35" s="86" t="str">
        <f>'[11]Mapa Final'!G35</f>
        <v>Eventos Ambientales Internos</v>
      </c>
      <c r="H35" s="89" t="str">
        <f>'[11]Mapa Final'!I35</f>
        <v>Media</v>
      </c>
      <c r="I35" s="92" t="str">
        <f>'[11]Mapa Final'!L35</f>
        <v>Moderado</v>
      </c>
      <c r="J35" s="68" t="str">
        <f>'[11]Mapa Final'!N35</f>
        <v>Moderado</v>
      </c>
      <c r="K35" s="71" t="str">
        <f>'[11]Mapa Final'!AA35</f>
        <v>Baja</v>
      </c>
      <c r="L35" s="71" t="str">
        <f>'[11]Mapa Final'!AE35</f>
        <v>Moderado</v>
      </c>
      <c r="M35" s="74" t="str">
        <f>'[11]Mapa Final'!AG35</f>
        <v>Moderado</v>
      </c>
      <c r="N35" s="71" t="str">
        <f>'[11]Mapa Final'!AH35</f>
        <v>Reducir(mitigar)</v>
      </c>
      <c r="O35" s="65" t="s">
        <v>35</v>
      </c>
      <c r="P35" s="95"/>
      <c r="Q35" s="95"/>
      <c r="R35" s="62">
        <v>44197</v>
      </c>
      <c r="S35" s="62">
        <v>44542</v>
      </c>
      <c r="T35" s="95"/>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row>
    <row r="36" spans="1:176" x14ac:dyDescent="0.25">
      <c r="A36" s="78"/>
      <c r="B36" s="81"/>
      <c r="C36" s="84"/>
      <c r="D36" s="84"/>
      <c r="E36" s="87"/>
      <c r="F36" s="87"/>
      <c r="G36" s="87"/>
      <c r="H36" s="90"/>
      <c r="I36" s="93"/>
      <c r="J36" s="69"/>
      <c r="K36" s="72"/>
      <c r="L36" s="72"/>
      <c r="M36" s="75"/>
      <c r="N36" s="72"/>
      <c r="O36" s="63"/>
      <c r="P36" s="63"/>
      <c r="Q36" s="63"/>
      <c r="R36" s="63"/>
      <c r="S36" s="63"/>
      <c r="T36" s="63"/>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row>
    <row r="37" spans="1:176" x14ac:dyDescent="0.25">
      <c r="A37" s="78"/>
      <c r="B37" s="81"/>
      <c r="C37" s="84"/>
      <c r="D37" s="84"/>
      <c r="E37" s="87"/>
      <c r="F37" s="87"/>
      <c r="G37" s="87"/>
      <c r="H37" s="90"/>
      <c r="I37" s="93"/>
      <c r="J37" s="69"/>
      <c r="K37" s="72"/>
      <c r="L37" s="72"/>
      <c r="M37" s="75"/>
      <c r="N37" s="72"/>
      <c r="O37" s="63"/>
      <c r="P37" s="63"/>
      <c r="Q37" s="63"/>
      <c r="R37" s="63"/>
      <c r="S37" s="63"/>
      <c r="T37" s="63"/>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row>
    <row r="38" spans="1:176" x14ac:dyDescent="0.25">
      <c r="A38" s="78"/>
      <c r="B38" s="81"/>
      <c r="C38" s="84"/>
      <c r="D38" s="84"/>
      <c r="E38" s="87"/>
      <c r="F38" s="87"/>
      <c r="G38" s="87"/>
      <c r="H38" s="90"/>
      <c r="I38" s="93"/>
      <c r="J38" s="69"/>
      <c r="K38" s="72"/>
      <c r="L38" s="72"/>
      <c r="M38" s="75"/>
      <c r="N38" s="72"/>
      <c r="O38" s="63"/>
      <c r="P38" s="63"/>
      <c r="Q38" s="63"/>
      <c r="R38" s="63"/>
      <c r="S38" s="63"/>
      <c r="T38" s="63"/>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row>
    <row r="39" spans="1:176" ht="278.25" customHeight="1" thickBot="1" x14ac:dyDescent="0.3">
      <c r="A39" s="79"/>
      <c r="B39" s="82"/>
      <c r="C39" s="85"/>
      <c r="D39" s="85"/>
      <c r="E39" s="88"/>
      <c r="F39" s="88"/>
      <c r="G39" s="88"/>
      <c r="H39" s="91"/>
      <c r="I39" s="94"/>
      <c r="J39" s="70"/>
      <c r="K39" s="73"/>
      <c r="L39" s="73"/>
      <c r="M39" s="76"/>
      <c r="N39" s="73"/>
      <c r="O39" s="64"/>
      <c r="P39" s="64"/>
      <c r="Q39" s="64"/>
      <c r="R39" s="64"/>
      <c r="S39" s="64"/>
      <c r="T39" s="64"/>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row>
  </sheetData>
  <mergeCells count="13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B10:B14"/>
    <mergeCell ref="C10:C14"/>
    <mergeCell ref="D10:D14"/>
    <mergeCell ref="E10:E14"/>
    <mergeCell ref="R10:R14"/>
    <mergeCell ref="S10:S14"/>
    <mergeCell ref="T10:T14"/>
    <mergeCell ref="N10:N14"/>
    <mergeCell ref="O10:O14"/>
    <mergeCell ref="P10:P14"/>
    <mergeCell ref="Q10:Q14"/>
    <mergeCell ref="A15:A19"/>
    <mergeCell ref="B15:B19"/>
    <mergeCell ref="C15:C19"/>
    <mergeCell ref="D15:D19"/>
    <mergeCell ref="E15:E19"/>
    <mergeCell ref="F15:F19"/>
    <mergeCell ref="G15:G19"/>
    <mergeCell ref="L10:L14"/>
    <mergeCell ref="M10:M14"/>
    <mergeCell ref="F10:F14"/>
    <mergeCell ref="G10:G14"/>
    <mergeCell ref="H10:H14"/>
    <mergeCell ref="I10:I14"/>
    <mergeCell ref="J10:J14"/>
    <mergeCell ref="K10:K1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R25:R29"/>
    <mergeCell ref="S25:S29"/>
    <mergeCell ref="T25:T29"/>
    <mergeCell ref="N25:N29"/>
    <mergeCell ref="O25:O29"/>
    <mergeCell ref="P25:P29"/>
    <mergeCell ref="Q25:Q29"/>
    <mergeCell ref="A30:A34"/>
    <mergeCell ref="B30:B34"/>
    <mergeCell ref="C30:C34"/>
    <mergeCell ref="D30:D34"/>
    <mergeCell ref="E30:E34"/>
    <mergeCell ref="F30:F34"/>
    <mergeCell ref="G30:G34"/>
    <mergeCell ref="L25:L29"/>
    <mergeCell ref="M25:M29"/>
    <mergeCell ref="F25:F29"/>
    <mergeCell ref="G25:G29"/>
    <mergeCell ref="H25:H29"/>
    <mergeCell ref="I25:I29"/>
    <mergeCell ref="J25:J29"/>
    <mergeCell ref="K25:K2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P35:P39"/>
    <mergeCell ref="Q35:Q39"/>
    <mergeCell ref="R35:R39"/>
    <mergeCell ref="S35:S39"/>
    <mergeCell ref="T35:T39"/>
    <mergeCell ref="J35:J39"/>
    <mergeCell ref="K35:K39"/>
    <mergeCell ref="L35:L39"/>
    <mergeCell ref="M35:M39"/>
    <mergeCell ref="N35:N39"/>
    <mergeCell ref="O35:O39"/>
  </mergeCells>
  <conditionalFormatting sqref="D8:G8 H7 A7:B7">
    <cfRule type="containsText" dxfId="4276" priority="341" operator="containsText" text="3- Moderado">
      <formula>NOT(ISERROR(SEARCH("3- Moderado",A7)))</formula>
    </cfRule>
    <cfRule type="containsText" dxfId="4275" priority="342" operator="containsText" text="6- Moderado">
      <formula>NOT(ISERROR(SEARCH("6- Moderado",A7)))</formula>
    </cfRule>
    <cfRule type="containsText" dxfId="4274" priority="343" operator="containsText" text="4- Moderado">
      <formula>NOT(ISERROR(SEARCH("4- Moderado",A7)))</formula>
    </cfRule>
    <cfRule type="containsText" dxfId="4273" priority="344" operator="containsText" text="3- Bajo">
      <formula>NOT(ISERROR(SEARCH("3- Bajo",A7)))</formula>
    </cfRule>
    <cfRule type="containsText" dxfId="4272" priority="345" operator="containsText" text="4- Bajo">
      <formula>NOT(ISERROR(SEARCH("4- Bajo",A7)))</formula>
    </cfRule>
    <cfRule type="containsText" dxfId="4271" priority="346" operator="containsText" text="1- Bajo">
      <formula>NOT(ISERROR(SEARCH("1- Bajo",A7)))</formula>
    </cfRule>
  </conditionalFormatting>
  <conditionalFormatting sqref="H8:J8">
    <cfRule type="containsText" dxfId="4270" priority="334" operator="containsText" text="3- Moderado">
      <formula>NOT(ISERROR(SEARCH("3- Moderado",H8)))</formula>
    </cfRule>
    <cfRule type="containsText" dxfId="4269" priority="335" operator="containsText" text="6- Moderado">
      <formula>NOT(ISERROR(SEARCH("6- Moderado",H8)))</formula>
    </cfRule>
    <cfRule type="containsText" dxfId="4268" priority="336" operator="containsText" text="4- Moderado">
      <formula>NOT(ISERROR(SEARCH("4- Moderado",H8)))</formula>
    </cfRule>
    <cfRule type="containsText" dxfId="4267" priority="337" operator="containsText" text="3- Bajo">
      <formula>NOT(ISERROR(SEARCH("3- Bajo",H8)))</formula>
    </cfRule>
    <cfRule type="containsText" dxfId="4266" priority="338" operator="containsText" text="4- Bajo">
      <formula>NOT(ISERROR(SEARCH("4- Bajo",H8)))</formula>
    </cfRule>
    <cfRule type="containsText" dxfId="4265" priority="340" operator="containsText" text="1- Bajo">
      <formula>NOT(ISERROR(SEARCH("1- Bajo",H8)))</formula>
    </cfRule>
  </conditionalFormatting>
  <conditionalFormatting sqref="J8">
    <cfRule type="containsText" dxfId="4264" priority="323" operator="containsText" text="25- Extremo">
      <formula>NOT(ISERROR(SEARCH("25- Extremo",J8)))</formula>
    </cfRule>
    <cfRule type="containsText" dxfId="4263" priority="324" operator="containsText" text="20- Extremo">
      <formula>NOT(ISERROR(SEARCH("20- Extremo",J8)))</formula>
    </cfRule>
    <cfRule type="containsText" dxfId="4262" priority="325" operator="containsText" text="15- Extremo">
      <formula>NOT(ISERROR(SEARCH("15- Extremo",J8)))</formula>
    </cfRule>
    <cfRule type="containsText" dxfId="4261" priority="326" operator="containsText" text="10- Extremo">
      <formula>NOT(ISERROR(SEARCH("10- Extremo",J8)))</formula>
    </cfRule>
    <cfRule type="containsText" dxfId="4260" priority="327" operator="containsText" text="5- Extremo">
      <formula>NOT(ISERROR(SEARCH("5- Extremo",J8)))</formula>
    </cfRule>
    <cfRule type="containsText" dxfId="4259" priority="328" operator="containsText" text="12- Alto">
      <formula>NOT(ISERROR(SEARCH("12- Alto",J8)))</formula>
    </cfRule>
    <cfRule type="containsText" dxfId="4258" priority="329" operator="containsText" text="10- Alto">
      <formula>NOT(ISERROR(SEARCH("10- Alto",J8)))</formula>
    </cfRule>
    <cfRule type="containsText" dxfId="4257" priority="330" operator="containsText" text="9- Alto">
      <formula>NOT(ISERROR(SEARCH("9- Alto",J8)))</formula>
    </cfRule>
    <cfRule type="containsText" dxfId="4256" priority="331" operator="containsText" text="8- Alto">
      <formula>NOT(ISERROR(SEARCH("8- Alto",J8)))</formula>
    </cfRule>
    <cfRule type="containsText" dxfId="4255" priority="332" operator="containsText" text="5- Alto">
      <formula>NOT(ISERROR(SEARCH("5- Alto",J8)))</formula>
    </cfRule>
    <cfRule type="containsText" dxfId="4254" priority="333" operator="containsText" text="4- Alto">
      <formula>NOT(ISERROR(SEARCH("4- Alto",J8)))</formula>
    </cfRule>
    <cfRule type="containsText" dxfId="4253" priority="339" operator="containsText" text="2- Bajo">
      <formula>NOT(ISERROR(SEARCH("2- Bajo",J8)))</formula>
    </cfRule>
  </conditionalFormatting>
  <conditionalFormatting sqref="K10:L10 K15:L15 K20:L20">
    <cfRule type="containsText" dxfId="4252" priority="317" operator="containsText" text="3- Moderado">
      <formula>NOT(ISERROR(SEARCH("3- Moderado",K10)))</formula>
    </cfRule>
    <cfRule type="containsText" dxfId="4251" priority="318" operator="containsText" text="6- Moderado">
      <formula>NOT(ISERROR(SEARCH("6- Moderado",K10)))</formula>
    </cfRule>
    <cfRule type="containsText" dxfId="4250" priority="319" operator="containsText" text="4- Moderado">
      <formula>NOT(ISERROR(SEARCH("4- Moderado",K10)))</formula>
    </cfRule>
    <cfRule type="containsText" dxfId="4249" priority="320" operator="containsText" text="3- Bajo">
      <formula>NOT(ISERROR(SEARCH("3- Bajo",K10)))</formula>
    </cfRule>
    <cfRule type="containsText" dxfId="4248" priority="321" operator="containsText" text="4- Bajo">
      <formula>NOT(ISERROR(SEARCH("4- Bajo",K10)))</formula>
    </cfRule>
    <cfRule type="containsText" dxfId="4247" priority="322" operator="containsText" text="1- Bajo">
      <formula>NOT(ISERROR(SEARCH("1- Bajo",K10)))</formula>
    </cfRule>
  </conditionalFormatting>
  <conditionalFormatting sqref="H10:I10 H15:I15 H20:I20">
    <cfRule type="containsText" dxfId="4246" priority="311" operator="containsText" text="3- Moderado">
      <formula>NOT(ISERROR(SEARCH("3- Moderado",H10)))</formula>
    </cfRule>
    <cfRule type="containsText" dxfId="4245" priority="312" operator="containsText" text="6- Moderado">
      <formula>NOT(ISERROR(SEARCH("6- Moderado",H10)))</formula>
    </cfRule>
    <cfRule type="containsText" dxfId="4244" priority="313" operator="containsText" text="4- Moderado">
      <formula>NOT(ISERROR(SEARCH("4- Moderado",H10)))</formula>
    </cfRule>
    <cfRule type="containsText" dxfId="4243" priority="314" operator="containsText" text="3- Bajo">
      <formula>NOT(ISERROR(SEARCH("3- Bajo",H10)))</formula>
    </cfRule>
    <cfRule type="containsText" dxfId="4242" priority="315" operator="containsText" text="4- Bajo">
      <formula>NOT(ISERROR(SEARCH("4- Bajo",H10)))</formula>
    </cfRule>
    <cfRule type="containsText" dxfId="4241" priority="316" operator="containsText" text="1- Bajo">
      <formula>NOT(ISERROR(SEARCH("1- Bajo",H10)))</formula>
    </cfRule>
  </conditionalFormatting>
  <conditionalFormatting sqref="A10:E10 E15 A15:B15 B20 B25 B30 B35">
    <cfRule type="containsText" dxfId="4240" priority="305" operator="containsText" text="3- Moderado">
      <formula>NOT(ISERROR(SEARCH("3- Moderado",A10)))</formula>
    </cfRule>
    <cfRule type="containsText" dxfId="4239" priority="306" operator="containsText" text="6- Moderado">
      <formula>NOT(ISERROR(SEARCH("6- Moderado",A10)))</formula>
    </cfRule>
    <cfRule type="containsText" dxfId="4238" priority="307" operator="containsText" text="4- Moderado">
      <formula>NOT(ISERROR(SEARCH("4- Moderado",A10)))</formula>
    </cfRule>
    <cfRule type="containsText" dxfId="4237" priority="308" operator="containsText" text="3- Bajo">
      <formula>NOT(ISERROR(SEARCH("3- Bajo",A10)))</formula>
    </cfRule>
    <cfRule type="containsText" dxfId="4236" priority="309" operator="containsText" text="4- Bajo">
      <formula>NOT(ISERROR(SEARCH("4- Bajo",A10)))</formula>
    </cfRule>
    <cfRule type="containsText" dxfId="4235" priority="310" operator="containsText" text="1- Bajo">
      <formula>NOT(ISERROR(SEARCH("1- Bajo",A10)))</formula>
    </cfRule>
  </conditionalFormatting>
  <conditionalFormatting sqref="F10:G10 F15:G15">
    <cfRule type="containsText" dxfId="4234" priority="299" operator="containsText" text="3- Moderado">
      <formula>NOT(ISERROR(SEARCH("3- Moderado",F10)))</formula>
    </cfRule>
    <cfRule type="containsText" dxfId="4233" priority="300" operator="containsText" text="6- Moderado">
      <formula>NOT(ISERROR(SEARCH("6- Moderado",F10)))</formula>
    </cfRule>
    <cfRule type="containsText" dxfId="4232" priority="301" operator="containsText" text="4- Moderado">
      <formula>NOT(ISERROR(SEARCH("4- Moderado",F10)))</formula>
    </cfRule>
    <cfRule type="containsText" dxfId="4231" priority="302" operator="containsText" text="3- Bajo">
      <formula>NOT(ISERROR(SEARCH("3- Bajo",F10)))</formula>
    </cfRule>
    <cfRule type="containsText" dxfId="4230" priority="303" operator="containsText" text="4- Bajo">
      <formula>NOT(ISERROR(SEARCH("4- Bajo",F10)))</formula>
    </cfRule>
    <cfRule type="containsText" dxfId="4229" priority="304" operator="containsText" text="1- Bajo">
      <formula>NOT(ISERROR(SEARCH("1- Bajo",F10)))</formula>
    </cfRule>
  </conditionalFormatting>
  <conditionalFormatting sqref="K8">
    <cfRule type="containsText" dxfId="4228" priority="293" operator="containsText" text="3- Moderado">
      <formula>NOT(ISERROR(SEARCH("3- Moderado",K8)))</formula>
    </cfRule>
    <cfRule type="containsText" dxfId="4227" priority="294" operator="containsText" text="6- Moderado">
      <formula>NOT(ISERROR(SEARCH("6- Moderado",K8)))</formula>
    </cfRule>
    <cfRule type="containsText" dxfId="4226" priority="295" operator="containsText" text="4- Moderado">
      <formula>NOT(ISERROR(SEARCH("4- Moderado",K8)))</formula>
    </cfRule>
    <cfRule type="containsText" dxfId="4225" priority="296" operator="containsText" text="3- Bajo">
      <formula>NOT(ISERROR(SEARCH("3- Bajo",K8)))</formula>
    </cfRule>
    <cfRule type="containsText" dxfId="4224" priority="297" operator="containsText" text="4- Bajo">
      <formula>NOT(ISERROR(SEARCH("4- Bajo",K8)))</formula>
    </cfRule>
    <cfRule type="containsText" dxfId="4223" priority="298" operator="containsText" text="1- Bajo">
      <formula>NOT(ISERROR(SEARCH("1- Bajo",K8)))</formula>
    </cfRule>
  </conditionalFormatting>
  <conditionalFormatting sqref="L8">
    <cfRule type="containsText" dxfId="4222" priority="287" operator="containsText" text="3- Moderado">
      <formula>NOT(ISERROR(SEARCH("3- Moderado",L8)))</formula>
    </cfRule>
    <cfRule type="containsText" dxfId="4221" priority="288" operator="containsText" text="6- Moderado">
      <formula>NOT(ISERROR(SEARCH("6- Moderado",L8)))</formula>
    </cfRule>
    <cfRule type="containsText" dxfId="4220" priority="289" operator="containsText" text="4- Moderado">
      <formula>NOT(ISERROR(SEARCH("4- Moderado",L8)))</formula>
    </cfRule>
    <cfRule type="containsText" dxfId="4219" priority="290" operator="containsText" text="3- Bajo">
      <formula>NOT(ISERROR(SEARCH("3- Bajo",L8)))</formula>
    </cfRule>
    <cfRule type="containsText" dxfId="4218" priority="291" operator="containsText" text="4- Bajo">
      <formula>NOT(ISERROR(SEARCH("4- Bajo",L8)))</formula>
    </cfRule>
    <cfRule type="containsText" dxfId="4217" priority="292" operator="containsText" text="1- Bajo">
      <formula>NOT(ISERROR(SEARCH("1- Bajo",L8)))</formula>
    </cfRule>
  </conditionalFormatting>
  <conditionalFormatting sqref="M8">
    <cfRule type="containsText" dxfId="4216" priority="281" operator="containsText" text="3- Moderado">
      <formula>NOT(ISERROR(SEARCH("3- Moderado",M8)))</formula>
    </cfRule>
    <cfRule type="containsText" dxfId="4215" priority="282" operator="containsText" text="6- Moderado">
      <formula>NOT(ISERROR(SEARCH("6- Moderado",M8)))</formula>
    </cfRule>
    <cfRule type="containsText" dxfId="4214" priority="283" operator="containsText" text="4- Moderado">
      <formula>NOT(ISERROR(SEARCH("4- Moderado",M8)))</formula>
    </cfRule>
    <cfRule type="containsText" dxfId="4213" priority="284" operator="containsText" text="3- Bajo">
      <formula>NOT(ISERROR(SEARCH("3- Bajo",M8)))</formula>
    </cfRule>
    <cfRule type="containsText" dxfId="4212" priority="285" operator="containsText" text="4- Bajo">
      <formula>NOT(ISERROR(SEARCH("4- Bajo",M8)))</formula>
    </cfRule>
    <cfRule type="containsText" dxfId="4211" priority="286" operator="containsText" text="1- Bajo">
      <formula>NOT(ISERROR(SEARCH("1- Bajo",M8)))</formula>
    </cfRule>
  </conditionalFormatting>
  <conditionalFormatting sqref="J10:J24">
    <cfRule type="containsText" dxfId="4210" priority="276" operator="containsText" text="Bajo">
      <formula>NOT(ISERROR(SEARCH("Bajo",J10)))</formula>
    </cfRule>
    <cfRule type="containsText" dxfId="4209" priority="277" operator="containsText" text="Moderado">
      <formula>NOT(ISERROR(SEARCH("Moderado",J10)))</formula>
    </cfRule>
    <cfRule type="containsText" dxfId="4208" priority="278" operator="containsText" text="Alto">
      <formula>NOT(ISERROR(SEARCH("Alto",J10)))</formula>
    </cfRule>
    <cfRule type="containsText" dxfId="4207" priority="279" operator="containsText" text="Extremo">
      <formula>NOT(ISERROR(SEARCH("Extremo",J10)))</formula>
    </cfRule>
    <cfRule type="colorScale" priority="280">
      <colorScale>
        <cfvo type="min"/>
        <cfvo type="max"/>
        <color rgb="FFFF7128"/>
        <color rgb="FFFFEF9C"/>
      </colorScale>
    </cfRule>
  </conditionalFormatting>
  <conditionalFormatting sqref="M10:M24">
    <cfRule type="containsText" dxfId="4206" priority="251" operator="containsText" text="Moderado">
      <formula>NOT(ISERROR(SEARCH("Moderado",M10)))</formula>
    </cfRule>
    <cfRule type="containsText" dxfId="4205" priority="271" operator="containsText" text="Bajo">
      <formula>NOT(ISERROR(SEARCH("Bajo",M10)))</formula>
    </cfRule>
    <cfRule type="containsText" dxfId="4204" priority="272" operator="containsText" text="Moderado">
      <formula>NOT(ISERROR(SEARCH("Moderado",M10)))</formula>
    </cfRule>
    <cfRule type="containsText" dxfId="4203" priority="273" operator="containsText" text="Alto">
      <formula>NOT(ISERROR(SEARCH("Alto",M10)))</formula>
    </cfRule>
    <cfRule type="containsText" dxfId="4202" priority="274" operator="containsText" text="Extremo">
      <formula>NOT(ISERROR(SEARCH("Extremo",M10)))</formula>
    </cfRule>
    <cfRule type="colorScale" priority="275">
      <colorScale>
        <cfvo type="min"/>
        <cfvo type="max"/>
        <color rgb="FFFF7128"/>
        <color rgb="FFFFEF9C"/>
      </colorScale>
    </cfRule>
  </conditionalFormatting>
  <conditionalFormatting sqref="N10 N15 N20">
    <cfRule type="containsText" dxfId="4201" priority="265" operator="containsText" text="3- Moderado">
      <formula>NOT(ISERROR(SEARCH("3- Moderado",N10)))</formula>
    </cfRule>
    <cfRule type="containsText" dxfId="4200" priority="266" operator="containsText" text="6- Moderado">
      <formula>NOT(ISERROR(SEARCH("6- Moderado",N10)))</formula>
    </cfRule>
    <cfRule type="containsText" dxfId="4199" priority="267" operator="containsText" text="4- Moderado">
      <formula>NOT(ISERROR(SEARCH("4- Moderado",N10)))</formula>
    </cfRule>
    <cfRule type="containsText" dxfId="4198" priority="268" operator="containsText" text="3- Bajo">
      <formula>NOT(ISERROR(SEARCH("3- Bajo",N10)))</formula>
    </cfRule>
    <cfRule type="containsText" dxfId="4197" priority="269" operator="containsText" text="4- Bajo">
      <formula>NOT(ISERROR(SEARCH("4- Bajo",N10)))</formula>
    </cfRule>
    <cfRule type="containsText" dxfId="4196" priority="270" operator="containsText" text="1- Bajo">
      <formula>NOT(ISERROR(SEARCH("1- Bajo",N10)))</formula>
    </cfRule>
  </conditionalFormatting>
  <conditionalFormatting sqref="H10:H24">
    <cfRule type="containsText" dxfId="4195" priority="252" operator="containsText" text="Muy Alta">
      <formula>NOT(ISERROR(SEARCH("Muy Alta",H10)))</formula>
    </cfRule>
    <cfRule type="containsText" dxfId="4194" priority="253" operator="containsText" text="Alta">
      <formula>NOT(ISERROR(SEARCH("Alta",H10)))</formula>
    </cfRule>
    <cfRule type="containsText" dxfId="4193" priority="254" operator="containsText" text="Muy Alta">
      <formula>NOT(ISERROR(SEARCH("Muy Alta",H10)))</formula>
    </cfRule>
    <cfRule type="containsText" dxfId="4192" priority="259" operator="containsText" text="Muy Baja">
      <formula>NOT(ISERROR(SEARCH("Muy Baja",H10)))</formula>
    </cfRule>
    <cfRule type="containsText" dxfId="4191" priority="260" operator="containsText" text="Baja">
      <formula>NOT(ISERROR(SEARCH("Baja",H10)))</formula>
    </cfRule>
    <cfRule type="containsText" dxfId="4190" priority="261" operator="containsText" text="Media">
      <formula>NOT(ISERROR(SEARCH("Media",H10)))</formula>
    </cfRule>
    <cfRule type="containsText" dxfId="4189" priority="262" operator="containsText" text="Alta">
      <formula>NOT(ISERROR(SEARCH("Alta",H10)))</formula>
    </cfRule>
    <cfRule type="containsText" dxfId="4188" priority="264" operator="containsText" text="Muy Alta">
      <formula>NOT(ISERROR(SEARCH("Muy Alta",H10)))</formula>
    </cfRule>
  </conditionalFormatting>
  <conditionalFormatting sqref="I10:I24">
    <cfRule type="containsText" dxfId="4187" priority="255" operator="containsText" text="Catastrófico">
      <formula>NOT(ISERROR(SEARCH("Catastrófico",I10)))</formula>
    </cfRule>
    <cfRule type="containsText" dxfId="4186" priority="256" operator="containsText" text="Mayor">
      <formula>NOT(ISERROR(SEARCH("Mayor",I10)))</formula>
    </cfRule>
    <cfRule type="containsText" dxfId="4185" priority="257" operator="containsText" text="Menor">
      <formula>NOT(ISERROR(SEARCH("Menor",I10)))</formula>
    </cfRule>
    <cfRule type="containsText" dxfId="4184" priority="258" operator="containsText" text="Leve">
      <formula>NOT(ISERROR(SEARCH("Leve",I10)))</formula>
    </cfRule>
    <cfRule type="containsText" dxfId="4183" priority="263" operator="containsText" text="Moderado">
      <formula>NOT(ISERROR(SEARCH("Moderado",I10)))</formula>
    </cfRule>
  </conditionalFormatting>
  <conditionalFormatting sqref="K10:K24">
    <cfRule type="containsText" dxfId="4182" priority="250" operator="containsText" text="Media">
      <formula>NOT(ISERROR(SEARCH("Media",K10)))</formula>
    </cfRule>
  </conditionalFormatting>
  <conditionalFormatting sqref="L10:L24">
    <cfRule type="containsText" dxfId="4181" priority="249" operator="containsText" text="Moderado">
      <formula>NOT(ISERROR(SEARCH("Moderado",L10)))</formula>
    </cfRule>
  </conditionalFormatting>
  <conditionalFormatting sqref="C15">
    <cfRule type="containsText" dxfId="4180" priority="243" operator="containsText" text="3- Moderado">
      <formula>NOT(ISERROR(SEARCH("3- Moderado",C15)))</formula>
    </cfRule>
    <cfRule type="containsText" dxfId="4179" priority="244" operator="containsText" text="6- Moderado">
      <formula>NOT(ISERROR(SEARCH("6- Moderado",C15)))</formula>
    </cfRule>
    <cfRule type="containsText" dxfId="4178" priority="245" operator="containsText" text="4- Moderado">
      <formula>NOT(ISERROR(SEARCH("4- Moderado",C15)))</formula>
    </cfRule>
    <cfRule type="containsText" dxfId="4177" priority="246" operator="containsText" text="3- Bajo">
      <formula>NOT(ISERROR(SEARCH("3- Bajo",C15)))</formula>
    </cfRule>
    <cfRule type="containsText" dxfId="4176" priority="247" operator="containsText" text="4- Bajo">
      <formula>NOT(ISERROR(SEARCH("4- Bajo",C15)))</formula>
    </cfRule>
    <cfRule type="containsText" dxfId="4175" priority="248" operator="containsText" text="1- Bajo">
      <formula>NOT(ISERROR(SEARCH("1- Bajo",C15)))</formula>
    </cfRule>
  </conditionalFormatting>
  <conditionalFormatting sqref="D15">
    <cfRule type="containsText" dxfId="4174" priority="237" operator="containsText" text="3- Moderado">
      <formula>NOT(ISERROR(SEARCH("3- Moderado",D15)))</formula>
    </cfRule>
    <cfRule type="containsText" dxfId="4173" priority="238" operator="containsText" text="6- Moderado">
      <formula>NOT(ISERROR(SEARCH("6- Moderado",D15)))</formula>
    </cfRule>
    <cfRule type="containsText" dxfId="4172" priority="239" operator="containsText" text="4- Moderado">
      <formula>NOT(ISERROR(SEARCH("4- Moderado",D15)))</formula>
    </cfRule>
    <cfRule type="containsText" dxfId="4171" priority="240" operator="containsText" text="3- Bajo">
      <formula>NOT(ISERROR(SEARCH("3- Bajo",D15)))</formula>
    </cfRule>
    <cfRule type="containsText" dxfId="4170" priority="241" operator="containsText" text="4- Bajo">
      <formula>NOT(ISERROR(SEARCH("4- Bajo",D15)))</formula>
    </cfRule>
    <cfRule type="containsText" dxfId="4169" priority="242" operator="containsText" text="1- Bajo">
      <formula>NOT(ISERROR(SEARCH("1- Bajo",D15)))</formula>
    </cfRule>
  </conditionalFormatting>
  <conditionalFormatting sqref="J10:J24">
    <cfRule type="containsText" dxfId="4168" priority="236" operator="containsText" text="Moderado">
      <formula>NOT(ISERROR(SEARCH("Moderado",J10)))</formula>
    </cfRule>
  </conditionalFormatting>
  <conditionalFormatting sqref="J10:J24">
    <cfRule type="containsText" dxfId="4167" priority="234" operator="containsText" text="Bajo">
      <formula>NOT(ISERROR(SEARCH("Bajo",J10)))</formula>
    </cfRule>
    <cfRule type="containsText" dxfId="4166" priority="235" operator="containsText" text="Extremo">
      <formula>NOT(ISERROR(SEARCH("Extremo",J10)))</formula>
    </cfRule>
  </conditionalFormatting>
  <conditionalFormatting sqref="K10:K24">
    <cfRule type="containsText" dxfId="4165" priority="232" operator="containsText" text="Baja">
      <formula>NOT(ISERROR(SEARCH("Baja",K10)))</formula>
    </cfRule>
    <cfRule type="containsText" dxfId="4164" priority="233" operator="containsText" text="Muy Baja">
      <formula>NOT(ISERROR(SEARCH("Muy Baja",K10)))</formula>
    </cfRule>
  </conditionalFormatting>
  <conditionalFormatting sqref="K10:K24">
    <cfRule type="containsText" dxfId="4163" priority="230" operator="containsText" text="Muy Alta">
      <formula>NOT(ISERROR(SEARCH("Muy Alta",K10)))</formula>
    </cfRule>
    <cfRule type="containsText" dxfId="4162" priority="231" operator="containsText" text="Alta">
      <formula>NOT(ISERROR(SEARCH("Alta",K10)))</formula>
    </cfRule>
  </conditionalFormatting>
  <conditionalFormatting sqref="L10:L24">
    <cfRule type="containsText" dxfId="4161" priority="226" operator="containsText" text="Catastrófico">
      <formula>NOT(ISERROR(SEARCH("Catastrófico",L10)))</formula>
    </cfRule>
    <cfRule type="containsText" dxfId="4160" priority="227" operator="containsText" text="Mayor">
      <formula>NOT(ISERROR(SEARCH("Mayor",L10)))</formula>
    </cfRule>
    <cfRule type="containsText" dxfId="4159" priority="228" operator="containsText" text="Menor">
      <formula>NOT(ISERROR(SEARCH("Menor",L10)))</formula>
    </cfRule>
    <cfRule type="containsText" dxfId="4158" priority="229" operator="containsText" text="Leve">
      <formula>NOT(ISERROR(SEARCH("Leve",L10)))</formula>
    </cfRule>
  </conditionalFormatting>
  <conditionalFormatting sqref="A20 E20">
    <cfRule type="containsText" dxfId="4157" priority="220" operator="containsText" text="3- Moderado">
      <formula>NOT(ISERROR(SEARCH("3- Moderado",A20)))</formula>
    </cfRule>
    <cfRule type="containsText" dxfId="4156" priority="221" operator="containsText" text="6- Moderado">
      <formula>NOT(ISERROR(SEARCH("6- Moderado",A20)))</formula>
    </cfRule>
    <cfRule type="containsText" dxfId="4155" priority="222" operator="containsText" text="4- Moderado">
      <formula>NOT(ISERROR(SEARCH("4- Moderado",A20)))</formula>
    </cfRule>
    <cfRule type="containsText" dxfId="4154" priority="223" operator="containsText" text="3- Bajo">
      <formula>NOT(ISERROR(SEARCH("3- Bajo",A20)))</formula>
    </cfRule>
    <cfRule type="containsText" dxfId="4153" priority="224" operator="containsText" text="4- Bajo">
      <formula>NOT(ISERROR(SEARCH("4- Bajo",A20)))</formula>
    </cfRule>
    <cfRule type="containsText" dxfId="4152" priority="225" operator="containsText" text="1- Bajo">
      <formula>NOT(ISERROR(SEARCH("1- Bajo",A20)))</formula>
    </cfRule>
  </conditionalFormatting>
  <conditionalFormatting sqref="F20:G20">
    <cfRule type="containsText" dxfId="4151" priority="214" operator="containsText" text="3- Moderado">
      <formula>NOT(ISERROR(SEARCH("3- Moderado",F20)))</formula>
    </cfRule>
    <cfRule type="containsText" dxfId="4150" priority="215" operator="containsText" text="6- Moderado">
      <formula>NOT(ISERROR(SEARCH("6- Moderado",F20)))</formula>
    </cfRule>
    <cfRule type="containsText" dxfId="4149" priority="216" operator="containsText" text="4- Moderado">
      <formula>NOT(ISERROR(SEARCH("4- Moderado",F20)))</formula>
    </cfRule>
    <cfRule type="containsText" dxfId="4148" priority="217" operator="containsText" text="3- Bajo">
      <formula>NOT(ISERROR(SEARCH("3- Bajo",F20)))</formula>
    </cfRule>
    <cfRule type="containsText" dxfId="4147" priority="218" operator="containsText" text="4- Bajo">
      <formula>NOT(ISERROR(SEARCH("4- Bajo",F20)))</formula>
    </cfRule>
    <cfRule type="containsText" dxfId="4146" priority="219" operator="containsText" text="1- Bajo">
      <formula>NOT(ISERROR(SEARCH("1- Bajo",F20)))</formula>
    </cfRule>
  </conditionalFormatting>
  <conditionalFormatting sqref="C20">
    <cfRule type="containsText" dxfId="4145" priority="208" operator="containsText" text="3- Moderado">
      <formula>NOT(ISERROR(SEARCH("3- Moderado",C20)))</formula>
    </cfRule>
    <cfRule type="containsText" dxfId="4144" priority="209" operator="containsText" text="6- Moderado">
      <formula>NOT(ISERROR(SEARCH("6- Moderado",C20)))</formula>
    </cfRule>
    <cfRule type="containsText" dxfId="4143" priority="210" operator="containsText" text="4- Moderado">
      <formula>NOT(ISERROR(SEARCH("4- Moderado",C20)))</formula>
    </cfRule>
    <cfRule type="containsText" dxfId="4142" priority="211" operator="containsText" text="3- Bajo">
      <formula>NOT(ISERROR(SEARCH("3- Bajo",C20)))</formula>
    </cfRule>
    <cfRule type="containsText" dxfId="4141" priority="212" operator="containsText" text="4- Bajo">
      <formula>NOT(ISERROR(SEARCH("4- Bajo",C20)))</formula>
    </cfRule>
    <cfRule type="containsText" dxfId="4140" priority="213" operator="containsText" text="1- Bajo">
      <formula>NOT(ISERROR(SEARCH("1- Bajo",C20)))</formula>
    </cfRule>
  </conditionalFormatting>
  <conditionalFormatting sqref="D20">
    <cfRule type="containsText" dxfId="4139" priority="202" operator="containsText" text="3- Moderado">
      <formula>NOT(ISERROR(SEARCH("3- Moderado",D20)))</formula>
    </cfRule>
    <cfRule type="containsText" dxfId="4138" priority="203" operator="containsText" text="6- Moderado">
      <formula>NOT(ISERROR(SEARCH("6- Moderado",D20)))</formula>
    </cfRule>
    <cfRule type="containsText" dxfId="4137" priority="204" operator="containsText" text="4- Moderado">
      <formula>NOT(ISERROR(SEARCH("4- Moderado",D20)))</formula>
    </cfRule>
    <cfRule type="containsText" dxfId="4136" priority="205" operator="containsText" text="3- Bajo">
      <formula>NOT(ISERROR(SEARCH("3- Bajo",D20)))</formula>
    </cfRule>
    <cfRule type="containsText" dxfId="4135" priority="206" operator="containsText" text="4- Bajo">
      <formula>NOT(ISERROR(SEARCH("4- Bajo",D20)))</formula>
    </cfRule>
    <cfRule type="containsText" dxfId="4134" priority="207" operator="containsText" text="1- Bajo">
      <formula>NOT(ISERROR(SEARCH("1- Bajo",D20)))</formula>
    </cfRule>
  </conditionalFormatting>
  <conditionalFormatting sqref="K25:L25">
    <cfRule type="containsText" dxfId="4133" priority="196" operator="containsText" text="3- Moderado">
      <formula>NOT(ISERROR(SEARCH("3- Moderado",K25)))</formula>
    </cfRule>
    <cfRule type="containsText" dxfId="4132" priority="197" operator="containsText" text="6- Moderado">
      <formula>NOT(ISERROR(SEARCH("6- Moderado",K25)))</formula>
    </cfRule>
    <cfRule type="containsText" dxfId="4131" priority="198" operator="containsText" text="4- Moderado">
      <formula>NOT(ISERROR(SEARCH("4- Moderado",K25)))</formula>
    </cfRule>
    <cfRule type="containsText" dxfId="4130" priority="199" operator="containsText" text="3- Bajo">
      <formula>NOT(ISERROR(SEARCH("3- Bajo",K25)))</formula>
    </cfRule>
    <cfRule type="containsText" dxfId="4129" priority="200" operator="containsText" text="4- Bajo">
      <formula>NOT(ISERROR(SEARCH("4- Bajo",K25)))</formula>
    </cfRule>
    <cfRule type="containsText" dxfId="4128" priority="201" operator="containsText" text="1- Bajo">
      <formula>NOT(ISERROR(SEARCH("1- Bajo",K25)))</formula>
    </cfRule>
  </conditionalFormatting>
  <conditionalFormatting sqref="H25:I25">
    <cfRule type="containsText" dxfId="4127" priority="190" operator="containsText" text="3- Moderado">
      <formula>NOT(ISERROR(SEARCH("3- Moderado",H25)))</formula>
    </cfRule>
    <cfRule type="containsText" dxfId="4126" priority="191" operator="containsText" text="6- Moderado">
      <formula>NOT(ISERROR(SEARCH("6- Moderado",H25)))</formula>
    </cfRule>
    <cfRule type="containsText" dxfId="4125" priority="192" operator="containsText" text="4- Moderado">
      <formula>NOT(ISERROR(SEARCH("4- Moderado",H25)))</formula>
    </cfRule>
    <cfRule type="containsText" dxfId="4124" priority="193" operator="containsText" text="3- Bajo">
      <formula>NOT(ISERROR(SEARCH("3- Bajo",H25)))</formula>
    </cfRule>
    <cfRule type="containsText" dxfId="4123" priority="194" operator="containsText" text="4- Bajo">
      <formula>NOT(ISERROR(SEARCH("4- Bajo",H25)))</formula>
    </cfRule>
    <cfRule type="containsText" dxfId="4122" priority="195" operator="containsText" text="1- Bajo">
      <formula>NOT(ISERROR(SEARCH("1- Bajo",H25)))</formula>
    </cfRule>
  </conditionalFormatting>
  <conditionalFormatting sqref="A25 C25:E25">
    <cfRule type="containsText" dxfId="4121" priority="184" operator="containsText" text="3- Moderado">
      <formula>NOT(ISERROR(SEARCH("3- Moderado",A25)))</formula>
    </cfRule>
    <cfRule type="containsText" dxfId="4120" priority="185" operator="containsText" text="6- Moderado">
      <formula>NOT(ISERROR(SEARCH("6- Moderado",A25)))</formula>
    </cfRule>
    <cfRule type="containsText" dxfId="4119" priority="186" operator="containsText" text="4- Moderado">
      <formula>NOT(ISERROR(SEARCH("4- Moderado",A25)))</formula>
    </cfRule>
    <cfRule type="containsText" dxfId="4118" priority="187" operator="containsText" text="3- Bajo">
      <formula>NOT(ISERROR(SEARCH("3- Bajo",A25)))</formula>
    </cfRule>
    <cfRule type="containsText" dxfId="4117" priority="188" operator="containsText" text="4- Bajo">
      <formula>NOT(ISERROR(SEARCH("4- Bajo",A25)))</formula>
    </cfRule>
    <cfRule type="containsText" dxfId="4116" priority="189" operator="containsText" text="1- Bajo">
      <formula>NOT(ISERROR(SEARCH("1- Bajo",A25)))</formula>
    </cfRule>
  </conditionalFormatting>
  <conditionalFormatting sqref="F25:G25">
    <cfRule type="containsText" dxfId="4115" priority="178" operator="containsText" text="3- Moderado">
      <formula>NOT(ISERROR(SEARCH("3- Moderado",F25)))</formula>
    </cfRule>
    <cfRule type="containsText" dxfId="4114" priority="179" operator="containsText" text="6- Moderado">
      <formula>NOT(ISERROR(SEARCH("6- Moderado",F25)))</formula>
    </cfRule>
    <cfRule type="containsText" dxfId="4113" priority="180" operator="containsText" text="4- Moderado">
      <formula>NOT(ISERROR(SEARCH("4- Moderado",F25)))</formula>
    </cfRule>
    <cfRule type="containsText" dxfId="4112" priority="181" operator="containsText" text="3- Bajo">
      <formula>NOT(ISERROR(SEARCH("3- Bajo",F25)))</formula>
    </cfRule>
    <cfRule type="containsText" dxfId="4111" priority="182" operator="containsText" text="4- Bajo">
      <formula>NOT(ISERROR(SEARCH("4- Bajo",F25)))</formula>
    </cfRule>
    <cfRule type="containsText" dxfId="4110" priority="183" operator="containsText" text="1- Bajo">
      <formula>NOT(ISERROR(SEARCH("1- Bajo",F25)))</formula>
    </cfRule>
  </conditionalFormatting>
  <conditionalFormatting sqref="J25:J29">
    <cfRule type="containsText" dxfId="4109" priority="173" operator="containsText" text="Bajo">
      <formula>NOT(ISERROR(SEARCH("Bajo",J25)))</formula>
    </cfRule>
    <cfRule type="containsText" dxfId="4108" priority="174" operator="containsText" text="Moderado">
      <formula>NOT(ISERROR(SEARCH("Moderado",J25)))</formula>
    </cfRule>
    <cfRule type="containsText" dxfId="4107" priority="175" operator="containsText" text="Alto">
      <formula>NOT(ISERROR(SEARCH("Alto",J25)))</formula>
    </cfRule>
    <cfRule type="containsText" dxfId="4106" priority="176" operator="containsText" text="Extremo">
      <formula>NOT(ISERROR(SEARCH("Extremo",J25)))</formula>
    </cfRule>
    <cfRule type="colorScale" priority="177">
      <colorScale>
        <cfvo type="min"/>
        <cfvo type="max"/>
        <color rgb="FFFF7128"/>
        <color rgb="FFFFEF9C"/>
      </colorScale>
    </cfRule>
  </conditionalFormatting>
  <conditionalFormatting sqref="M25:M29">
    <cfRule type="containsText" dxfId="4105" priority="148" operator="containsText" text="Moderado">
      <formula>NOT(ISERROR(SEARCH("Moderado",M25)))</formula>
    </cfRule>
    <cfRule type="containsText" dxfId="4104" priority="168" operator="containsText" text="Bajo">
      <formula>NOT(ISERROR(SEARCH("Bajo",M25)))</formula>
    </cfRule>
    <cfRule type="containsText" dxfId="4103" priority="169" operator="containsText" text="Moderado">
      <formula>NOT(ISERROR(SEARCH("Moderado",M25)))</formula>
    </cfRule>
    <cfRule type="containsText" dxfId="4102" priority="170" operator="containsText" text="Alto">
      <formula>NOT(ISERROR(SEARCH("Alto",M25)))</formula>
    </cfRule>
    <cfRule type="containsText" dxfId="4101" priority="171" operator="containsText" text="Extremo">
      <formula>NOT(ISERROR(SEARCH("Extremo",M25)))</formula>
    </cfRule>
    <cfRule type="colorScale" priority="172">
      <colorScale>
        <cfvo type="min"/>
        <cfvo type="max"/>
        <color rgb="FFFF7128"/>
        <color rgb="FFFFEF9C"/>
      </colorScale>
    </cfRule>
  </conditionalFormatting>
  <conditionalFormatting sqref="N25">
    <cfRule type="containsText" dxfId="4100" priority="162" operator="containsText" text="3- Moderado">
      <formula>NOT(ISERROR(SEARCH("3- Moderado",N25)))</formula>
    </cfRule>
    <cfRule type="containsText" dxfId="4099" priority="163" operator="containsText" text="6- Moderado">
      <formula>NOT(ISERROR(SEARCH("6- Moderado",N25)))</formula>
    </cfRule>
    <cfRule type="containsText" dxfId="4098" priority="164" operator="containsText" text="4- Moderado">
      <formula>NOT(ISERROR(SEARCH("4- Moderado",N25)))</formula>
    </cfRule>
    <cfRule type="containsText" dxfId="4097" priority="165" operator="containsText" text="3- Bajo">
      <formula>NOT(ISERROR(SEARCH("3- Bajo",N25)))</formula>
    </cfRule>
    <cfRule type="containsText" dxfId="4096" priority="166" operator="containsText" text="4- Bajo">
      <formula>NOT(ISERROR(SEARCH("4- Bajo",N25)))</formula>
    </cfRule>
    <cfRule type="containsText" dxfId="4095" priority="167" operator="containsText" text="1- Bajo">
      <formula>NOT(ISERROR(SEARCH("1- Bajo",N25)))</formula>
    </cfRule>
  </conditionalFormatting>
  <conditionalFormatting sqref="H25:H29">
    <cfRule type="containsText" dxfId="4094" priority="149" operator="containsText" text="Muy Alta">
      <formula>NOT(ISERROR(SEARCH("Muy Alta",H25)))</formula>
    </cfRule>
    <cfRule type="containsText" dxfId="4093" priority="150" operator="containsText" text="Alta">
      <formula>NOT(ISERROR(SEARCH("Alta",H25)))</formula>
    </cfRule>
    <cfRule type="containsText" dxfId="4092" priority="151" operator="containsText" text="Muy Alta">
      <formula>NOT(ISERROR(SEARCH("Muy Alta",H25)))</formula>
    </cfRule>
    <cfRule type="containsText" dxfId="4091" priority="156" operator="containsText" text="Muy Baja">
      <formula>NOT(ISERROR(SEARCH("Muy Baja",H25)))</formula>
    </cfRule>
    <cfRule type="containsText" dxfId="4090" priority="157" operator="containsText" text="Baja">
      <formula>NOT(ISERROR(SEARCH("Baja",H25)))</formula>
    </cfRule>
    <cfRule type="containsText" dxfId="4089" priority="158" operator="containsText" text="Media">
      <formula>NOT(ISERROR(SEARCH("Media",H25)))</formula>
    </cfRule>
    <cfRule type="containsText" dxfId="4088" priority="159" operator="containsText" text="Alta">
      <formula>NOT(ISERROR(SEARCH("Alta",H25)))</formula>
    </cfRule>
    <cfRule type="containsText" dxfId="4087" priority="161" operator="containsText" text="Muy Alta">
      <formula>NOT(ISERROR(SEARCH("Muy Alta",H25)))</formula>
    </cfRule>
  </conditionalFormatting>
  <conditionalFormatting sqref="I25:I29">
    <cfRule type="containsText" dxfId="4086" priority="152" operator="containsText" text="Catastrófico">
      <formula>NOT(ISERROR(SEARCH("Catastrófico",I25)))</formula>
    </cfRule>
    <cfRule type="containsText" dxfId="4085" priority="153" operator="containsText" text="Mayor">
      <formula>NOT(ISERROR(SEARCH("Mayor",I25)))</formula>
    </cfRule>
    <cfRule type="containsText" dxfId="4084" priority="154" operator="containsText" text="Menor">
      <formula>NOT(ISERROR(SEARCH("Menor",I25)))</formula>
    </cfRule>
    <cfRule type="containsText" dxfId="4083" priority="155" operator="containsText" text="Leve">
      <formula>NOT(ISERROR(SEARCH("Leve",I25)))</formula>
    </cfRule>
    <cfRule type="containsText" dxfId="4082" priority="160" operator="containsText" text="Moderado">
      <formula>NOT(ISERROR(SEARCH("Moderado",I25)))</formula>
    </cfRule>
  </conditionalFormatting>
  <conditionalFormatting sqref="K25:K29">
    <cfRule type="containsText" dxfId="4081" priority="147" operator="containsText" text="Media">
      <formula>NOT(ISERROR(SEARCH("Media",K25)))</formula>
    </cfRule>
  </conditionalFormatting>
  <conditionalFormatting sqref="L25:L29">
    <cfRule type="containsText" dxfId="4080" priority="146" operator="containsText" text="Moderado">
      <formula>NOT(ISERROR(SEARCH("Moderado",L25)))</formula>
    </cfRule>
  </conditionalFormatting>
  <conditionalFormatting sqref="J25:J29">
    <cfRule type="containsText" dxfId="4079" priority="145" operator="containsText" text="Moderado">
      <formula>NOT(ISERROR(SEARCH("Moderado",J25)))</formula>
    </cfRule>
  </conditionalFormatting>
  <conditionalFormatting sqref="J25:J29">
    <cfRule type="containsText" dxfId="4078" priority="143" operator="containsText" text="Bajo">
      <formula>NOT(ISERROR(SEARCH("Bajo",J25)))</formula>
    </cfRule>
    <cfRule type="containsText" dxfId="4077" priority="144" operator="containsText" text="Extremo">
      <formula>NOT(ISERROR(SEARCH("Extremo",J25)))</formula>
    </cfRule>
  </conditionalFormatting>
  <conditionalFormatting sqref="K25:K29">
    <cfRule type="containsText" dxfId="4076" priority="141" operator="containsText" text="Baja">
      <formula>NOT(ISERROR(SEARCH("Baja",K25)))</formula>
    </cfRule>
    <cfRule type="containsText" dxfId="4075" priority="142" operator="containsText" text="Muy Baja">
      <formula>NOT(ISERROR(SEARCH("Muy Baja",K25)))</formula>
    </cfRule>
  </conditionalFormatting>
  <conditionalFormatting sqref="K25:K29">
    <cfRule type="containsText" dxfId="4074" priority="139" operator="containsText" text="Muy Alta">
      <formula>NOT(ISERROR(SEARCH("Muy Alta",K25)))</formula>
    </cfRule>
    <cfRule type="containsText" dxfId="4073" priority="140" operator="containsText" text="Alta">
      <formula>NOT(ISERROR(SEARCH("Alta",K25)))</formula>
    </cfRule>
  </conditionalFormatting>
  <conditionalFormatting sqref="L25:L29">
    <cfRule type="containsText" dxfId="4072" priority="135" operator="containsText" text="Catastrófico">
      <formula>NOT(ISERROR(SEARCH("Catastrófico",L25)))</formula>
    </cfRule>
    <cfRule type="containsText" dxfId="4071" priority="136" operator="containsText" text="Mayor">
      <formula>NOT(ISERROR(SEARCH("Mayor",L25)))</formula>
    </cfRule>
    <cfRule type="containsText" dxfId="4070" priority="137" operator="containsText" text="Menor">
      <formula>NOT(ISERROR(SEARCH("Menor",L25)))</formula>
    </cfRule>
    <cfRule type="containsText" dxfId="4069" priority="138" operator="containsText" text="Leve">
      <formula>NOT(ISERROR(SEARCH("Leve",L25)))</formula>
    </cfRule>
  </conditionalFormatting>
  <conditionalFormatting sqref="K30:L30">
    <cfRule type="containsText" dxfId="4068" priority="129" operator="containsText" text="3- Moderado">
      <formula>NOT(ISERROR(SEARCH("3- Moderado",K30)))</formula>
    </cfRule>
    <cfRule type="containsText" dxfId="4067" priority="130" operator="containsText" text="6- Moderado">
      <formula>NOT(ISERROR(SEARCH("6- Moderado",K30)))</formula>
    </cfRule>
    <cfRule type="containsText" dxfId="4066" priority="131" operator="containsText" text="4- Moderado">
      <formula>NOT(ISERROR(SEARCH("4- Moderado",K30)))</formula>
    </cfRule>
    <cfRule type="containsText" dxfId="4065" priority="132" operator="containsText" text="3- Bajo">
      <formula>NOT(ISERROR(SEARCH("3- Bajo",K30)))</formula>
    </cfRule>
    <cfRule type="containsText" dxfId="4064" priority="133" operator="containsText" text="4- Bajo">
      <formula>NOT(ISERROR(SEARCH("4- Bajo",K30)))</formula>
    </cfRule>
    <cfRule type="containsText" dxfId="4063" priority="134" operator="containsText" text="1- Bajo">
      <formula>NOT(ISERROR(SEARCH("1- Bajo",K30)))</formula>
    </cfRule>
  </conditionalFormatting>
  <conditionalFormatting sqref="H30:I30">
    <cfRule type="containsText" dxfId="4062" priority="123" operator="containsText" text="3- Moderado">
      <formula>NOT(ISERROR(SEARCH("3- Moderado",H30)))</formula>
    </cfRule>
    <cfRule type="containsText" dxfId="4061" priority="124" operator="containsText" text="6- Moderado">
      <formula>NOT(ISERROR(SEARCH("6- Moderado",H30)))</formula>
    </cfRule>
    <cfRule type="containsText" dxfId="4060" priority="125" operator="containsText" text="4- Moderado">
      <formula>NOT(ISERROR(SEARCH("4- Moderado",H30)))</formula>
    </cfRule>
    <cfRule type="containsText" dxfId="4059" priority="126" operator="containsText" text="3- Bajo">
      <formula>NOT(ISERROR(SEARCH("3- Bajo",H30)))</formula>
    </cfRule>
    <cfRule type="containsText" dxfId="4058" priority="127" operator="containsText" text="4- Bajo">
      <formula>NOT(ISERROR(SEARCH("4- Bajo",H30)))</formula>
    </cfRule>
    <cfRule type="containsText" dxfId="4057" priority="128" operator="containsText" text="1- Bajo">
      <formula>NOT(ISERROR(SEARCH("1- Bajo",H30)))</formula>
    </cfRule>
  </conditionalFormatting>
  <conditionalFormatting sqref="A30 C30:E30">
    <cfRule type="containsText" dxfId="4056" priority="117" operator="containsText" text="3- Moderado">
      <formula>NOT(ISERROR(SEARCH("3- Moderado",A30)))</formula>
    </cfRule>
    <cfRule type="containsText" dxfId="4055" priority="118" operator="containsText" text="6- Moderado">
      <formula>NOT(ISERROR(SEARCH("6- Moderado",A30)))</formula>
    </cfRule>
    <cfRule type="containsText" dxfId="4054" priority="119" operator="containsText" text="4- Moderado">
      <formula>NOT(ISERROR(SEARCH("4- Moderado",A30)))</formula>
    </cfRule>
    <cfRule type="containsText" dxfId="4053" priority="120" operator="containsText" text="3- Bajo">
      <formula>NOT(ISERROR(SEARCH("3- Bajo",A30)))</formula>
    </cfRule>
    <cfRule type="containsText" dxfId="4052" priority="121" operator="containsText" text="4- Bajo">
      <formula>NOT(ISERROR(SEARCH("4- Bajo",A30)))</formula>
    </cfRule>
    <cfRule type="containsText" dxfId="4051" priority="122" operator="containsText" text="1- Bajo">
      <formula>NOT(ISERROR(SEARCH("1- Bajo",A30)))</formula>
    </cfRule>
  </conditionalFormatting>
  <conditionalFormatting sqref="F30:G30">
    <cfRule type="containsText" dxfId="4050" priority="111" operator="containsText" text="3- Moderado">
      <formula>NOT(ISERROR(SEARCH("3- Moderado",F30)))</formula>
    </cfRule>
    <cfRule type="containsText" dxfId="4049" priority="112" operator="containsText" text="6- Moderado">
      <formula>NOT(ISERROR(SEARCH("6- Moderado",F30)))</formula>
    </cfRule>
    <cfRule type="containsText" dxfId="4048" priority="113" operator="containsText" text="4- Moderado">
      <formula>NOT(ISERROR(SEARCH("4- Moderado",F30)))</formula>
    </cfRule>
    <cfRule type="containsText" dxfId="4047" priority="114" operator="containsText" text="3- Bajo">
      <formula>NOT(ISERROR(SEARCH("3- Bajo",F30)))</formula>
    </cfRule>
    <cfRule type="containsText" dxfId="4046" priority="115" operator="containsText" text="4- Bajo">
      <formula>NOT(ISERROR(SEARCH("4- Bajo",F30)))</formula>
    </cfRule>
    <cfRule type="containsText" dxfId="4045" priority="116" operator="containsText" text="1- Bajo">
      <formula>NOT(ISERROR(SEARCH("1- Bajo",F30)))</formula>
    </cfRule>
  </conditionalFormatting>
  <conditionalFormatting sqref="J30:J34">
    <cfRule type="containsText" dxfId="4044" priority="106" operator="containsText" text="Bajo">
      <formula>NOT(ISERROR(SEARCH("Bajo",J30)))</formula>
    </cfRule>
    <cfRule type="containsText" dxfId="4043" priority="107" operator="containsText" text="Moderado">
      <formula>NOT(ISERROR(SEARCH("Moderado",J30)))</formula>
    </cfRule>
    <cfRule type="containsText" dxfId="4042" priority="108" operator="containsText" text="Alto">
      <formula>NOT(ISERROR(SEARCH("Alto",J30)))</formula>
    </cfRule>
    <cfRule type="containsText" dxfId="4041" priority="109" operator="containsText" text="Extremo">
      <formula>NOT(ISERROR(SEARCH("Extremo",J30)))</formula>
    </cfRule>
    <cfRule type="colorScale" priority="110">
      <colorScale>
        <cfvo type="min"/>
        <cfvo type="max"/>
        <color rgb="FFFF7128"/>
        <color rgb="FFFFEF9C"/>
      </colorScale>
    </cfRule>
  </conditionalFormatting>
  <conditionalFormatting sqref="M30:M34">
    <cfRule type="containsText" dxfId="4040" priority="81" operator="containsText" text="Moderado">
      <formula>NOT(ISERROR(SEARCH("Moderado",M30)))</formula>
    </cfRule>
    <cfRule type="containsText" dxfId="4039" priority="101" operator="containsText" text="Bajo">
      <formula>NOT(ISERROR(SEARCH("Bajo",M30)))</formula>
    </cfRule>
    <cfRule type="containsText" dxfId="4038" priority="102" operator="containsText" text="Moderado">
      <formula>NOT(ISERROR(SEARCH("Moderado",M30)))</formula>
    </cfRule>
    <cfRule type="containsText" dxfId="4037" priority="103" operator="containsText" text="Alto">
      <formula>NOT(ISERROR(SEARCH("Alto",M30)))</formula>
    </cfRule>
    <cfRule type="containsText" dxfId="4036" priority="104" operator="containsText" text="Extremo">
      <formula>NOT(ISERROR(SEARCH("Extremo",M30)))</formula>
    </cfRule>
    <cfRule type="colorScale" priority="105">
      <colorScale>
        <cfvo type="min"/>
        <cfvo type="max"/>
        <color rgb="FFFF7128"/>
        <color rgb="FFFFEF9C"/>
      </colorScale>
    </cfRule>
  </conditionalFormatting>
  <conditionalFormatting sqref="N30">
    <cfRule type="containsText" dxfId="4035" priority="95" operator="containsText" text="3- Moderado">
      <formula>NOT(ISERROR(SEARCH("3- Moderado",N30)))</formula>
    </cfRule>
    <cfRule type="containsText" dxfId="4034" priority="96" operator="containsText" text="6- Moderado">
      <formula>NOT(ISERROR(SEARCH("6- Moderado",N30)))</formula>
    </cfRule>
    <cfRule type="containsText" dxfId="4033" priority="97" operator="containsText" text="4- Moderado">
      <formula>NOT(ISERROR(SEARCH("4- Moderado",N30)))</formula>
    </cfRule>
    <cfRule type="containsText" dxfId="4032" priority="98" operator="containsText" text="3- Bajo">
      <formula>NOT(ISERROR(SEARCH("3- Bajo",N30)))</formula>
    </cfRule>
    <cfRule type="containsText" dxfId="4031" priority="99" operator="containsText" text="4- Bajo">
      <formula>NOT(ISERROR(SEARCH("4- Bajo",N30)))</formula>
    </cfRule>
    <cfRule type="containsText" dxfId="4030" priority="100" operator="containsText" text="1- Bajo">
      <formula>NOT(ISERROR(SEARCH("1- Bajo",N30)))</formula>
    </cfRule>
  </conditionalFormatting>
  <conditionalFormatting sqref="H30:H34">
    <cfRule type="containsText" dxfId="4029" priority="82" operator="containsText" text="Muy Alta">
      <formula>NOT(ISERROR(SEARCH("Muy Alta",H30)))</formula>
    </cfRule>
    <cfRule type="containsText" dxfId="4028" priority="83" operator="containsText" text="Alta">
      <formula>NOT(ISERROR(SEARCH("Alta",H30)))</formula>
    </cfRule>
    <cfRule type="containsText" dxfId="4027" priority="84" operator="containsText" text="Muy Alta">
      <formula>NOT(ISERROR(SEARCH("Muy Alta",H30)))</formula>
    </cfRule>
    <cfRule type="containsText" dxfId="4026" priority="89" operator="containsText" text="Muy Baja">
      <formula>NOT(ISERROR(SEARCH("Muy Baja",H30)))</formula>
    </cfRule>
    <cfRule type="containsText" dxfId="4025" priority="90" operator="containsText" text="Baja">
      <formula>NOT(ISERROR(SEARCH("Baja",H30)))</formula>
    </cfRule>
    <cfRule type="containsText" dxfId="4024" priority="91" operator="containsText" text="Media">
      <formula>NOT(ISERROR(SEARCH("Media",H30)))</formula>
    </cfRule>
    <cfRule type="containsText" dxfId="4023" priority="92" operator="containsText" text="Alta">
      <formula>NOT(ISERROR(SEARCH("Alta",H30)))</formula>
    </cfRule>
    <cfRule type="containsText" dxfId="4022" priority="94" operator="containsText" text="Muy Alta">
      <formula>NOT(ISERROR(SEARCH("Muy Alta",H30)))</formula>
    </cfRule>
  </conditionalFormatting>
  <conditionalFormatting sqref="I30:I34">
    <cfRule type="containsText" dxfId="4021" priority="85" operator="containsText" text="Catastrófico">
      <formula>NOT(ISERROR(SEARCH("Catastrófico",I30)))</formula>
    </cfRule>
    <cfRule type="containsText" dxfId="4020" priority="86" operator="containsText" text="Mayor">
      <formula>NOT(ISERROR(SEARCH("Mayor",I30)))</formula>
    </cfRule>
    <cfRule type="containsText" dxfId="4019" priority="87" operator="containsText" text="Menor">
      <formula>NOT(ISERROR(SEARCH("Menor",I30)))</formula>
    </cfRule>
    <cfRule type="containsText" dxfId="4018" priority="88" operator="containsText" text="Leve">
      <formula>NOT(ISERROR(SEARCH("Leve",I30)))</formula>
    </cfRule>
    <cfRule type="containsText" dxfId="4017" priority="93" operator="containsText" text="Moderado">
      <formula>NOT(ISERROR(SEARCH("Moderado",I30)))</formula>
    </cfRule>
  </conditionalFormatting>
  <conditionalFormatting sqref="K30:K34">
    <cfRule type="containsText" dxfId="4016" priority="80" operator="containsText" text="Media">
      <formula>NOT(ISERROR(SEARCH("Media",K30)))</formula>
    </cfRule>
  </conditionalFormatting>
  <conditionalFormatting sqref="L30:L34">
    <cfRule type="containsText" dxfId="4015" priority="79" operator="containsText" text="Moderado">
      <formula>NOT(ISERROR(SEARCH("Moderado",L30)))</formula>
    </cfRule>
  </conditionalFormatting>
  <conditionalFormatting sqref="J30:J34">
    <cfRule type="containsText" dxfId="4014" priority="78" operator="containsText" text="Moderado">
      <formula>NOT(ISERROR(SEARCH("Moderado",J30)))</formula>
    </cfRule>
  </conditionalFormatting>
  <conditionalFormatting sqref="J30:J34">
    <cfRule type="containsText" dxfId="4013" priority="76" operator="containsText" text="Bajo">
      <formula>NOT(ISERROR(SEARCH("Bajo",J30)))</formula>
    </cfRule>
    <cfRule type="containsText" dxfId="4012" priority="77" operator="containsText" text="Extremo">
      <formula>NOT(ISERROR(SEARCH("Extremo",J30)))</formula>
    </cfRule>
  </conditionalFormatting>
  <conditionalFormatting sqref="K30:K34">
    <cfRule type="containsText" dxfId="4011" priority="74" operator="containsText" text="Baja">
      <formula>NOT(ISERROR(SEARCH("Baja",K30)))</formula>
    </cfRule>
    <cfRule type="containsText" dxfId="4010" priority="75" operator="containsText" text="Muy Baja">
      <formula>NOT(ISERROR(SEARCH("Muy Baja",K30)))</formula>
    </cfRule>
  </conditionalFormatting>
  <conditionalFormatting sqref="K30:K34">
    <cfRule type="containsText" dxfId="4009" priority="72" operator="containsText" text="Muy Alta">
      <formula>NOT(ISERROR(SEARCH("Muy Alta",K30)))</formula>
    </cfRule>
    <cfRule type="containsText" dxfId="4008" priority="73" operator="containsText" text="Alta">
      <formula>NOT(ISERROR(SEARCH("Alta",K30)))</formula>
    </cfRule>
  </conditionalFormatting>
  <conditionalFormatting sqref="L30:L34">
    <cfRule type="containsText" dxfId="4007" priority="68" operator="containsText" text="Catastrófico">
      <formula>NOT(ISERROR(SEARCH("Catastrófico",L30)))</formula>
    </cfRule>
    <cfRule type="containsText" dxfId="4006" priority="69" operator="containsText" text="Mayor">
      <formula>NOT(ISERROR(SEARCH("Mayor",L30)))</formula>
    </cfRule>
    <cfRule type="containsText" dxfId="4005" priority="70" operator="containsText" text="Menor">
      <formula>NOT(ISERROR(SEARCH("Menor",L30)))</formula>
    </cfRule>
    <cfRule type="containsText" dxfId="4004" priority="71" operator="containsText" text="Leve">
      <formula>NOT(ISERROR(SEARCH("Leve",L30)))</formula>
    </cfRule>
  </conditionalFormatting>
  <conditionalFormatting sqref="K35:L35">
    <cfRule type="containsText" dxfId="4003" priority="62" operator="containsText" text="3- Moderado">
      <formula>NOT(ISERROR(SEARCH("3- Moderado",K35)))</formula>
    </cfRule>
    <cfRule type="containsText" dxfId="4002" priority="63" operator="containsText" text="6- Moderado">
      <formula>NOT(ISERROR(SEARCH("6- Moderado",K35)))</formula>
    </cfRule>
    <cfRule type="containsText" dxfId="4001" priority="64" operator="containsText" text="4- Moderado">
      <formula>NOT(ISERROR(SEARCH("4- Moderado",K35)))</formula>
    </cfRule>
    <cfRule type="containsText" dxfId="4000" priority="65" operator="containsText" text="3- Bajo">
      <formula>NOT(ISERROR(SEARCH("3- Bajo",K35)))</formula>
    </cfRule>
    <cfRule type="containsText" dxfId="3999" priority="66" operator="containsText" text="4- Bajo">
      <formula>NOT(ISERROR(SEARCH("4- Bajo",K35)))</formula>
    </cfRule>
    <cfRule type="containsText" dxfId="3998" priority="67" operator="containsText" text="1- Bajo">
      <formula>NOT(ISERROR(SEARCH("1- Bajo",K35)))</formula>
    </cfRule>
  </conditionalFormatting>
  <conditionalFormatting sqref="H35:I35">
    <cfRule type="containsText" dxfId="3997" priority="56" operator="containsText" text="3- Moderado">
      <formula>NOT(ISERROR(SEARCH("3- Moderado",H35)))</formula>
    </cfRule>
    <cfRule type="containsText" dxfId="3996" priority="57" operator="containsText" text="6- Moderado">
      <formula>NOT(ISERROR(SEARCH("6- Moderado",H35)))</formula>
    </cfRule>
    <cfRule type="containsText" dxfId="3995" priority="58" operator="containsText" text="4- Moderado">
      <formula>NOT(ISERROR(SEARCH("4- Moderado",H35)))</formula>
    </cfRule>
    <cfRule type="containsText" dxfId="3994" priority="59" operator="containsText" text="3- Bajo">
      <formula>NOT(ISERROR(SEARCH("3- Bajo",H35)))</formula>
    </cfRule>
    <cfRule type="containsText" dxfId="3993" priority="60" operator="containsText" text="4- Bajo">
      <formula>NOT(ISERROR(SEARCH("4- Bajo",H35)))</formula>
    </cfRule>
    <cfRule type="containsText" dxfId="3992" priority="61" operator="containsText" text="1- Bajo">
      <formula>NOT(ISERROR(SEARCH("1- Bajo",H35)))</formula>
    </cfRule>
  </conditionalFormatting>
  <conditionalFormatting sqref="A35 C35:E35">
    <cfRule type="containsText" dxfId="3991" priority="50" operator="containsText" text="3- Moderado">
      <formula>NOT(ISERROR(SEARCH("3- Moderado",A35)))</formula>
    </cfRule>
    <cfRule type="containsText" dxfId="3990" priority="51" operator="containsText" text="6- Moderado">
      <formula>NOT(ISERROR(SEARCH("6- Moderado",A35)))</formula>
    </cfRule>
    <cfRule type="containsText" dxfId="3989" priority="52" operator="containsText" text="4- Moderado">
      <formula>NOT(ISERROR(SEARCH("4- Moderado",A35)))</formula>
    </cfRule>
    <cfRule type="containsText" dxfId="3988" priority="53" operator="containsText" text="3- Bajo">
      <formula>NOT(ISERROR(SEARCH("3- Bajo",A35)))</formula>
    </cfRule>
    <cfRule type="containsText" dxfId="3987" priority="54" operator="containsText" text="4- Bajo">
      <formula>NOT(ISERROR(SEARCH("4- Bajo",A35)))</formula>
    </cfRule>
    <cfRule type="containsText" dxfId="3986" priority="55" operator="containsText" text="1- Bajo">
      <formula>NOT(ISERROR(SEARCH("1- Bajo",A35)))</formula>
    </cfRule>
  </conditionalFormatting>
  <conditionalFormatting sqref="F35:G35">
    <cfRule type="containsText" dxfId="3985" priority="44" operator="containsText" text="3- Moderado">
      <formula>NOT(ISERROR(SEARCH("3- Moderado",F35)))</formula>
    </cfRule>
    <cfRule type="containsText" dxfId="3984" priority="45" operator="containsText" text="6- Moderado">
      <formula>NOT(ISERROR(SEARCH("6- Moderado",F35)))</formula>
    </cfRule>
    <cfRule type="containsText" dxfId="3983" priority="46" operator="containsText" text="4- Moderado">
      <formula>NOT(ISERROR(SEARCH("4- Moderado",F35)))</formula>
    </cfRule>
    <cfRule type="containsText" dxfId="3982" priority="47" operator="containsText" text="3- Bajo">
      <formula>NOT(ISERROR(SEARCH("3- Bajo",F35)))</formula>
    </cfRule>
    <cfRule type="containsText" dxfId="3981" priority="48" operator="containsText" text="4- Bajo">
      <formula>NOT(ISERROR(SEARCH("4- Bajo",F35)))</formula>
    </cfRule>
    <cfRule type="containsText" dxfId="3980" priority="49" operator="containsText" text="1- Bajo">
      <formula>NOT(ISERROR(SEARCH("1- Bajo",F35)))</formula>
    </cfRule>
  </conditionalFormatting>
  <conditionalFormatting sqref="J35:J39">
    <cfRule type="containsText" dxfId="3979" priority="39" operator="containsText" text="Bajo">
      <formula>NOT(ISERROR(SEARCH("Bajo",J35)))</formula>
    </cfRule>
    <cfRule type="containsText" dxfId="3978" priority="40" operator="containsText" text="Moderado">
      <formula>NOT(ISERROR(SEARCH("Moderado",J35)))</formula>
    </cfRule>
    <cfRule type="containsText" dxfId="3977" priority="41" operator="containsText" text="Alto">
      <formula>NOT(ISERROR(SEARCH("Alto",J35)))</formula>
    </cfRule>
    <cfRule type="containsText" dxfId="3976" priority="42" operator="containsText" text="Extremo">
      <formula>NOT(ISERROR(SEARCH("Extremo",J35)))</formula>
    </cfRule>
    <cfRule type="colorScale" priority="43">
      <colorScale>
        <cfvo type="min"/>
        <cfvo type="max"/>
        <color rgb="FFFF7128"/>
        <color rgb="FFFFEF9C"/>
      </colorScale>
    </cfRule>
  </conditionalFormatting>
  <conditionalFormatting sqref="M35:M39">
    <cfRule type="containsText" dxfId="3975" priority="14" operator="containsText" text="Moderado">
      <formula>NOT(ISERROR(SEARCH("Moderado",M35)))</formula>
    </cfRule>
    <cfRule type="containsText" dxfId="3974" priority="34" operator="containsText" text="Bajo">
      <formula>NOT(ISERROR(SEARCH("Bajo",M35)))</formula>
    </cfRule>
    <cfRule type="containsText" dxfId="3973" priority="35" operator="containsText" text="Moderado">
      <formula>NOT(ISERROR(SEARCH("Moderado",M35)))</formula>
    </cfRule>
    <cfRule type="containsText" dxfId="3972" priority="36" operator="containsText" text="Alto">
      <formula>NOT(ISERROR(SEARCH("Alto",M35)))</formula>
    </cfRule>
    <cfRule type="containsText" dxfId="3971" priority="37" operator="containsText" text="Extremo">
      <formula>NOT(ISERROR(SEARCH("Extremo",M35)))</formula>
    </cfRule>
    <cfRule type="colorScale" priority="38">
      <colorScale>
        <cfvo type="min"/>
        <cfvo type="max"/>
        <color rgb="FFFF7128"/>
        <color rgb="FFFFEF9C"/>
      </colorScale>
    </cfRule>
  </conditionalFormatting>
  <conditionalFormatting sqref="N35">
    <cfRule type="containsText" dxfId="3970" priority="28" operator="containsText" text="3- Moderado">
      <formula>NOT(ISERROR(SEARCH("3- Moderado",N35)))</formula>
    </cfRule>
    <cfRule type="containsText" dxfId="3969" priority="29" operator="containsText" text="6- Moderado">
      <formula>NOT(ISERROR(SEARCH("6- Moderado",N35)))</formula>
    </cfRule>
    <cfRule type="containsText" dxfId="3968" priority="30" operator="containsText" text="4- Moderado">
      <formula>NOT(ISERROR(SEARCH("4- Moderado",N35)))</formula>
    </cfRule>
    <cfRule type="containsText" dxfId="3967" priority="31" operator="containsText" text="3- Bajo">
      <formula>NOT(ISERROR(SEARCH("3- Bajo",N35)))</formula>
    </cfRule>
    <cfRule type="containsText" dxfId="3966" priority="32" operator="containsText" text="4- Bajo">
      <formula>NOT(ISERROR(SEARCH("4- Bajo",N35)))</formula>
    </cfRule>
    <cfRule type="containsText" dxfId="3965" priority="33" operator="containsText" text="1- Bajo">
      <formula>NOT(ISERROR(SEARCH("1- Bajo",N35)))</formula>
    </cfRule>
  </conditionalFormatting>
  <conditionalFormatting sqref="H35:H39">
    <cfRule type="containsText" dxfId="3964" priority="15" operator="containsText" text="Muy Alta">
      <formula>NOT(ISERROR(SEARCH("Muy Alta",H35)))</formula>
    </cfRule>
    <cfRule type="containsText" dxfId="3963" priority="16" operator="containsText" text="Alta">
      <formula>NOT(ISERROR(SEARCH("Alta",H35)))</formula>
    </cfRule>
    <cfRule type="containsText" dxfId="3962" priority="17" operator="containsText" text="Muy Alta">
      <formula>NOT(ISERROR(SEARCH("Muy Alta",H35)))</formula>
    </cfRule>
    <cfRule type="containsText" dxfId="3961" priority="22" operator="containsText" text="Muy Baja">
      <formula>NOT(ISERROR(SEARCH("Muy Baja",H35)))</formula>
    </cfRule>
    <cfRule type="containsText" dxfId="3960" priority="23" operator="containsText" text="Baja">
      <formula>NOT(ISERROR(SEARCH("Baja",H35)))</formula>
    </cfRule>
    <cfRule type="containsText" dxfId="3959" priority="24" operator="containsText" text="Media">
      <formula>NOT(ISERROR(SEARCH("Media",H35)))</formula>
    </cfRule>
    <cfRule type="containsText" dxfId="3958" priority="25" operator="containsText" text="Alta">
      <formula>NOT(ISERROR(SEARCH("Alta",H35)))</formula>
    </cfRule>
    <cfRule type="containsText" dxfId="3957" priority="27" operator="containsText" text="Muy Alta">
      <formula>NOT(ISERROR(SEARCH("Muy Alta",H35)))</formula>
    </cfRule>
  </conditionalFormatting>
  <conditionalFormatting sqref="I35:I39">
    <cfRule type="containsText" dxfId="3956" priority="18" operator="containsText" text="Catastrófico">
      <formula>NOT(ISERROR(SEARCH("Catastrófico",I35)))</formula>
    </cfRule>
    <cfRule type="containsText" dxfId="3955" priority="19" operator="containsText" text="Mayor">
      <formula>NOT(ISERROR(SEARCH("Mayor",I35)))</formula>
    </cfRule>
    <cfRule type="containsText" dxfId="3954" priority="20" operator="containsText" text="Menor">
      <formula>NOT(ISERROR(SEARCH("Menor",I35)))</formula>
    </cfRule>
    <cfRule type="containsText" dxfId="3953" priority="21" operator="containsText" text="Leve">
      <formula>NOT(ISERROR(SEARCH("Leve",I35)))</formula>
    </cfRule>
    <cfRule type="containsText" dxfId="3952" priority="26" operator="containsText" text="Moderado">
      <formula>NOT(ISERROR(SEARCH("Moderado",I35)))</formula>
    </cfRule>
  </conditionalFormatting>
  <conditionalFormatting sqref="K35:K39">
    <cfRule type="containsText" dxfId="3951" priority="13" operator="containsText" text="Media">
      <formula>NOT(ISERROR(SEARCH("Media",K35)))</formula>
    </cfRule>
  </conditionalFormatting>
  <conditionalFormatting sqref="L35:L39">
    <cfRule type="containsText" dxfId="3950" priority="12" operator="containsText" text="Moderado">
      <formula>NOT(ISERROR(SEARCH("Moderado",L35)))</formula>
    </cfRule>
  </conditionalFormatting>
  <conditionalFormatting sqref="J35:J39">
    <cfRule type="containsText" dxfId="3949" priority="11" operator="containsText" text="Moderado">
      <formula>NOT(ISERROR(SEARCH("Moderado",J35)))</formula>
    </cfRule>
  </conditionalFormatting>
  <conditionalFormatting sqref="J35:J39">
    <cfRule type="containsText" dxfId="3948" priority="9" operator="containsText" text="Bajo">
      <formula>NOT(ISERROR(SEARCH("Bajo",J35)))</formula>
    </cfRule>
    <cfRule type="containsText" dxfId="3947" priority="10" operator="containsText" text="Extremo">
      <formula>NOT(ISERROR(SEARCH("Extremo",J35)))</formula>
    </cfRule>
  </conditionalFormatting>
  <conditionalFormatting sqref="K35:K39">
    <cfRule type="containsText" dxfId="3946" priority="7" operator="containsText" text="Baja">
      <formula>NOT(ISERROR(SEARCH("Baja",K35)))</formula>
    </cfRule>
    <cfRule type="containsText" dxfId="3945" priority="8" operator="containsText" text="Muy Baja">
      <formula>NOT(ISERROR(SEARCH("Muy Baja",K35)))</formula>
    </cfRule>
  </conditionalFormatting>
  <conditionalFormatting sqref="K35:K39">
    <cfRule type="containsText" dxfId="3944" priority="5" operator="containsText" text="Muy Alta">
      <formula>NOT(ISERROR(SEARCH("Muy Alta",K35)))</formula>
    </cfRule>
    <cfRule type="containsText" dxfId="3943" priority="6" operator="containsText" text="Alta">
      <formula>NOT(ISERROR(SEARCH("Alta",K35)))</formula>
    </cfRule>
  </conditionalFormatting>
  <conditionalFormatting sqref="L35:L39">
    <cfRule type="containsText" dxfId="3942" priority="1" operator="containsText" text="Catastrófico">
      <formula>NOT(ISERROR(SEARCH("Catastrófico",L35)))</formula>
    </cfRule>
    <cfRule type="containsText" dxfId="3941" priority="2" operator="containsText" text="Mayor">
      <formula>NOT(ISERROR(SEARCH("Mayor",L35)))</formula>
    </cfRule>
    <cfRule type="containsText" dxfId="3940" priority="3" operator="containsText" text="Menor">
      <formula>NOT(ISERROR(SEARCH("Menor",L35)))</formula>
    </cfRule>
    <cfRule type="containsText" dxfId="3939" priority="4" operator="containsText" text="Leve">
      <formula>NOT(ISERROR(SEARCH("Leve",L35)))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Mejoramiento SIGCMA</vt:lpstr>
      <vt:lpstr>administración de la seguridad</vt:lpstr>
      <vt:lpstr>Asisencia Legal</vt:lpstr>
      <vt:lpstr>Financiera y Presupuestal</vt:lpstr>
      <vt:lpstr>Adquisición y Contratación</vt:lpstr>
      <vt:lpstr>Gestión de la SST</vt:lpstr>
      <vt:lpstr>Gestión Documental</vt:lpstr>
      <vt:lpstr>Formación Judicial</vt:lpstr>
      <vt:lpstr>Información Estadisitica</vt:lpstr>
      <vt:lpstr>Carrera Judicial</vt:lpstr>
      <vt:lpstr>Mejoramiento de la Infraes</vt:lpstr>
      <vt:lpstr>Planeación</vt:lpstr>
      <vt:lpstr>Registro de abogados</vt:lpstr>
      <vt:lpstr>Reordenamiento Judicial</vt:lpstr>
      <vt:lpstr>Gestión Humana</vt:lpstr>
      <vt:lpstr>Comunicación</vt:lpstr>
      <vt:lpstr>Gestión tecnologica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pcramajudicial@outlook.es</dc:creator>
  <cp:lastModifiedBy>pcramajudicial@outlook.es</cp:lastModifiedBy>
  <dcterms:created xsi:type="dcterms:W3CDTF">2021-07-21T02:16:24Z</dcterms:created>
  <dcterms:modified xsi:type="dcterms:W3CDTF">2021-08-05T19:45:33Z</dcterms:modified>
</cp:coreProperties>
</file>