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01"/>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294" documentId="13_ncr:1_{834E0B96-AF12-4AF7-A398-5C506E9D9AF6}" xr6:coauthVersionLast="47" xr6:coauthVersionMax="47" xr10:uidLastSave="{AAB92A41-1245-4807-A001-9876133C8CC8}"/>
  <bookViews>
    <workbookView xWindow="0" yWindow="0" windowWidth="20490" windowHeight="7545" firstSheet="4" activeTab="1" xr2:uid="{00000000-000D-0000-FFFF-FFFF00000000}"/>
  </bookViews>
  <sheets>
    <sheet name="Análisis de Contexto " sheetId="14" r:id="rId1"/>
    <sheet name="Estrategias" sheetId="15" r:id="rId2"/>
    <sheet name="Plan de Acción 2021" sheetId="4" r:id="rId3"/>
    <sheet name="SEGUIMIENTO 1 TRIM" sheetId="35" r:id="rId4"/>
    <sheet name="SEGUIMIENTO 2 TRIM " sheetId="36" r:id="rId5"/>
    <sheet name="SEGUIMIENTO 3 TRIM " sheetId="37" r:id="rId6"/>
    <sheet name="SEGUIMIENTO 4 TRIM" sheetId="38" r:id="rId7"/>
  </sheets>
  <externalReferences>
    <externalReference r:id="rId8"/>
    <externalReference r:id="rId9"/>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38" l="1"/>
  <c r="B16" i="38"/>
  <c r="A16" i="38"/>
  <c r="E15" i="38"/>
  <c r="B15" i="38"/>
  <c r="A15" i="38"/>
  <c r="E14" i="38"/>
  <c r="B14" i="38"/>
  <c r="A14" i="38"/>
  <c r="A13" i="38"/>
  <c r="B12" i="38"/>
  <c r="A12" i="38"/>
  <c r="E11" i="38"/>
  <c r="B11" i="38"/>
  <c r="A11" i="38"/>
  <c r="A10" i="38"/>
  <c r="A9" i="38"/>
  <c r="A8" i="38"/>
  <c r="B7" i="38"/>
  <c r="A7" i="38"/>
  <c r="E6" i="38"/>
  <c r="B6" i="38"/>
  <c r="A6" i="38"/>
  <c r="B5" i="38"/>
  <c r="A5" i="38"/>
  <c r="B16" i="37"/>
  <c r="A16" i="37"/>
  <c r="B15" i="37"/>
  <c r="A15" i="37"/>
  <c r="B14" i="37"/>
  <c r="A14" i="37"/>
  <c r="A13" i="37"/>
  <c r="B12" i="37"/>
  <c r="A12" i="37"/>
  <c r="B11" i="37"/>
  <c r="A11" i="37"/>
  <c r="A10" i="37"/>
  <c r="A9" i="37"/>
  <c r="A8" i="37"/>
  <c r="B7" i="37"/>
  <c r="A7" i="37"/>
  <c r="B6" i="37"/>
  <c r="A6" i="37"/>
  <c r="B5" i="37"/>
  <c r="A5" i="37"/>
</calcChain>
</file>

<file path=xl/sharedStrings.xml><?xml version="1.0" encoding="utf-8"?>
<sst xmlns="http://schemas.openxmlformats.org/spreadsheetml/2006/main" count="517" uniqueCount="311">
  <si>
    <t>Consejo Superior de la Judicatura</t>
  </si>
  <si>
    <t>Análisis de Contexto</t>
  </si>
  <si>
    <t>DEPENDENCIA:</t>
  </si>
  <si>
    <t>Dependencias Judiciales Chaparral Tolima</t>
  </si>
  <si>
    <t xml:space="preserve">PROCESO </t>
  </si>
  <si>
    <t>PROCESOS ESTRATÉGICOS -  PROCESOS MISIONALES - GESTIÓN DOCUMENTAL -  PROCESOS 
MEJORAMIENTO SIGCMA - GESTIÓN DE RECURSOS.</t>
  </si>
  <si>
    <t>CONSEJO SECCIONAL/ DIRECCIÓN SECCIONAL DE ADMINISTRACIÓN JUDICIAL</t>
  </si>
  <si>
    <t xml:space="preserve">JUZGADOS DE CHAPARRAL TOLIMA - DESPACHO DEL JUEZ COORDINADOR  </t>
  </si>
  <si>
    <t xml:space="preserve">OBJETIVO DEL PROCESO: </t>
  </si>
  <si>
    <t xml:space="preserve">Administrar Justicia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</si>
  <si>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</si>
  <si>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</si>
  <si>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</si>
  <si>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</si>
  <si>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</si>
  <si>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</si>
  <si>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</si>
  <si>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</si>
  <si>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</si>
  <si>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</si>
  <si>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Ordinaria  a fin de  agilizar las actuaciones procesales acorde a los nuevos cambios normativo.</t>
  </si>
  <si>
    <t>Aplicabilidad de nuevas normas a consencuencia del COVID-19</t>
  </si>
  <si>
    <r>
      <t xml:space="preserve">Económicos y Financieros( disponibilidad de capital, liquidez, mercados financieros, </t>
    </r>
    <r>
      <rPr>
        <sz val="11"/>
        <rFont val="Arial"/>
        <family val="2"/>
      </rPr>
      <t xml:space="preserve">desempleo, </t>
    </r>
    <r>
      <rPr>
        <sz val="11"/>
        <color rgb="FF000000"/>
        <rFont val="Arial"/>
        <family val="2"/>
      </rPr>
      <t>competencia.)</t>
    </r>
  </si>
  <si>
    <t xml:space="preserve">Afectacion en la economia incrementa la criminalidad generado por el desempleo ocasionando una mayor demanda y congestión judicial </t>
  </si>
  <si>
    <t>Planeación a partir de las necesidades reales.</t>
  </si>
  <si>
    <t>No realización de audiencias presenciales por falta de recursos económicos para acudir a las sedes judiciales y desconocimiento de los lineamientos de la prestación del servicio virtualmente</t>
  </si>
  <si>
    <t>Incremento del presupuesto asignado a la Rama Judicial para el desarrollo misional de la administración de justicia.</t>
  </si>
  <si>
    <t>Sociales  y culturales ( cultura, religión, demografía, responsabilidad social, orden público.)</t>
  </si>
  <si>
    <t>Insuficiencia de los medios tecnológicos y conectividad en las depedencias de la Rama Judicial</t>
  </si>
  <si>
    <t>Incremento de la credibilidad y confianza en la administracion de justicia en la comunidad.</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</si>
  <si>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</si>
  <si>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</si>
  <si>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Ampliación de los canales virtuales y su socialización acorde con las politicas de MinTics.</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</si>
  <si>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</si>
  <si>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</si>
  <si>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Desactualización en cambios normativos y jurisprudenciales</t>
  </si>
  <si>
    <t>Avance paulatino en la ampliación de la cobertura del programa Gobierno en Línea que integre toda la información que debe ser de conocimiento público.</t>
  </si>
  <si>
    <t>Legales y reglamentarios (estándares nacionales, internacionales, regulacion )</t>
  </si>
  <si>
    <t>La declaratoria de Pandemia por Contagio de la Covid 19 </t>
  </si>
  <si>
    <t>Capacitaciones de los cambios normativos por las plataformas digitales en las diferentes jurisdicciones.</t>
  </si>
  <si>
    <t>AMBIENTALES: emisiones y residuos, energía, catástrofes naturales, desarrollo sostenible.</t>
  </si>
  <si>
    <t>No comtemplar las modificaciones en materia ambiental de acuerdo con las disposiciones legales nacionales y locales.</t>
  </si>
  <si>
    <t>Existencia de protocolos de bioseguridad específicos para el sector justicia</t>
  </si>
  <si>
    <t>Inadecuada disposición de residuos e inservibles  acordes con la legislación ambiental en la materia acorde con las políticas del Gobierno Nacional y Local.</t>
  </si>
  <si>
    <t>Estrategias del Gobierno Nacional definidas en el Plan de Desarrollo 2018 -2022, donde se busca fortalecer el modelo de desarrollo economico, ambiental y social. Economía Circular.</t>
  </si>
  <si>
    <t xml:space="preserve">Contemplación de los fenomenos naturales (Inundación, quema de bosques, sismo, vendavales).
</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</si>
  <si>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</si>
  <si>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</si>
  <si>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</si>
  <si>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</si>
  <si>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</si>
  <si>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</si>
  <si>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</si>
  <si>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</si>
  <si>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Elaboración e implementación del Plan de acción para la jurisdicción Ordinaria,</t>
  </si>
  <si>
    <t>Falta de liderazgo y trabajo en equipo de los líderes de proceso en el despacho judicial.</t>
  </si>
  <si>
    <t>Personal integrado por servidores judiciales de alto nivel profesional y capacitado para llevar a cabo las funciones asignadas. </t>
  </si>
  <si>
    <t>El desconocimiento del SIGCMA para la calidad del sistema y un mejor servicio a las partes interesadas.</t>
  </si>
  <si>
    <t>Avance en la formación del Juez como Lider de Proceso con bases orientadas al direccionamiento de la planeación y gestión de su despacho.</t>
  </si>
  <si>
    <t>Ausencia de apropiación del rol asignado en el  SIGCMA.</t>
  </si>
  <si>
    <t>Cualificación de los requisitos para el ingreso y permanencia de servidores judiciales en la Rama Judicial</t>
  </si>
  <si>
    <t>Falta de estandarización de los procesos y procedimientos del SIGCMA por especialidad y jurisdicción.</t>
  </si>
  <si>
    <t>Asignación de responsabilidades mediante acto administrativo y rotación de funciones como líder.</t>
  </si>
  <si>
    <t>Falta de tiempo para asistir a las capacitaciones y actualizaciones en las herramientas del SIGCMA.</t>
  </si>
  <si>
    <t>Capacitación recibida en normas ISO estructuras de alto nivel.</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</si>
  <si>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</si>
  <si>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</si>
  <si>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</si>
  <si>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</si>
  <si>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</si>
  <si>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Recursos financieros (presupuesto de funcionamiento, recursos de inversión</t>
  </si>
  <si>
    <t>Insuficiencia de recursos económicos, físicos y humanos destinados al mantenimiento del SIGCMA (Interno)</t>
  </si>
  <si>
    <t>Aprovechamiento de licencias de microsoft Oficce 365 y aplicativos de la Rama Judicial</t>
  </si>
  <si>
    <t>Falta de presupuesto para la adecuada gestión judicial.</t>
  </si>
  <si>
    <t>Personal
( competencia del personal, disponibilidad, suficiencia, seguridad
y salud ocupacional.)</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</si>
  <si>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</si>
  <si>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</si>
  <si>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</si>
  <si>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Directices  impartidas por el Consejo Superior de la Judicatura para la implementación del expediente electronico.
</t>
  </si>
  <si>
    <t>Avance en la digitalización de procesos judiciales fisicos, utilizando las herramientas sumistradas por office 365, para mostrar la información.</t>
  </si>
  <si>
    <t>Resistencia a la gestión del conocimiento y a la gestión del cambio.</t>
  </si>
  <si>
    <t>Capacitación en habilidades emocionales y organización del trabajo con apoyo en la ARL.</t>
  </si>
  <si>
    <t>Falta de fortalecimiento en lo relativo al SIGCMA, a modelos de gestión, seguridad informatica, normas antisoborno, normas de bioseguridad etc.,  por parte de algunos servidores judiciales</t>
  </si>
  <si>
    <t>Falta de instrumentos que faciliten la observancia de las estrategias de autocuidado, e implementación de protocolos y  medidas de Bioseguridad del personal de las partes interesadas internas y externa de la Jurisdicción Ordinaria.</t>
  </si>
  <si>
    <t>Capacitación en software y aplicativos a disposición para la realización de los actividades propias de administrar justicia</t>
  </si>
  <si>
    <t>Deficiencia e incompetencia de auxiliares de la justicia (compromiso) al ser designados para realizar dictamenes dentro de los procesos misionales.</t>
  </si>
  <si>
    <t>Mejor prestacion del servicio de administración de justicia debido a la   implementación de los protocolos de bioseguridad definidos por la Rama Judicial para el acceso a las sedes.</t>
  </si>
  <si>
    <t>Dificultades para acceder a la información que se encuentra en las sedes.</t>
  </si>
  <si>
    <t>No hacer un uso de los recursos tecnológicos en la actividad judicial.</t>
  </si>
  <si>
    <t xml:space="preserve">Autocapacitación del personal en  materia normativa de la jsuticia ordinaria,  sus cambios y nuevos requerimientos.
</t>
  </si>
  <si>
    <t>Proceso
( capacidad, diseño, ejecución, proveedores, entradas, salidas,
gestión del conocimiento)</t>
  </si>
  <si>
    <t xml:space="preserve">Implementar la Gestión del conocimiento generada por las experiencias de los servidores documentada en instructivos y guias.
</t>
  </si>
  <si>
    <t>Falta de implementación del expediente electrónico para todos los procesos en trámite y que se encuentra en el archivo de gestión.</t>
  </si>
  <si>
    <t xml:space="preserve">Aprovechamiento de las  TIC's y todos los recursos digitales, para la realización de audiencias virtuales tales como  Teams,   teleconferencias WhatsApp, mensaje de texto.
</t>
  </si>
  <si>
    <t>Aplazamiento de audiencias por solicitud de las partes interesadas.</t>
  </si>
  <si>
    <t>Capacitaciones realizadas en herramientas y aplicativos tecnológicos grabadas por la EJRLB y divulgación de su existencia.</t>
  </si>
  <si>
    <t xml:space="preserve">Alta carga laboral que hace imposible el cumplimiento de algunos términos judiciales. </t>
  </si>
  <si>
    <t>Acceso permanente a las grabaciones de las capacitaciones que quedan publicadas en las redes sociales y aplicativos de microsoft.</t>
  </si>
  <si>
    <t xml:space="preserve">Tecnológicos </t>
  </si>
  <si>
    <t>La carencia de recursos tecnológicos necesarios para llevar a cabo el proceso de digitalización de expedientes  en los Despachos Judiciales.</t>
  </si>
  <si>
    <t>Insuficiencia  de  recursos tecnológicos (hardware y software)  para los servidores judiciales en trabajo remoto.</t>
  </si>
  <si>
    <t>Desarrollo de aplicativos propios para elaboración de comunicaciones y digitalización de expedientes.</t>
  </si>
  <si>
    <t>Duplicidad de solicitud de la misma información por parte de diferentes dependencias y entidades del sector público, cuya atención retrasa la actividad judicial.</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</si>
  <si>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</si>
  <si>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</si>
  <si>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t>
  </si>
  <si>
    <t>Deficiencia en la atención y solución de casos por parte de la mesa de ayuda. </t>
  </si>
  <si>
    <t>Avance del plan de digitalización de la Rama Judicial acorde con el protocolo del expediente electrónico</t>
  </si>
  <si>
    <t>Acceso remoto y consulta de procesos a través de la página web de la Rama Judicial para la consulta de procesos.</t>
  </si>
  <si>
    <t xml:space="preserve">Documentación ( Actualización, coherencia, aplicabilidad) </t>
  </si>
  <si>
    <t>Desactualización de documentación propia de las actividades del despacho, del SIGCMA  a raíz de los nuevos métodos implementados.</t>
  </si>
  <si>
    <t>Avance en la actualización permanente de documentos y procedimientos del SIGCMA</t>
  </si>
  <si>
    <t>Falta de conocimiento para la implementación de las Tablas de Retención Documental.</t>
  </si>
  <si>
    <t>Acceso a consulta de normatividad en medios virtuales de la Rama Judicial (Relatorías donde existan)</t>
  </si>
  <si>
    <t>Infraestructura física (suficiencia, comodidad)</t>
  </si>
  <si>
    <t>Falta de espacio físico en los despachos judiciales para la ubicación del personal, realización de las audiencias presenciales cuando se requiera y contar con mejores ambientes de trabajo.</t>
  </si>
  <si>
    <t>Se cuentan con instalaciones nuevas, y adecuadas para el desarrollo de la gestión en la  administración de justicia.</t>
  </si>
  <si>
    <t>Insuficiencia de mobiliarios y archivadores  y espacios para su ubicación para mantener los documentos en el tiempo establecido en la tabla de retención documental antes de su archivo definitivo.</t>
  </si>
  <si>
    <t>Insuficiencia de equipos tecnológicos dado el trabajo virtual.</t>
  </si>
  <si>
    <t>Elementos de trabajo (papel, equipos)</t>
  </si>
  <si>
    <t>Falta de equipos para la implementación de la digitalización (Escaner).</t>
  </si>
  <si>
    <t>Se cuenta con salas de audiencias adecudas para su proposito.</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</si>
  <si>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</si>
  <si>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</si>
  <si>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</si>
  <si>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</si>
  <si>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 Ausencia de uniformidad y oportunidad en la publicación web de todas las actuaciones de la Jurisdicción Ordinaria.</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</si>
  <si>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</si>
  <si>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</si>
  <si>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</si>
  <si>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</si>
  <si>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</si>
  <si>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</si>
  <si>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</si>
  <si>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</si>
  <si>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</si>
  <si>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</si>
  <si>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</si>
  <si>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</si>
  <si>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</si>
  <si>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Atención al usuario</t>
  </si>
  <si>
    <t>3,4, 6,8,9,</t>
  </si>
  <si>
    <t>1 a la 14</t>
  </si>
  <si>
    <t>1 a la 36</t>
  </si>
  <si>
    <t>1 a la 33</t>
  </si>
  <si>
    <t xml:space="preserve">PLAN DE ACCIÓN </t>
  </si>
  <si>
    <t>Expediente digital</t>
  </si>
  <si>
    <t>Uso de micrositio web</t>
  </si>
  <si>
    <t>2 a la 14</t>
  </si>
  <si>
    <t>Registro de las estadisticas  Sierju-BI</t>
  </si>
  <si>
    <t>3 a la 14</t>
  </si>
  <si>
    <t>Planificación  y Gestión de audiencias</t>
  </si>
  <si>
    <t>4 a la 14</t>
  </si>
  <si>
    <t>Gestión y Seguimiento del SIGCMA</t>
  </si>
  <si>
    <t>5 a la 14</t>
  </si>
  <si>
    <t>Realizar reuniones sementrales para la socialización, actualización y seguimiento de las actividades a cargo de los líderes del SIGCMA.</t>
  </si>
  <si>
    <t>6 a la 14</t>
  </si>
  <si>
    <t>Seguimiento a los Servidores Judiciales</t>
  </si>
  <si>
    <t>7 a la 14</t>
  </si>
  <si>
    <t>Seguimiento a Plan Anticorrupción y Transparencia</t>
  </si>
  <si>
    <t>8 a la 14</t>
  </si>
  <si>
    <t>Prescripción de depósitos judiciales y gastos ordinarios del proceso</t>
  </si>
  <si>
    <t>9 a la 14</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</si>
  <si>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</si>
  <si>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</si>
  <si>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</si>
  <si>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</si>
  <si>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</si>
  <si>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</si>
  <si>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</si>
  <si>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</si>
  <si>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</si>
  <si>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</si>
  <si>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</si>
  <si>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</si>
  <si>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</si>
  <si>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</si>
  <si>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</si>
  <si>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</si>
  <si>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</si>
  <si>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</si>
  <si>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</si>
  <si>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</si>
  <si>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</si>
  <si>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</si>
  <si>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</si>
  <si>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</si>
  <si>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</si>
  <si>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</si>
  <si>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</si>
  <si>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</si>
  <si>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</si>
  <si>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</si>
  <si>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</si>
  <si>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</si>
  <si>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1. Realizar atención a las partes interesadas internas y externas  por los canales digitales que cada despacho judicial tenga activados,entre ellos los habilitados por  la rama judicial y además, los que por iniciativa propia haya creado.. Ampliar y divulgar canales de comunicación con las partes interesadas externas (citas presenciales, correo electrónico, micrositio, whatsapp, celular).  
2.Divulgar en el micrositio de los Juzgados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
7.Priorizar el impulso de los procesos más antiguos en procura de proporcionar respuesta oportuna a la demanda de justicia
8.Implementar canales de comunicación de fácil acceso  para los usuarios y socializarlos con las partes interesadas internas y externas</t>
  </si>
  <si>
    <t>Administración de Justicia</t>
  </si>
  <si>
    <t>Estrategicos (Planeación, Comunicaciones), misionales, de apoyo, evaluación y mejoramiento de SIGCMA</t>
  </si>
  <si>
    <t>Juez y Servidores judiciales</t>
  </si>
  <si>
    <t>Registro de peticiones y contestaciones realizadas</t>
  </si>
  <si>
    <t xml:space="preserve"> Número de peticiones contestadas oportunamente/  Número de peticiones recibidas*100</t>
  </si>
  <si>
    <t>Porcentaje</t>
  </si>
  <si>
    <t>Mejorar el acceso a la justicia</t>
  </si>
  <si>
    <t>b) Aumentar la cantidad de despachos judiciales y dependencias administrativas con información organizada y archivada mediante la aplicación de una metodología con lineamientos en gestión documental.</t>
  </si>
  <si>
    <t>Fortalecer la autonomía e independencia judicial, administrativa y financiera de la Rama Judicial</t>
  </si>
  <si>
    <r>
      <rPr>
        <b/>
        <sz val="9"/>
        <color theme="1"/>
        <rFont val="Arial"/>
        <family val="2"/>
      </rPr>
      <t>1</t>
    </r>
    <r>
      <rPr>
        <sz val="9"/>
        <color theme="1"/>
        <rFont val="Arial"/>
        <family val="2"/>
      </rPr>
      <t xml:space="preserve">. Recibir capacitación sobre  la creación y gestión del expediente digital. 
</t>
    </r>
    <r>
      <rPr>
        <b/>
        <sz val="9"/>
        <color theme="1"/>
        <rFont val="Arial"/>
        <family val="2"/>
      </rPr>
      <t>2.</t>
    </r>
    <r>
      <rPr>
        <sz val="9"/>
        <color theme="1"/>
        <rFont val="Arial"/>
        <family val="2"/>
      </rPr>
      <t xml:space="preserve"> Tramitar el expediente judicial de manera digital conforme el protocolo de expediente electrónico expedido por el Consejo Superior de la Judicatura. </t>
    </r>
    <r>
      <rPr>
        <b/>
        <sz val="9"/>
        <color theme="1"/>
        <rFont val="Arial"/>
        <family val="2"/>
      </rPr>
      <t>3</t>
    </r>
    <r>
      <rPr>
        <sz val="9"/>
        <color theme="1"/>
        <rFont val="Arial"/>
        <family val="2"/>
      </rPr>
      <t xml:space="preserve">. Cargar en Onedrive de cada despacho judicial los expedientes que sean digitalizados y electrónicos, de acuerdo con el avance que cada juzgado pueda adelantar con las herramientas a su alcance. 
</t>
    </r>
    <r>
      <rPr>
        <b/>
        <sz val="9"/>
        <color theme="1"/>
        <rFont val="Arial"/>
        <family val="2"/>
      </rPr>
      <t>4.</t>
    </r>
    <r>
      <rPr>
        <sz val="9"/>
        <color theme="1"/>
        <rFont val="Arial"/>
        <family val="2"/>
      </rPr>
      <t xml:space="preserve"> Compartir acceso a los intervineintes en los procesos digitales de acuerdo con lo señalado en el Protocolo de Expediente Electrónico.
</t>
    </r>
    <r>
      <rPr>
        <b/>
        <sz val="9"/>
        <color theme="1"/>
        <rFont val="Arial"/>
        <family val="2"/>
      </rPr>
      <t>5.</t>
    </r>
    <r>
      <rPr>
        <sz val="9"/>
        <color theme="1"/>
        <rFont val="Arial"/>
        <family val="2"/>
      </rPr>
      <t xml:space="preserve">Elaborar diagnóstico de necesidades tecnológicas en la jurisdicción y escalar la solicitud de requerimientos ante el competente
</t>
    </r>
    <r>
      <rPr>
        <b/>
        <sz val="9"/>
        <color theme="1"/>
        <rFont val="Arial"/>
        <family val="2"/>
      </rPr>
      <t>6.</t>
    </r>
    <r>
      <rPr>
        <sz val="9"/>
        <color theme="1"/>
        <rFont val="Arial"/>
        <family val="2"/>
      </rPr>
      <t xml:space="preserve">.Escalar ante las instancias de decisión para mejorar el hardware  requerido para el uso de  TIC y todos los recursos digitales necesarios para la realización de audiencias virtuales tales como  Teams, polycom, Rp1, Skype,  teleconferencias WhatsApp, mensaje de texto.
</t>
    </r>
    <r>
      <rPr>
        <b/>
        <sz val="9"/>
        <color theme="1"/>
        <rFont val="Arial"/>
        <family val="2"/>
      </rPr>
      <t>7</t>
    </r>
    <r>
      <rPr>
        <sz val="9"/>
        <color theme="1"/>
        <rFont val="Arial"/>
        <family val="2"/>
      </rPr>
      <t>.Conocer e implementar las diferentes herramientas tecnológicas dispuestas para la prestación del servicios de justicia, la realización de audiencias virtuales y la gestión del expediente judicial.</t>
    </r>
  </si>
  <si>
    <t>Procesos Misionales, de apoyo y evaluación y mejoramiento del SIGCMA</t>
  </si>
  <si>
    <t>Juez y Servidores Judiciales</t>
  </si>
  <si>
    <t>Procesos digitalizados y divulgados en la nube</t>
  </si>
  <si>
    <t>Número de expedientes digitalizados/Número de expedientes que se encuentran en el inventario del juzgado* 100</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</si>
  <si>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</si>
  <si>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</si>
  <si>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r>
      <rPr>
        <b/>
        <sz val="9"/>
        <rFont val="Arial"/>
        <family val="2"/>
      </rPr>
      <t xml:space="preserve">1. </t>
    </r>
    <r>
      <rPr>
        <sz val="9"/>
        <rFont val="Arial"/>
        <family val="2"/>
      </rPr>
      <t xml:space="preserve">Mantener al día la información que se debe publicar en el micro sitio de cada despacho judicial
</t>
    </r>
    <r>
      <rPr>
        <b/>
        <sz val="9"/>
        <rFont val="Arial"/>
        <family val="2"/>
      </rPr>
      <t>2.</t>
    </r>
    <r>
      <rPr>
        <sz val="9"/>
        <rFont val="Arial"/>
        <family val="2"/>
      </rPr>
      <t xml:space="preserve"> Publicar los estados, traslados electrónicos y oficios conforme se ordena en el CPACA y las normas aplicables
</t>
    </r>
  </si>
  <si>
    <t>Estrategico (comunicaciones), misionales, de apoyo</t>
  </si>
  <si>
    <t>Secretario</t>
  </si>
  <si>
    <t xml:space="preserve">Documentos publicados oportunamente en el Micrositio  </t>
  </si>
  <si>
    <t>Número de providencias  publicadas/ Número de providencias proferidas*100</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</si>
  <si>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</si>
  <si>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</si>
  <si>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</si>
  <si>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</si>
  <si>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</si>
  <si>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r>
      <t xml:space="preserve">
</t>
    </r>
    <r>
      <rPr>
        <b/>
        <sz val="9"/>
        <rFont val="Arial"/>
        <family val="2"/>
      </rPr>
      <t>1.</t>
    </r>
    <r>
      <rPr>
        <sz val="9"/>
        <rFont val="Arial"/>
        <family val="2"/>
      </rPr>
      <t xml:space="preserve"> Identificar inventario inicial en el año 2021, así como los egresos efectivos del año anterior. 
</t>
    </r>
    <r>
      <rPr>
        <b/>
        <sz val="9"/>
        <rFont val="Arial"/>
        <family val="2"/>
      </rPr>
      <t>2</t>
    </r>
    <r>
      <rPr>
        <sz val="9"/>
        <rFont val="Arial"/>
        <family val="2"/>
      </rPr>
      <t xml:space="preserve">.Determinar salidas efectivas por trimestre en cada despacho judicial de acuerdo con las condiciones específicas de cada juzgado 
</t>
    </r>
    <r>
      <rPr>
        <b/>
        <sz val="9"/>
        <rFont val="Arial"/>
        <family val="2"/>
      </rPr>
      <t>3</t>
    </r>
    <r>
      <rPr>
        <sz val="9"/>
        <rFont val="Arial"/>
        <family val="2"/>
      </rPr>
      <t xml:space="preserve">. Consolidacion de las estadisticas trimestralmente.
</t>
    </r>
    <r>
      <rPr>
        <b/>
        <sz val="9"/>
        <rFont val="Arial"/>
        <family val="2"/>
      </rPr>
      <t>4</t>
    </r>
    <r>
      <rPr>
        <sz val="9"/>
        <rFont val="Arial"/>
        <family val="2"/>
      </rPr>
      <t xml:space="preserve">. Reporte a la plataforma Sierju- BI.
</t>
    </r>
    <r>
      <rPr>
        <b/>
        <sz val="9"/>
        <rFont val="Arial"/>
        <family val="2"/>
      </rPr>
      <t>5.</t>
    </r>
    <r>
      <rPr>
        <sz val="9"/>
        <rFont val="Arial"/>
        <family val="2"/>
      </rPr>
      <t xml:space="preserve"> Revisión y atención de  inconsistencias de las estadísticas reportadas </t>
    </r>
  </si>
  <si>
    <t>x</t>
  </si>
  <si>
    <t>Misionales, Evaluación y Mejora del SIGCMA</t>
  </si>
  <si>
    <t>Juez</t>
  </si>
  <si>
    <t>Registro de las estadisticas trimestralmente por el Sistema Sierju-BI</t>
  </si>
  <si>
    <t>Número de decisiones proferidas/ Número de expedientes allegados*100</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</si>
  <si>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</si>
  <si>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</si>
  <si>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</si>
  <si>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</si>
  <si>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</si>
  <si>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</si>
  <si>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</si>
  <si>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</si>
  <si>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Planificar audiencias concentradas 
</t>
    </r>
    <r>
      <rPr>
        <b/>
        <sz val="9"/>
        <rFont val="Arial"/>
        <family val="2"/>
      </rPr>
      <t>3.</t>
    </r>
    <r>
      <rPr>
        <sz val="9"/>
        <rFont val="Arial"/>
        <family val="2"/>
      </rPr>
      <t xml:space="preserve">Privilegiar el uso de las tecnologías para la realización de audiencias conforme a la reglamentación que expida el Consejo Superior de la Judicatura, en las plataformas allí señaladas.
</t>
    </r>
    <r>
      <rPr>
        <b/>
        <sz val="9"/>
        <rFont val="Arial"/>
        <family val="2"/>
      </rPr>
      <t>4.</t>
    </r>
    <r>
      <rPr>
        <sz val="9"/>
        <rFont val="Arial"/>
        <family val="2"/>
      </rPr>
      <t xml:space="preserve"> Diligenciar el cronograma de audiencias que se encuentra en el micrositio de cada juzgado. 
</t>
    </r>
    <r>
      <rPr>
        <b/>
        <sz val="9"/>
        <color theme="1"/>
        <rFont val="Arial"/>
        <family val="2"/>
      </rPr>
      <t xml:space="preserve">5. </t>
    </r>
    <r>
      <rPr>
        <sz val="9"/>
        <color theme="1"/>
        <rFont val="Arial"/>
        <family val="2"/>
      </rPr>
      <t xml:space="preserve">Definir causas de audiencias no realizadas o salidas no conformes y adoptar planes de mejoramiento. </t>
    </r>
    <r>
      <rPr>
        <sz val="9"/>
        <rFont val="Arial"/>
        <family val="2"/>
      </rPr>
      <t xml:space="preserve">
</t>
    </r>
    <r>
      <rPr>
        <b/>
        <sz val="9"/>
        <rFont val="Arial"/>
        <family val="2"/>
      </rPr>
      <t xml:space="preserve">6. </t>
    </r>
    <r>
      <rPr>
        <sz val="9"/>
        <rFont val="Arial"/>
        <family val="2"/>
      </rPr>
      <t xml:space="preserve">Conocer e implementar las diferentes herramientas tecnológicas dispuestas para la prestación del servicios de justicia, la realización de audiencias virtuales y la gestión del expediente judicial. 
</t>
    </r>
  </si>
  <si>
    <t>Estrategicos(planeación, comunicaciones) Misionales de apoyo</t>
  </si>
  <si>
    <t>Planeador del despacho Judicial y Registro de Audiencias realizadas, (Salidas)</t>
  </si>
  <si>
    <t xml:space="preserve">Número de audiencias realizadas/ Número de audiencias programadas, </t>
  </si>
  <si>
    <t>b) Avanzar hacia el enfoque sistémico integral de la Rama Judicial, por medio de la armonización y coordinación de los esfuerzos de los distintos órganos que la integran.</t>
  </si>
  <si>
    <r>
      <rPr>
        <b/>
        <sz val="9"/>
        <rFont val="Arial"/>
        <family val="2"/>
      </rPr>
      <t>1.</t>
    </r>
    <r>
      <rPr>
        <sz val="9"/>
        <rFont val="Arial"/>
        <family val="2"/>
      </rPr>
      <t xml:space="preserve"> Realizar la planificación anual Plan de Acción y ajustar el contexto de la organización cuando se requiera.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</si>
  <si>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Estrategicos Misionales y  Evaluación y Mejoramiento del SIGCMA</t>
  </si>
  <si>
    <t>Plan de Acción, Mapa de Riesgos, Registro de Indicadores, Planes de Mejoramiento y Registro de Acciones de Gestión</t>
  </si>
  <si>
    <t>Número de actividades realizadas del Plan de Acción / Número de actividades programadas *100</t>
  </si>
  <si>
    <t>f) Mejorar continuamente el Sistema Integrado de Gestión y Control de la Calidad y del Medio Ambiente “SIGCMA”.</t>
  </si>
  <si>
    <t>Realizar reuniones semestral para la socialización, actualización y seguimiento de las actividades a cargo de los líderes del SIGCMA.</t>
  </si>
  <si>
    <t>1. Asistir a capacitaciónes del SIGCMA 
2.Realizar reuniones semestral.
3. Participar en los Comites Nacional del SIGCMA, Comites de profesionales del SIGCMA, Comites de Competencias programados por la Coordinación Nacional del SIGCMA</t>
  </si>
  <si>
    <t>Estratégico (planeación) y Evaluación y Mejoramiento del SIGCMA</t>
  </si>
  <si>
    <t>Actas de reunión  y registro de asistencia</t>
  </si>
  <si>
    <t>Número de reuniones realizadas/ Número de reuniones programadas*100</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</si>
  <si>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</si>
  <si>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</si>
  <si>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</si>
  <si>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</si>
  <si>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</si>
  <si>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</si>
  <si>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</si>
  <si>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</si>
  <si>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</si>
  <si>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</si>
  <si>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</si>
  <si>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</si>
  <si>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1.Realizar actas de seguimiento trimestral de los Servidores Judiciales referente a su gestión en el despacho judicial.
2. Calificacion empleados de carrera.
3. Remitir al Consejo Seccional de la Judicatura del Tolima.</t>
  </si>
  <si>
    <t>Misional y Evaluación y Mejoramiento del SIGCMA</t>
  </si>
  <si>
    <t>Acta de seguimiento por empleado por trimestre, Calificación anual empleados de carrera.</t>
  </si>
  <si>
    <t xml:space="preserve"> Número de Procesos disciplinarios/ Número de Presuntas faltas</t>
  </si>
  <si>
    <t xml:space="preserve">b) Mejorar los mecanismos de comunicación y acceso a la información judicial, que permita el control social sobre la gestión judicial.
</t>
  </si>
  <si>
    <t>1. Identificación y seguimiento al Mapa de Riesgos trimestralmente. Riesgo corrupción
2. Seguimiento y control por medio de las Auditorías Internas y Externas del SIGCMA</t>
  </si>
  <si>
    <t>Planeación, Misional Evaluación y Mejoramiento del SIGCMA</t>
  </si>
  <si>
    <t>Mapa de Riesgos y  registros de la divulgación de la información anticorrupción e informes de Auditorías</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</si>
  <si>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</si>
  <si>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 xml:space="preserve"> Misional Evaluación y Mejoramiento del SIGCMA</t>
  </si>
  <si>
    <t xml:space="preserve">Listado de depósitos judiciales y remanentes de gastos ordinarios prescritos </t>
  </si>
  <si>
    <t>número de procesos atendidos /número de procesos programados</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</si>
  <si>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</si>
  <si>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</si>
  <si>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</si>
  <si>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</si>
  <si>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</si>
  <si>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</si>
  <si>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</si>
  <si>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</si>
  <si>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</si>
  <si>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</si>
  <si>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</si>
  <si>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</si>
  <si>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Número de peticiones contestadas oportunamente/  Número de peticiones recibidas*100</t>
  </si>
  <si>
    <t>https://etbcsj.sharepoint.com/:f:/r/sites/mz/Documentos%20compartidos/SIGCMA%20CHAPARRAL%202021/PLAN%20DE%20ACCI%C3%93N%20CHAPARRAL/SOPORTES/ATENCI%C3%93N%20AL%20USUARIO?csf=1&amp;web=1&amp;e=iMUK07</t>
  </si>
  <si>
    <t>https://etbcsj.sharepoint.com/:f:/r/sites/mz/Documentos%20compartidos/SIGCMA%20CHAPARRAL%202021/PLAN%20DE%20ACCI%C3%93N%20CHAPARRAL/SOPORTES/EXPEDIENTE%20DIGITAL/PRIMER%20TRIMESTRE?csf=1&amp;web=1&amp;e=JRW4T0</t>
  </si>
  <si>
    <t>Documentos publicados oportunamente en el Micrositio</t>
  </si>
  <si>
    <t>https://www.ramajudicial.gov.co/web/juzgado-01-civil-del-circuito-de-chaparral/80</t>
  </si>
  <si>
    <t>https://www.ramajudicial.gov.co/web/juzgado-001-civil-municipal-de-chaparral/110</t>
  </si>
  <si>
    <t>https://www.ramajudicial.gov.co/web/juzgado-02-civil-municipal-chaparral/110</t>
  </si>
  <si>
    <t>https://www.ramajudicial.gov.co/web/juzgado-001-promiscuo-de-familia-del-circuito-de-chaparral/50</t>
  </si>
  <si>
    <t>https://etbcsj.sharepoint.com/:f:/r/sites/mz/Documentos%20compartidos/SIGCMA%20CHAPARRAL%202021/PLAN%20DE%20ACCI%C3%93N%20CHAPARRAL/SOPORTES/SIERJU?csf=1&amp;web=1&amp;e=J87Qul</t>
  </si>
  <si>
    <t>https://etbcsj.sharepoint.com/:f:/r/sites/mz/Documentos%20compartidos/SIGCMA%20CHAPARRAL%202021/PLAN%20DE%20ACCI%C3%93N%20CHAPARRAL/SOPORTES/PROGRAMACI%C3%93N%20AUDIENCIAS/PRIMER%20TRIMESTRE?csf=1&amp;web=1&amp;e=3Ah1GJ</t>
  </si>
  <si>
    <t xml:space="preserve">Realizar reuniones semestral para la socialización, actualización y seguimiento de las actividades a cargo de los líderes del SIGCMA.
</t>
  </si>
  <si>
    <t>https://www.ramajudicial.gov.co/web/sistema-integrado-gestion-de-la-calidad-y-el-medio-ambiente/comite-nacional-sigcma-2021</t>
  </si>
  <si>
    <t>https://www.ramajudicial.gov.co/web/sistema-integrado-gestion-de-la-calidad-y-el-medio-ambiente/procesos-de-formacion-y-capacitacion-sigcma1</t>
  </si>
  <si>
    <t>https://etbcsj.sharepoint.com/:f:/r/sites/mz/Documentos%20compartidos/SIGCMA%20CHAPARRAL%202021/PLAN%20DE%20ACCI%C3%93N%20CHAPARRAL/SOPORTES/SEGUIMIENTO%20SERVIDORES%20JUDICIALES?csf=1&amp;web=1&amp;e=k8beu0</t>
  </si>
  <si>
    <t>https://etbcsj.sharepoint.com/:f:/r/sites/mz/Documentos%20compartidos/SIGCMA%20CHAPARRAL%202021/PLAN%20DE%20ACCI%C3%93N%20CHAPARRAL/SOPORTES/DEPOSITOS%20JUDICIALES?csf=1&amp;web=1&amp;e=ujsoeU</t>
  </si>
  <si>
    <t>https://etbcsj.sharepoint.com/:f:/r/sites/mz/Documentos%20compartidos/SIGCMA%20CHAPARRAL%202021/PLAN%20DE%20ACCI%C3%93N%20CHAPARRAL/SOPORTES/EXPEDIENTE%20DIGITAL/SEGUNDO%20TRIMESTRE?csf=1&amp;web=1&amp;e=2tS44A</t>
  </si>
  <si>
    <t>https://etbcsj.sharepoint.com/:f:/r/sites/mz/Documentos%20compartidos/SIGCMA%20CHAPARRAL%202021/PLAN%20DE%20ACCI%C3%93N%20CHAPARRAL/SOPORTES/PROGRAMACI%C3%93N%20AUDIENCIAS/SEGUNDO%20TRIMESTRE?csf=1&amp;web=1&amp;e=e8faUb</t>
  </si>
  <si>
    <t>https://etbcsj-my.sharepoint.com/personal/mrodrigmo_cendoj_ramajudicial_gov_co/_layouts/15/onedrive.aspx?id=%2Fpersonal%2Fmrodrigmo%5Fcendoj%5Framajudicial%5Fgov%5Fco%2FDocuments%2FGrabaciones%2FREUNI%C3%93N%20SIGCMA%20Y%20COMITE%20DE%20APLICACI%C3%93N%2D20210603%5F083323%2DGrabaci%C3%B3n%20de%20la%20reuni%C3%B3n%2Emp4&amp;parent=%2Fpersonal%2Fmrodrigmo%5Fcendoj%5Framajudicial%5Fgov%5Fco%2FDocuments%2FGrabaciones</t>
  </si>
  <si>
    <t>PLAN DE ACCIÓN - SEGUIMIENTO TERCER TRIMESTRE</t>
  </si>
  <si>
    <t>TRIMESTRE 3</t>
  </si>
  <si>
    <t>OBSERVACIONES</t>
  </si>
  <si>
    <t>Unidad</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</si>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</sst>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theme="0"/>
      <name val="Arial"/>
      <family val="2"/>
    </font>
    <font>
      <sz val="11"/>
      <color rgb="FF000000"/>
      <name val="Arial"/>
      <family val="2"/>
    </font>
    <font>
      <sz val="11"/>
      <name val="Arial"/>
      <family val="2"/>
    </font>
    <font>
      <b/>
      <sz val="11"/>
      <color theme="0" tint="-4.9989318521683403E-2"/>
      <name val="Arial"/>
      <family val="2"/>
    </font>
    <font>
      <b/>
      <sz val="11"/>
      <name val="Arial"/>
      <family val="2"/>
    </font>
    <font>
      <strike/>
      <sz val="9"/>
      <name val="Arial"/>
      <family val="2"/>
    </font>
    <font>
      <b/>
      <sz val="14"/>
      <name val="Arial"/>
      <family val="2"/>
    </font>
    <font>
      <sz val="9"/>
      <color rgb="FF002060"/>
      <name val="Arial"/>
      <family val="2"/>
    </font>
    <font>
      <b/>
      <sz val="9"/>
      <color rgb="FF002060"/>
      <name val="Arial"/>
      <family val="2"/>
    </font>
    <font>
      <u/>
      <sz val="11"/>
      <color theme="10"/>
      <name val="Calibri"/>
      <family val="2"/>
      <scheme val="minor"/>
    </font>
    <font>
      <sz val="14"/>
      <color rgb="FF000000"/>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DDEBF7"/>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31" fillId="0" borderId="0" applyNumberFormat="0" applyFill="0" applyBorder="0" applyAlignment="0" applyProtection="0"/>
  </cellStyleXfs>
  <cellXfs count="240">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1" xfId="0" applyFont="1" applyFill="1" applyBorder="1" applyAlignment="1">
      <alignment vertical="center" wrapText="1"/>
    </xf>
    <xf numFmtId="0" fontId="9" fillId="0" borderId="1" xfId="0" applyFont="1" applyBorder="1" applyAlignment="1">
      <alignment horizont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16" fillId="6" borderId="1" xfId="0" applyFont="1" applyFill="1" applyBorder="1" applyAlignment="1">
      <alignment horizontal="center" vertical="top" wrapText="1" readingOrder="1"/>
    </xf>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6" fillId="6" borderId="1" xfId="0" applyFont="1" applyFill="1" applyBorder="1" applyAlignment="1">
      <alignment horizontal="center" vertical="center" wrapText="1" readingOrder="1"/>
    </xf>
    <xf numFmtId="0" fontId="14" fillId="0" borderId="1" xfId="0" applyFont="1" applyBorder="1" applyAlignment="1">
      <alignment horizontal="center" vertical="center" wrapText="1"/>
    </xf>
    <xf numFmtId="0" fontId="16"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12" fillId="0" borderId="0" xfId="0" applyFont="1" applyFill="1"/>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17" fillId="9" borderId="0" xfId="0" applyFont="1" applyFill="1" applyBorder="1" applyAlignment="1" applyProtection="1">
      <alignment horizontal="left"/>
      <protection locked="0"/>
    </xf>
    <xf numFmtId="0" fontId="20" fillId="9" borderId="0" xfId="0" applyFont="1" applyFill="1"/>
    <xf numFmtId="0" fontId="20" fillId="9" borderId="0" xfId="0" applyFont="1" applyFill="1" applyAlignment="1" applyProtection="1">
      <alignment horizontal="center" vertical="center"/>
      <protection locked="0"/>
    </xf>
    <xf numFmtId="0" fontId="20" fillId="8" borderId="0" xfId="0" applyFont="1" applyFill="1" applyAlignment="1" applyProtection="1">
      <alignment horizontal="center" vertical="center" wrapText="1"/>
      <protection locked="0"/>
    </xf>
    <xf numFmtId="0" fontId="21" fillId="0" borderId="0" xfId="0" applyFont="1"/>
    <xf numFmtId="0" fontId="2" fillId="4" borderId="9" xfId="0" applyFont="1" applyFill="1" applyBorder="1" applyAlignment="1">
      <alignment vertical="center" wrapText="1"/>
    </xf>
    <xf numFmtId="0" fontId="22"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23" fillId="3" borderId="1" xfId="0" applyFont="1" applyFill="1" applyBorder="1" applyAlignment="1">
      <alignment horizontal="left" vertical="center" wrapText="1" readingOrder="1"/>
    </xf>
    <xf numFmtId="0" fontId="23" fillId="3" borderId="1" xfId="0" applyFont="1" applyFill="1" applyBorder="1" applyAlignment="1">
      <alignment horizontal="center" vertical="center" wrapText="1" readingOrder="1"/>
    </xf>
    <xf numFmtId="0" fontId="12" fillId="3" borderId="0" xfId="0" applyFont="1" applyFill="1"/>
    <xf numFmtId="0" fontId="24" fillId="3" borderId="1" xfId="0" applyFont="1" applyFill="1" applyBorder="1" applyAlignment="1">
      <alignment horizontal="center" vertical="center" wrapText="1"/>
    </xf>
    <xf numFmtId="0" fontId="24" fillId="3" borderId="1" xfId="0" applyFont="1" applyFill="1" applyBorder="1" applyAlignment="1">
      <alignment vertical="top" wrapText="1"/>
    </xf>
    <xf numFmtId="0" fontId="24" fillId="0" borderId="0" xfId="0" applyFont="1" applyAlignment="1">
      <alignment horizontal="left" vertical="center" wrapText="1" indent="2"/>
    </xf>
    <xf numFmtId="0" fontId="12" fillId="0" borderId="1" xfId="0" applyFont="1" applyBorder="1" applyAlignment="1">
      <alignment wrapText="1"/>
    </xf>
    <xf numFmtId="0" fontId="23" fillId="0" borderId="1" xfId="0" applyFont="1" applyBorder="1" applyAlignment="1">
      <alignment horizontal="center" vertical="center" wrapText="1" readingOrder="1"/>
    </xf>
    <xf numFmtId="0" fontId="24" fillId="3" borderId="1" xfId="0" applyFont="1" applyFill="1" applyBorder="1" applyAlignment="1">
      <alignment vertical="center" wrapText="1"/>
    </xf>
    <xf numFmtId="0" fontId="24" fillId="3" borderId="0" xfId="0" applyFont="1" applyFill="1" applyAlignment="1">
      <alignment horizontal="left" vertical="center" wrapText="1" indent="2"/>
    </xf>
    <xf numFmtId="0" fontId="24" fillId="3" borderId="1" xfId="0" applyFont="1" applyFill="1" applyBorder="1" applyAlignment="1">
      <alignment horizontal="left" vertical="center" wrapText="1"/>
    </xf>
    <xf numFmtId="0" fontId="24" fillId="0" borderId="1" xfId="0" applyFont="1" applyBorder="1" applyAlignment="1">
      <alignment vertical="center" wrapText="1"/>
    </xf>
    <xf numFmtId="0" fontId="26" fillId="5" borderId="5" xfId="0" applyFont="1" applyFill="1" applyBorder="1" applyAlignment="1">
      <alignment horizontal="center" vertical="top" wrapText="1" readingOrder="1"/>
    </xf>
    <xf numFmtId="0" fontId="26" fillId="5" borderId="4" xfId="0" applyFont="1" applyFill="1" applyBorder="1" applyAlignment="1">
      <alignment horizontal="center" vertical="top" wrapText="1" readingOrder="1"/>
    </xf>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24" fillId="0" borderId="1" xfId="0" applyFont="1" applyBorder="1" applyAlignment="1">
      <alignment horizontal="left" vertical="center" wrapText="1"/>
    </xf>
    <xf numFmtId="0" fontId="24" fillId="0" borderId="1" xfId="0" applyFont="1" applyBorder="1" applyAlignment="1">
      <alignment vertical="top" wrapText="1"/>
    </xf>
    <xf numFmtId="0" fontId="12" fillId="0" borderId="1" xfId="0" applyFont="1" applyBorder="1" applyAlignment="1">
      <alignment horizontal="center"/>
    </xf>
    <xf numFmtId="0" fontId="12" fillId="0" borderId="1" xfId="0" applyFont="1" applyBorder="1" applyAlignment="1">
      <alignment vertical="center" wrapText="1" readingOrder="1"/>
    </xf>
    <xf numFmtId="0" fontId="20" fillId="3" borderId="0" xfId="0" applyFont="1" applyFill="1"/>
    <xf numFmtId="0" fontId="12"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2" fillId="0" borderId="1" xfId="0" applyFont="1" applyBorder="1" applyAlignment="1">
      <alignment vertical="center" wrapText="1"/>
    </xf>
    <xf numFmtId="0" fontId="12" fillId="3" borderId="0" xfId="0" applyFont="1" applyFill="1" applyAlignment="1">
      <alignment vertical="top" wrapText="1"/>
    </xf>
    <xf numFmtId="0" fontId="12" fillId="0" borderId="0" xfId="0" applyFont="1" applyAlignment="1">
      <alignment vertical="center" wrapText="1"/>
    </xf>
    <xf numFmtId="0" fontId="24" fillId="3" borderId="1" xfId="0" applyFont="1" applyFill="1" applyBorder="1" applyAlignment="1">
      <alignment horizontal="left" vertical="center" wrapText="1" indent="2"/>
    </xf>
    <xf numFmtId="0" fontId="12" fillId="3" borderId="1" xfId="0" applyFont="1" applyFill="1" applyBorder="1" applyAlignment="1">
      <alignment horizontal="center"/>
    </xf>
    <xf numFmtId="0" fontId="12" fillId="3" borderId="1" xfId="0" applyFont="1" applyFill="1" applyBorder="1" applyAlignment="1">
      <alignment wrapText="1"/>
    </xf>
    <xf numFmtId="0" fontId="11" fillId="0" borderId="0" xfId="0" applyFont="1" applyAlignment="1">
      <alignment horizontal="center" vertical="center"/>
    </xf>
    <xf numFmtId="0" fontId="11" fillId="0" borderId="0" xfId="0" applyFont="1"/>
    <xf numFmtId="0" fontId="1" fillId="3" borderId="0" xfId="0" applyFont="1" applyFill="1" applyAlignment="1">
      <alignment horizontal="left" vertical="center" wrapText="1"/>
    </xf>
    <xf numFmtId="0" fontId="4" fillId="4" borderId="9" xfId="0" applyFont="1" applyFill="1" applyBorder="1" applyAlignment="1">
      <alignment horizontal="center" vertical="center" wrapText="1"/>
    </xf>
    <xf numFmtId="0" fontId="1" fillId="0" borderId="0" xfId="0" applyFont="1" applyAlignment="1">
      <alignment horizontal="center" vertical="center" wrapText="1"/>
    </xf>
    <xf numFmtId="0" fontId="4"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top" wrapText="1"/>
    </xf>
    <xf numFmtId="0" fontId="27" fillId="3" borderId="1" xfId="0" applyFont="1" applyFill="1" applyBorder="1" applyAlignment="1">
      <alignment horizontal="center" vertical="center" wrapText="1"/>
    </xf>
    <xf numFmtId="0" fontId="1" fillId="3" borderId="5" xfId="0" applyFont="1" applyFill="1" applyBorder="1"/>
    <xf numFmtId="0" fontId="3" fillId="3" borderId="1" xfId="0" applyFont="1" applyFill="1" applyBorder="1" applyAlignment="1">
      <alignment vertical="top" wrapText="1"/>
    </xf>
    <xf numFmtId="0" fontId="4" fillId="3" borderId="1" xfId="0"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xf numFmtId="0" fontId="28" fillId="3" borderId="1" xfId="0" applyFont="1" applyFill="1" applyBorder="1" applyAlignment="1">
      <alignment horizontal="center" vertical="center"/>
    </xf>
    <xf numFmtId="0" fontId="1" fillId="3" borderId="2" xfId="0" applyFont="1" applyFill="1" applyBorder="1" applyAlignment="1">
      <alignment vertical="top" wrapText="1"/>
    </xf>
    <xf numFmtId="0" fontId="4" fillId="3" borderId="0" xfId="0" applyFont="1" applyFill="1" applyAlignment="1">
      <alignment horizontal="center" vertical="center" wrapText="1"/>
    </xf>
    <xf numFmtId="0" fontId="28" fillId="3" borderId="8" xfId="0" applyFont="1" applyFill="1" applyBorder="1" applyAlignment="1">
      <alignment horizontal="center" vertical="center"/>
    </xf>
    <xf numFmtId="0" fontId="3" fillId="3" borderId="8" xfId="0" applyFont="1" applyFill="1" applyBorder="1" applyAlignment="1">
      <alignment horizontal="left" vertical="top" wrapText="1"/>
    </xf>
    <xf numFmtId="0" fontId="3" fillId="3" borderId="0" xfId="0" applyFont="1" applyFill="1" applyAlignment="1">
      <alignment vertical="center" wrapText="1"/>
    </xf>
    <xf numFmtId="0" fontId="1" fillId="3" borderId="1" xfId="0" applyFont="1" applyFill="1" applyBorder="1" applyAlignment="1">
      <alignmen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29" fillId="3" borderId="0" xfId="0" applyFont="1" applyFill="1" applyAlignment="1">
      <alignment horizontal="center" vertical="center" wrapText="1"/>
    </xf>
    <xf numFmtId="0" fontId="1" fillId="0" borderId="1" xfId="0" applyFont="1" applyBorder="1" applyAlignment="1">
      <alignment vertical="center" wrapText="1"/>
    </xf>
    <xf numFmtId="0" fontId="30" fillId="2" borderId="1"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wrapText="1"/>
    </xf>
    <xf numFmtId="0" fontId="1"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horizontal="left" wrapText="1"/>
    </xf>
    <xf numFmtId="0" fontId="31" fillId="0" borderId="1" xfId="1" applyBorder="1"/>
    <xf numFmtId="0" fontId="31" fillId="3" borderId="1" xfId="1" applyFill="1" applyBorder="1" applyAlignment="1">
      <alignment horizontal="center" vertical="center" wrapText="1"/>
    </xf>
    <xf numFmtId="14" fontId="1" fillId="0" borderId="1" xfId="0" applyNumberFormat="1" applyFont="1" applyBorder="1" applyAlignment="1">
      <alignment horizontal="center" vertical="center"/>
    </xf>
    <xf numFmtId="0" fontId="1" fillId="10" borderId="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xf>
    <xf numFmtId="0" fontId="1" fillId="10" borderId="1" xfId="0" applyFont="1" applyFill="1" applyBorder="1" applyAlignment="1">
      <alignment horizontal="left" vertical="center"/>
    </xf>
    <xf numFmtId="0" fontId="1" fillId="11" borderId="0" xfId="0" applyFont="1" applyFill="1"/>
    <xf numFmtId="0" fontId="9" fillId="0" borderId="1" xfId="0" applyNumberFormat="1" applyFont="1" applyBorder="1" applyAlignment="1">
      <alignment horizontal="center" wrapText="1"/>
    </xf>
    <xf numFmtId="0" fontId="32" fillId="0" borderId="1" xfId="0" applyFont="1" applyBorder="1" applyAlignment="1">
      <alignment horizontal="center" wrapText="1"/>
    </xf>
    <xf numFmtId="0" fontId="23" fillId="3" borderId="2" xfId="0" applyFont="1" applyFill="1" applyBorder="1" applyAlignment="1">
      <alignment horizontal="center" vertical="center" wrapText="1" readingOrder="1"/>
    </xf>
    <xf numFmtId="0" fontId="19" fillId="0" borderId="0" xfId="0" applyFont="1" applyBorder="1" applyAlignment="1" applyProtection="1">
      <alignment horizontal="center" vertical="center"/>
      <protection locked="0"/>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3" fillId="3" borderId="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3" fillId="0" borderId="2" xfId="0" applyFont="1" applyBorder="1" applyAlignment="1">
      <alignment horizontal="center" vertical="center" wrapText="1" readingOrder="1"/>
    </xf>
    <xf numFmtId="0" fontId="23" fillId="0" borderId="3" xfId="0" applyFont="1" applyBorder="1" applyAlignment="1">
      <alignment horizontal="center" vertical="center" wrapText="1" readingOrder="1"/>
    </xf>
    <xf numFmtId="0" fontId="23" fillId="3" borderId="2" xfId="0" applyFont="1" applyFill="1" applyBorder="1" applyAlignment="1">
      <alignment horizontal="center" vertical="center" wrapText="1" readingOrder="1"/>
    </xf>
    <xf numFmtId="0" fontId="23" fillId="3" borderId="8" xfId="0" applyFont="1" applyFill="1" applyBorder="1" applyAlignment="1">
      <alignment horizontal="center" vertical="center" wrapText="1" readingOrder="1"/>
    </xf>
    <xf numFmtId="0" fontId="23" fillId="3" borderId="3" xfId="0" applyFont="1" applyFill="1" applyBorder="1" applyAlignment="1">
      <alignment horizontal="center" vertical="center" wrapText="1" readingOrder="1"/>
    </xf>
    <xf numFmtId="0" fontId="23" fillId="3" borderId="13" xfId="0" applyFont="1" applyFill="1" applyBorder="1" applyAlignment="1">
      <alignment horizontal="center" vertical="center" wrapText="1" readingOrder="1"/>
    </xf>
    <xf numFmtId="0" fontId="23" fillId="3" borderId="14" xfId="0" applyFont="1" applyFill="1" applyBorder="1" applyAlignment="1">
      <alignment horizontal="center" vertical="center" wrapText="1" readingOrder="1"/>
    </xf>
    <xf numFmtId="0" fontId="23" fillId="3" borderId="15" xfId="0" applyFont="1" applyFill="1" applyBorder="1" applyAlignment="1">
      <alignment horizontal="center" vertical="center" wrapText="1" readingOrder="1"/>
    </xf>
    <xf numFmtId="0" fontId="23" fillId="3" borderId="2" xfId="0" applyFont="1" applyFill="1" applyBorder="1" applyAlignment="1">
      <alignment horizontal="center" vertical="center" readingOrder="1"/>
    </xf>
    <xf numFmtId="0" fontId="23" fillId="3" borderId="3" xfId="0" applyFont="1" applyFill="1" applyBorder="1" applyAlignment="1">
      <alignment horizontal="center" vertical="center" readingOrder="1"/>
    </xf>
    <xf numFmtId="0" fontId="24" fillId="0" borderId="2" xfId="0" applyFont="1" applyBorder="1" applyAlignment="1">
      <alignment horizontal="center" vertical="center" wrapText="1" readingOrder="1"/>
    </xf>
    <xf numFmtId="0" fontId="24" fillId="0" borderId="8" xfId="0" applyFont="1" applyBorder="1" applyAlignment="1">
      <alignment horizontal="center" vertical="center" wrapText="1" readingOrder="1"/>
    </xf>
    <xf numFmtId="0" fontId="24" fillId="0" borderId="3" xfId="0" applyFont="1" applyBorder="1" applyAlignment="1">
      <alignment horizontal="center" vertical="center" wrapText="1" readingOrder="1"/>
    </xf>
    <xf numFmtId="0" fontId="24" fillId="3" borderId="2"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3" fillId="0" borderId="8" xfId="0" applyFont="1" applyBorder="1" applyAlignment="1">
      <alignment horizontal="center" vertical="center" wrapText="1" readingOrder="1"/>
    </xf>
    <xf numFmtId="0" fontId="19"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17" fillId="8" borderId="0" xfId="0" applyFont="1" applyFill="1" applyBorder="1" applyAlignment="1" applyProtection="1">
      <alignment horizontal="center" vertical="center"/>
      <protection locked="0"/>
    </xf>
    <xf numFmtId="0" fontId="25" fillId="4" borderId="5" xfId="0" applyFont="1" applyFill="1" applyBorder="1" applyAlignment="1">
      <alignment horizontal="center" vertical="top" wrapText="1" readingOrder="1"/>
    </xf>
    <xf numFmtId="0" fontId="25" fillId="4" borderId="7" xfId="0" applyFont="1" applyFill="1" applyBorder="1" applyAlignment="1">
      <alignment horizontal="center" vertical="top" wrapText="1" readingOrder="1"/>
    </xf>
    <xf numFmtId="0" fontId="25" fillId="4" borderId="4" xfId="0" applyFont="1" applyFill="1" applyBorder="1" applyAlignment="1">
      <alignment horizontal="center" vertical="top" wrapText="1" readingOrder="1"/>
    </xf>
    <xf numFmtId="0" fontId="18" fillId="0" borderId="0" xfId="0" applyFont="1" applyAlignment="1">
      <alignment horizontal="center"/>
    </xf>
    <xf numFmtId="0" fontId="8" fillId="4" borderId="5" xfId="0" applyFont="1" applyFill="1" applyBorder="1" applyAlignment="1">
      <alignment horizontal="center"/>
    </xf>
    <xf numFmtId="0" fontId="8" fillId="4" borderId="7"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3"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1" fillId="3" borderId="2" xfId="0" applyFont="1" applyFill="1" applyBorder="1" applyAlignment="1">
      <alignment horizontal="center"/>
    </xf>
    <xf numFmtId="0" fontId="1" fillId="3" borderId="8"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14"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2" fillId="4"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3" xfId="0" applyFont="1" applyFill="1" applyBorder="1" applyAlignment="1">
      <alignment horizontal="left" vertical="top" wrapText="1"/>
    </xf>
    <xf numFmtId="0" fontId="10" fillId="0" borderId="0" xfId="0" applyFont="1" applyAlignment="1">
      <alignment horizont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5.jpeg"/><Relationship Id="rId7"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8DC273E8-B6E9-4C49-B485-BC221FC4A9AE}"/>
            </a:ext>
          </a:extLst>
        </xdr:cNvPr>
        <xdr:cNvSpPr txBox="1"/>
      </xdr:nvSpPr>
      <xdr:spPr>
        <a:xfrm>
          <a:off x="13634085" y="32156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9152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4752576" y="515348"/>
          <a:ext cx="519899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1162049</xdr:colOff>
      <xdr:row>0</xdr:row>
      <xdr:rowOff>38100</xdr:rowOff>
    </xdr:from>
    <xdr:to>
      <xdr:col>7</xdr:col>
      <xdr:colOff>248477</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8508723" y="38100"/>
          <a:ext cx="1736863" cy="4066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7391401" y="438150"/>
          <a:ext cx="1485899" cy="7620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7</xdr:col>
      <xdr:colOff>149915</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twoCellAnchor>
    <xdr:from>
      <xdr:col>18</xdr:col>
      <xdr:colOff>759101</xdr:colOff>
      <xdr:row>2</xdr:row>
      <xdr:rowOff>998</xdr:rowOff>
    </xdr:from>
    <xdr:to>
      <xdr:col>23</xdr:col>
      <xdr:colOff>538370</xdr:colOff>
      <xdr:row>2</xdr:row>
      <xdr:rowOff>998</xdr:rowOff>
    </xdr:to>
    <xdr:grpSp>
      <xdr:nvGrpSpPr>
        <xdr:cNvPr id="11" name="Group 8">
          <a:extLst>
            <a:ext uri="{FF2B5EF4-FFF2-40B4-BE49-F238E27FC236}">
              <a16:creationId xmlns:a16="http://schemas.microsoft.com/office/drawing/2014/main" id="{1B85D4B7-0677-4FB0-B11E-14F931905AAB}"/>
            </a:ext>
          </a:extLst>
        </xdr:cNvPr>
        <xdr:cNvGrpSpPr>
          <a:grpSpLocks/>
        </xdr:cNvGrpSpPr>
      </xdr:nvGrpSpPr>
      <xdr:grpSpPr bwMode="auto">
        <a:xfrm>
          <a:off x="25514576" y="515348"/>
          <a:ext cx="5599044" cy="0"/>
          <a:chOff x="2381" y="720"/>
          <a:chExt cx="3154" cy="65"/>
        </a:xfrm>
      </xdr:grpSpPr>
      <xdr:pic>
        <xdr:nvPicPr>
          <xdr:cNvPr id="12" name="6 Imagen">
            <a:extLst>
              <a:ext uri="{FF2B5EF4-FFF2-40B4-BE49-F238E27FC236}">
                <a16:creationId xmlns:a16="http://schemas.microsoft.com/office/drawing/2014/main" id="{2254EAAD-9FC8-4121-9AD3-721A46E47F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698200CD-5D97-40B3-828D-6A35250A6F3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14" name="18 Imagen" descr="Logo CSJ RGB_01">
          <a:extLst>
            <a:ext uri="{FF2B5EF4-FFF2-40B4-BE49-F238E27FC236}">
              <a16:creationId xmlns:a16="http://schemas.microsoft.com/office/drawing/2014/main" id="{B4CC7C20-B0DC-448D-A4F8-DF644FA1CE6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28575"/>
          <a:ext cx="1934633"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15" name="CuadroTexto 4">
          <a:extLst>
            <a:ext uri="{FF2B5EF4-FFF2-40B4-BE49-F238E27FC236}">
              <a16:creationId xmlns:a16="http://schemas.microsoft.com/office/drawing/2014/main" id="{9A0E4117-C5C5-4AC9-AD1A-54E7DD5BA599}"/>
            </a:ext>
          </a:extLst>
        </xdr:cNvPr>
        <xdr:cNvSpPr txBox="1"/>
      </xdr:nvSpPr>
      <xdr:spPr>
        <a:xfrm>
          <a:off x="15236825" y="0"/>
          <a:ext cx="389360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16" name="Group 8">
          <a:extLst>
            <a:ext uri="{FF2B5EF4-FFF2-40B4-BE49-F238E27FC236}">
              <a16:creationId xmlns:a16="http://schemas.microsoft.com/office/drawing/2014/main" id="{7275E163-2F95-4626-906D-F80C8EF9E324}"/>
            </a:ext>
          </a:extLst>
        </xdr:cNvPr>
        <xdr:cNvGrpSpPr>
          <a:grpSpLocks/>
        </xdr:cNvGrpSpPr>
      </xdr:nvGrpSpPr>
      <xdr:grpSpPr bwMode="auto">
        <a:xfrm>
          <a:off x="7391401" y="438150"/>
          <a:ext cx="1485899" cy="76200"/>
          <a:chOff x="2381" y="720"/>
          <a:chExt cx="3154" cy="65"/>
        </a:xfrm>
      </xdr:grpSpPr>
      <xdr:pic>
        <xdr:nvPicPr>
          <xdr:cNvPr id="17" name="6 Imagen">
            <a:extLst>
              <a:ext uri="{FF2B5EF4-FFF2-40B4-BE49-F238E27FC236}">
                <a16:creationId xmlns:a16="http://schemas.microsoft.com/office/drawing/2014/main" id="{B0A6E970-1760-42C5-85DD-88972A424EA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47155CCB-3ADD-4FAB-8062-2795C82B75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345737</xdr:colOff>
      <xdr:row>1</xdr:row>
      <xdr:rowOff>189143</xdr:rowOff>
    </xdr:to>
    <xdr:pic>
      <xdr:nvPicPr>
        <xdr:cNvPr id="19" name="Imagen 18">
          <a:extLst>
            <a:ext uri="{FF2B5EF4-FFF2-40B4-BE49-F238E27FC236}">
              <a16:creationId xmlns:a16="http://schemas.microsoft.com/office/drawing/2014/main" id="{16FC3CA3-553D-4B35-A646-FD7754FEE8F4}"/>
            </a:ext>
          </a:extLst>
        </xdr:cNvPr>
        <xdr:cNvPicPr>
          <a:picLocks noChangeAspect="1"/>
        </xdr:cNvPicPr>
      </xdr:nvPicPr>
      <xdr:blipFill>
        <a:blip xmlns:r="http://schemas.openxmlformats.org/officeDocument/2006/relationships" r:embed="rId5"/>
        <a:stretch>
          <a:fillRect/>
        </a:stretch>
      </xdr:blipFill>
      <xdr:spPr>
        <a:xfrm>
          <a:off x="16090899" y="291042"/>
          <a:ext cx="1531117" cy="1743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3D25D60D-6DD2-462D-ACA1-037CE9886659}"/>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492460DE-AFFF-4345-9CEA-E193F3BCEA43}"/>
            </a:ext>
          </a:extLst>
        </xdr:cNvPr>
        <xdr:cNvGrpSpPr>
          <a:grpSpLocks/>
        </xdr:cNvGrpSpPr>
      </xdr:nvGrpSpPr>
      <xdr:grpSpPr bwMode="auto">
        <a:xfrm>
          <a:off x="15404741" y="679178"/>
          <a:ext cx="7860279" cy="0"/>
          <a:chOff x="2381" y="720"/>
          <a:chExt cx="3154" cy="65"/>
        </a:xfrm>
      </xdr:grpSpPr>
      <xdr:pic>
        <xdr:nvPicPr>
          <xdr:cNvPr id="4" name="6 Imagen">
            <a:extLst>
              <a:ext uri="{FF2B5EF4-FFF2-40B4-BE49-F238E27FC236}">
                <a16:creationId xmlns:a16="http://schemas.microsoft.com/office/drawing/2014/main" id="{AA6EA6F6-AB99-400B-89D9-CC0DCA6465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D57E40C5-4E12-44D3-87E4-3669A32CF5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3FE7599E-BB4C-4BA3-A694-D52CC3904F4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DBC52ACF-3559-4C8D-8EF3-00C2EC6FF1B0}"/>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9C90EB3D-9F2C-4E2E-81E8-65F32442B5F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12</xdr:col>
      <xdr:colOff>219476</xdr:colOff>
      <xdr:row>2</xdr:row>
      <xdr:rowOff>91877</xdr:rowOff>
    </xdr:to>
    <xdr:pic>
      <xdr:nvPicPr>
        <xdr:cNvPr id="2" name="Imagen 1">
          <a:extLst>
            <a:ext uri="{FF2B5EF4-FFF2-40B4-BE49-F238E27FC236}">
              <a16:creationId xmlns:a16="http://schemas.microsoft.com/office/drawing/2014/main" id="{5724E05E-8A80-433D-B52B-E65168FA413C}"/>
            </a:ext>
          </a:extLst>
        </xdr:cNvPr>
        <xdr:cNvPicPr>
          <a:picLocks noChangeAspect="1"/>
        </xdr:cNvPicPr>
      </xdr:nvPicPr>
      <xdr:blipFill>
        <a:blip xmlns:r="http://schemas.openxmlformats.org/officeDocument/2006/relationships" r:embed="rId1"/>
        <a:stretch>
          <a:fillRect/>
        </a:stretch>
      </xdr:blipFill>
      <xdr:spPr>
        <a:xfrm>
          <a:off x="20601982" y="7471"/>
          <a:ext cx="2010769" cy="760681"/>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9714E80-BDA0-4BA4-B807-2B3EFE0EABE4}"/>
            </a:ext>
          </a:extLst>
        </xdr:cNvPr>
        <xdr:cNvSpPr txBox="1"/>
      </xdr:nvSpPr>
      <xdr:spPr>
        <a:xfrm>
          <a:off x="223467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DD5ABCA1-669A-44A9-B3E8-961AD862B5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101AE73C-A10C-4834-B97F-8FC61CBC07AE}"/>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6" name="Imagen 5">
          <a:extLst>
            <a:ext uri="{FF2B5EF4-FFF2-40B4-BE49-F238E27FC236}">
              <a16:creationId xmlns:a16="http://schemas.microsoft.com/office/drawing/2014/main" id="{1D94A73E-B020-431D-A801-22EB56570540}"/>
            </a:ext>
          </a:extLst>
        </xdr:cNvPr>
        <xdr:cNvPicPr>
          <a:picLocks noChangeAspect="1"/>
        </xdr:cNvPicPr>
      </xdr:nvPicPr>
      <xdr:blipFill>
        <a:blip xmlns:r="http://schemas.openxmlformats.org/officeDocument/2006/relationships" r:embed="rId1"/>
        <a:stretch>
          <a:fillRect/>
        </a:stretch>
      </xdr:blipFill>
      <xdr:spPr>
        <a:xfrm>
          <a:off x="11296649" y="342900"/>
          <a:ext cx="1478281" cy="519376"/>
        </a:xfrm>
        <a:prstGeom prst="rect">
          <a:avLst/>
        </a:prstGeom>
      </xdr:spPr>
    </xdr:pic>
    <xdr:clientData/>
  </xdr:twoCellAnchor>
  <xdr:twoCellAnchor>
    <xdr:from>
      <xdr:col>13</xdr:col>
      <xdr:colOff>261471</xdr:colOff>
      <xdr:row>0</xdr:row>
      <xdr:rowOff>0</xdr:rowOff>
    </xdr:from>
    <xdr:to>
      <xdr:col>13</xdr:col>
      <xdr:colOff>1979706</xdr:colOff>
      <xdr:row>1</xdr:row>
      <xdr:rowOff>328706</xdr:rowOff>
    </xdr:to>
    <xdr:sp macro="" textlink="">
      <xdr:nvSpPr>
        <xdr:cNvPr id="7" name="CuadroTexto 4">
          <a:extLst>
            <a:ext uri="{FF2B5EF4-FFF2-40B4-BE49-F238E27FC236}">
              <a16:creationId xmlns:a16="http://schemas.microsoft.com/office/drawing/2014/main" id="{2FF519B7-32BA-4C8A-8D27-A4C1D4CF76EC}"/>
            </a:ext>
            <a:ext uri="{147F2762-F138-4A5C-976F-8EAC2B608ADB}">
              <a16:predDERef xmlns:a16="http://schemas.microsoft.com/office/drawing/2014/main" pred="{1D94A73E-B020-431D-A801-22EB56570540}"/>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8" name="Group 8">
          <a:extLst>
            <a:ext uri="{FF2B5EF4-FFF2-40B4-BE49-F238E27FC236}">
              <a16:creationId xmlns:a16="http://schemas.microsoft.com/office/drawing/2014/main" id="{DC480861-D1ED-4D65-B6C0-5AA35434E4D5}"/>
            </a:ext>
            <a:ext uri="{147F2762-F138-4A5C-976F-8EAC2B608ADB}">
              <a16:predDERef xmlns:a16="http://schemas.microsoft.com/office/drawing/2014/main" pred="{2FF519B7-32BA-4C8A-8D27-A4C1D4CF76EC}"/>
            </a:ext>
          </a:extLst>
        </xdr:cNvPr>
        <xdr:cNvGrpSpPr>
          <a:grpSpLocks/>
        </xdr:cNvGrpSpPr>
      </xdr:nvGrpSpPr>
      <xdr:grpSpPr bwMode="auto">
        <a:xfrm>
          <a:off x="15404741" y="679178"/>
          <a:ext cx="7860279" cy="0"/>
          <a:chOff x="2381" y="720"/>
          <a:chExt cx="3154" cy="65"/>
        </a:xfrm>
      </xdr:grpSpPr>
      <xdr:pic>
        <xdr:nvPicPr>
          <xdr:cNvPr id="9" name="6 Imagen">
            <a:extLst>
              <a:ext uri="{FF2B5EF4-FFF2-40B4-BE49-F238E27FC236}">
                <a16:creationId xmlns:a16="http://schemas.microsoft.com/office/drawing/2014/main" id="{27C11E64-ECA5-4035-9BD4-D3D2B20C67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936558FA-C66A-445B-994D-602ADC793C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id="{BCD73305-3A80-492E-A72C-1441B2CB4509}"/>
            </a:ext>
            <a:ext uri="{147F2762-F138-4A5C-976F-8EAC2B608ADB}">
              <a16:predDERef xmlns:a16="http://schemas.microsoft.com/office/drawing/2014/main" pred="{DC480861-D1ED-4D65-B6C0-5AA35434E4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12" name="CuadroTexto 4">
          <a:extLst>
            <a:ext uri="{FF2B5EF4-FFF2-40B4-BE49-F238E27FC236}">
              <a16:creationId xmlns:a16="http://schemas.microsoft.com/office/drawing/2014/main" id="{11CC8276-EF4E-4E45-9E1C-8B727D89225C}"/>
            </a:ext>
            <a:ext uri="{147F2762-F138-4A5C-976F-8EAC2B608ADB}">
              <a16:predDERef xmlns:a16="http://schemas.microsoft.com/office/drawing/2014/main" pred="{BCD73305-3A80-492E-A72C-1441B2CB4509}"/>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13" name="Imagen 7">
          <a:extLst>
            <a:ext uri="{FF2B5EF4-FFF2-40B4-BE49-F238E27FC236}">
              <a16:creationId xmlns:a16="http://schemas.microsoft.com/office/drawing/2014/main" id="{321507A6-7F71-4645-B5F3-D4F363F6D11D}"/>
            </a:ext>
            <a:ext uri="{147F2762-F138-4A5C-976F-8EAC2B608ADB}">
              <a16:predDERef xmlns:a16="http://schemas.microsoft.com/office/drawing/2014/main" pred="{11CC8276-EF4E-4E45-9E1C-8B727D89225C}"/>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2" name="Imagen 1">
          <a:extLst>
            <a:ext uri="{FF2B5EF4-FFF2-40B4-BE49-F238E27FC236}">
              <a16:creationId xmlns:a16="http://schemas.microsoft.com/office/drawing/2014/main" id="{9D25659E-7B9F-4240-941D-8666EA3A5A65}"/>
            </a:ext>
          </a:extLst>
        </xdr:cNvPr>
        <xdr:cNvPicPr>
          <a:picLocks noChangeAspect="1"/>
        </xdr:cNvPicPr>
      </xdr:nvPicPr>
      <xdr:blipFill>
        <a:blip xmlns:r="http://schemas.openxmlformats.org/officeDocument/2006/relationships" r:embed="rId1"/>
        <a:stretch>
          <a:fillRect/>
        </a:stretch>
      </xdr:blipFill>
      <xdr:spPr>
        <a:xfrm>
          <a:off x="21493971" y="141941"/>
          <a:ext cx="2010768" cy="760682"/>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3" name="CuadroTexto 4">
          <a:extLst>
            <a:ext uri="{FF2B5EF4-FFF2-40B4-BE49-F238E27FC236}">
              <a16:creationId xmlns:a16="http://schemas.microsoft.com/office/drawing/2014/main" id="{3A9E8944-7756-467C-9EA3-C4A381E08DC3}"/>
            </a:ext>
          </a:extLst>
        </xdr:cNvPr>
        <xdr:cNvSpPr txBox="1"/>
      </xdr:nvSpPr>
      <xdr:spPr>
        <a:xfrm>
          <a:off x="21708223" y="141941"/>
          <a:ext cx="5557931" cy="56421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EFF554A4-C5D7-4E27-9E79-7D992D70496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539443C9-6453-47EE-B2FE-7A5A44BCF80C}"/>
            </a:ext>
          </a:extLst>
        </xdr:cNvPr>
        <xdr:cNvSpPr txBox="1"/>
      </xdr:nvSpPr>
      <xdr:spPr>
        <a:xfrm>
          <a:off x="117252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6" name="Imagen 5">
          <a:extLst>
            <a:ext uri="{FF2B5EF4-FFF2-40B4-BE49-F238E27FC236}">
              <a16:creationId xmlns:a16="http://schemas.microsoft.com/office/drawing/2014/main" id="{F32CB4E3-7B9B-4CBA-9C33-B1B283527F73}"/>
            </a:ext>
          </a:extLst>
        </xdr:cNvPr>
        <xdr:cNvPicPr>
          <a:picLocks noChangeAspect="1"/>
        </xdr:cNvPicPr>
      </xdr:nvPicPr>
      <xdr:blipFill>
        <a:blip xmlns:r="http://schemas.openxmlformats.org/officeDocument/2006/relationships" r:embed="rId1"/>
        <a:stretch>
          <a:fillRect/>
        </a:stretch>
      </xdr:blipFill>
      <xdr:spPr>
        <a:xfrm>
          <a:off x="11832291" y="243167"/>
          <a:ext cx="1478281" cy="7746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2" name="Imagen 1">
          <a:extLst>
            <a:ext uri="{FF2B5EF4-FFF2-40B4-BE49-F238E27FC236}">
              <a16:creationId xmlns:a16="http://schemas.microsoft.com/office/drawing/2014/main" id="{52730D01-D7D5-464B-9DAC-F50BF9E7719C}"/>
            </a:ext>
          </a:extLst>
        </xdr:cNvPr>
        <xdr:cNvPicPr>
          <a:picLocks noChangeAspect="1"/>
        </xdr:cNvPicPr>
      </xdr:nvPicPr>
      <xdr:blipFill>
        <a:blip xmlns:r="http://schemas.openxmlformats.org/officeDocument/2006/relationships" r:embed="rId1"/>
        <a:stretch>
          <a:fillRect/>
        </a:stretch>
      </xdr:blipFill>
      <xdr:spPr>
        <a:xfrm>
          <a:off x="10689633" y="676275"/>
          <a:ext cx="2056526" cy="761616"/>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3" name="CuadroTexto 4">
          <a:extLst>
            <a:ext uri="{FF2B5EF4-FFF2-40B4-BE49-F238E27FC236}">
              <a16:creationId xmlns:a16="http://schemas.microsoft.com/office/drawing/2014/main" id="{22F9A3B1-CA86-47ED-9F87-0C76D5BBBDB1}"/>
            </a:ext>
          </a:extLst>
        </xdr:cNvPr>
        <xdr:cNvSpPr txBox="1"/>
      </xdr:nvSpPr>
      <xdr:spPr>
        <a:xfrm>
          <a:off x="27911612" y="0"/>
          <a:ext cx="119062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4" name="18 Imagen" descr="Logo CSJ RGB_01">
          <a:extLst>
            <a:ext uri="{FF2B5EF4-FFF2-40B4-BE49-F238E27FC236}">
              <a16:creationId xmlns:a16="http://schemas.microsoft.com/office/drawing/2014/main" id="{E54760DF-CAD3-430B-93A7-EECECAA1FD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49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F89AA778-0166-4D7B-B163-005570D3A417}"/>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FC1E5E5D-FAE8-4B9F-B9A8-763067219BD4}"/>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DE%20ACCI&#211;N_JURISDICCI&#211;N%20CONTECIOSO%20ADMON%2012%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Plan de Acción Ajustado"/>
      <sheetName val="SEGUIMIENTO 1 TRIM"/>
      <sheetName val="SEGUIMIENTO 2 TRIM "/>
      <sheetName val="SEGUIMIENTO 3 TRIM "/>
      <sheetName val="SEGUIMIENTO 4 TRIM"/>
      <sheetName val="Hoja2"/>
    </sheetNames>
    <sheetDataSet>
      <sheetData sheetId="0" refreshError="1"/>
      <sheetData sheetId="1" refreshError="1"/>
      <sheetData sheetId="2"/>
      <sheetData sheetId="3" refreshError="1"/>
      <sheetData sheetId="4">
        <row r="5">
          <cell r="A5" t="str">
            <v>Planificar la dirección del despacho</v>
          </cell>
          <cell r="B5" t="str">
            <v>Dar cumplmiento a las actividades establecidas</v>
          </cell>
        </row>
        <row r="6">
          <cell r="A6" t="str">
            <v xml:space="preserve">Gestionar la realizacion de audiencias
</v>
          </cell>
          <cell r="B6" t="str">
            <v>Programa de audiencias (teams -Lifesize)</v>
          </cell>
        </row>
        <row r="7">
          <cell r="A7" t="str">
            <v xml:space="preserve">Gestionar la Atención de acciones constitucionales
</v>
          </cell>
          <cell r="B7" t="str">
            <v xml:space="preserve">Fallos de acciones constitucionales </v>
          </cell>
        </row>
        <row r="8">
          <cell r="A8" t="str">
            <v>Dar cumplimiento a las órdenes de los Jueces</v>
          </cell>
        </row>
        <row r="9">
          <cell r="A9" t="str">
            <v xml:space="preserve">Brindar atención a las partes interesadas externas </v>
          </cell>
        </row>
        <row r="10">
          <cell r="A10" t="str">
            <v>Mantenimiento de los micrositios creados por cada despacho judicial.</v>
          </cell>
        </row>
        <row r="11">
          <cell r="A11" t="str">
            <v>Elaborar Informe de Revisión para la alta dirección</v>
          </cell>
          <cell r="B11" t="str">
            <v>Informe de revisión para la alta dirección</v>
          </cell>
        </row>
        <row r="12">
          <cell r="A12" t="str">
            <v>Revisar la estructura del SIGCMA para los juzgados y centros de servicios.</v>
          </cell>
          <cell r="B12" t="str">
            <v>Estructura del SIGCMA</v>
          </cell>
        </row>
        <row r="13">
          <cell r="A13" t="str">
            <v xml:space="preserve">Implementar canales de comunicación de fácil acceso  para los usuarios. </v>
          </cell>
        </row>
        <row r="14">
          <cell r="A14" t="str">
            <v xml:space="preserve">Informes depósitos judiciales </v>
          </cell>
          <cell r="B14" t="str">
            <v>Informes de depositos judiciales</v>
          </cell>
        </row>
        <row r="15">
          <cell r="A15" t="str">
            <v xml:space="preserve">Atención  PQRS </v>
          </cell>
          <cell r="B15" t="str">
            <v>Informes PQRS</v>
          </cell>
        </row>
        <row r="16">
          <cell r="A16" t="str">
            <v>Investigaciones disciplinarias a empleados.</v>
          </cell>
          <cell r="B16" t="str">
            <v>Informes Disciplinarios</v>
          </cell>
        </row>
      </sheetData>
      <sheetData sheetId="5">
        <row r="5">
          <cell r="A5" t="str">
            <v>Planificar la dirección del despacho</v>
          </cell>
          <cell r="B5" t="str">
            <v>Dar cumplmiento a las actividades establecidas</v>
          </cell>
        </row>
        <row r="6">
          <cell r="A6" t="str">
            <v xml:space="preserve">Gestionar la realizacion de audiencias
</v>
          </cell>
          <cell r="B6" t="str">
            <v>Programa de audiencias (teams -Lifesize)</v>
          </cell>
        </row>
        <row r="7">
          <cell r="A7" t="str">
            <v xml:space="preserve">Gestionar la Atención de acciones constitucionales
</v>
          </cell>
          <cell r="B7" t="str">
            <v xml:space="preserve">Fallos de acciones constitucionales </v>
          </cell>
        </row>
        <row r="8">
          <cell r="A8" t="str">
            <v>Dar cumplimiento a las órdenes de los Jueces</v>
          </cell>
        </row>
        <row r="9">
          <cell r="A9" t="str">
            <v xml:space="preserve">Brindar atención a las partes interesadas externas </v>
          </cell>
        </row>
        <row r="10">
          <cell r="A10" t="str">
            <v>Mantenimiento de los micrositios creados por cada despacho judicial.</v>
          </cell>
        </row>
        <row r="11">
          <cell r="A11" t="str">
            <v>Elaborar Informe de Revisión para la alta dirección</v>
          </cell>
          <cell r="B11" t="str">
            <v>Informe de revisión para la alta dirección</v>
          </cell>
        </row>
        <row r="12">
          <cell r="A12" t="str">
            <v>Revisar la estructura del SIGCMA para los juzgados y centros de servicios.</v>
          </cell>
          <cell r="B12" t="str">
            <v>Estructura del SIGCMA</v>
          </cell>
        </row>
        <row r="13">
          <cell r="A13" t="str">
            <v xml:space="preserve">Implementar canales de comunicación de fácil acceso  para los usuarios. </v>
          </cell>
        </row>
        <row r="14">
          <cell r="A14" t="str">
            <v xml:space="preserve">Informes depósitos judiciales </v>
          </cell>
          <cell r="B14" t="str">
            <v>Informes de depositos judiciales</v>
          </cell>
        </row>
        <row r="15">
          <cell r="A15" t="str">
            <v xml:space="preserve">Atención  PQRS </v>
          </cell>
          <cell r="B15" t="str">
            <v>Informes PQRS</v>
          </cell>
        </row>
        <row r="16">
          <cell r="A16" t="str">
            <v>Investigaciones disciplinarias a empleados.</v>
          </cell>
          <cell r="B16" t="str">
            <v>Informes Disciplinarios</v>
          </cell>
        </row>
      </sheetData>
      <sheetData sheetId="6">
        <row r="5">
          <cell r="A5" t="str">
            <v>Planificar la dirección del despacho</v>
          </cell>
          <cell r="B5" t="str">
            <v>Dar cumplmiento a las actividades establecidas</v>
          </cell>
        </row>
        <row r="6">
          <cell r="A6" t="str">
            <v xml:space="preserve">Gestionar la realizacion de audiencias
</v>
          </cell>
          <cell r="B6" t="str">
            <v>Programa de audiencias (teams -Lifesize)</v>
          </cell>
          <cell r="E6" t="str">
            <v>Porcentaje</v>
          </cell>
        </row>
        <row r="7">
          <cell r="A7" t="str">
            <v xml:space="preserve">Gestionar la Atención de acciones constitucionales
</v>
          </cell>
          <cell r="B7" t="str">
            <v xml:space="preserve">Fallos de acciones constitucionales </v>
          </cell>
        </row>
        <row r="8">
          <cell r="A8" t="str">
            <v>Dar cumplimiento a las órdenes de los Jueces</v>
          </cell>
        </row>
        <row r="9">
          <cell r="A9" t="str">
            <v xml:space="preserve">Brindar atención a las partes interesadas externas </v>
          </cell>
        </row>
        <row r="10">
          <cell r="A10" t="str">
            <v>Mantenimiento de los micrositios creados por cada despacho judicial.</v>
          </cell>
        </row>
        <row r="11">
          <cell r="A11" t="str">
            <v>Elaborar Informe de Revisión para la alta dirección</v>
          </cell>
          <cell r="B11" t="str">
            <v>Informe de revisión para la alta dirección</v>
          </cell>
          <cell r="E11" t="str">
            <v>Unidad</v>
          </cell>
        </row>
        <row r="12">
          <cell r="A12" t="str">
            <v>Revisar la estructura del SIGCMA para los juzgados y centros de servicios.</v>
          </cell>
          <cell r="B12" t="str">
            <v>Estructura del SIGCMA</v>
          </cell>
        </row>
        <row r="13">
          <cell r="A13" t="str">
            <v xml:space="preserve">Implementar canales de comunicación de fácil acceso  para los usuarios. </v>
          </cell>
        </row>
        <row r="14">
          <cell r="A14" t="str">
            <v xml:space="preserve">Informes depósitos judiciales </v>
          </cell>
          <cell r="B14" t="str">
            <v>Informes de depositos judiciales</v>
          </cell>
          <cell r="E14" t="str">
            <v>Porcentaje</v>
          </cell>
        </row>
        <row r="15">
          <cell r="A15" t="str">
            <v xml:space="preserve">Atención  PQRS </v>
          </cell>
          <cell r="B15" t="str">
            <v>Informes PQRS</v>
          </cell>
          <cell r="E15" t="str">
            <v>Porcentaje</v>
          </cell>
        </row>
        <row r="16">
          <cell r="A16" t="str">
            <v>Investigaciones disciplinarias a empleados.</v>
          </cell>
          <cell r="B16" t="str">
            <v>Informes Disciplinarios</v>
          </cell>
          <cell r="E16" t="str">
            <v>Porcentaje</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tbcsj.sharepoint.com/:f:/r/sites/mz/Documentos%20compartidos/SIGCMA%20CHAPARRAL%202021/PLAN%20DE%20ACCI%C3%93N%20CHAPARRAL/SOPORTES/PROGRAMACI%C3%93N%20AUDIENCIAS/PRIMER%20TRIMESTRE?csf=1&amp;web=1&amp;e=3Ah1GJ" TargetMode="External"/><Relationship Id="rId13" Type="http://schemas.openxmlformats.org/officeDocument/2006/relationships/printerSettings" Target="../printerSettings/printerSettings4.bin"/><Relationship Id="rId3" Type="http://schemas.openxmlformats.org/officeDocument/2006/relationships/hyperlink" Target="https://etbcsj.sharepoint.com/:f:/r/sites/mz/Documentos%20compartidos/SIGCMA%20CHAPARRAL%202021/PLAN%20DE%20ACCI%C3%93N%20CHAPARRAL/SOPORTES/ATENCI%C3%93N%20AL%20USUARIO?csf=1&amp;web=1&amp;e=iMUK07" TargetMode="External"/><Relationship Id="rId7" Type="http://schemas.openxmlformats.org/officeDocument/2006/relationships/hyperlink" Target="https://etbcsj.sharepoint.com/:f:/r/sites/mz/Documentos%20compartidos/SIGCMA%20CHAPARRAL%202021/PLAN%20DE%20ACCI%C3%93N%20CHAPARRAL/SOPORTES/SIERJU?csf=1&amp;web=1&amp;e=J87Qul" TargetMode="External"/><Relationship Id="rId12" Type="http://schemas.openxmlformats.org/officeDocument/2006/relationships/hyperlink" Target="https://etbcsj.sharepoint.com/:f:/r/sites/mz/Documentos%20compartidos/SIGCMA%20CHAPARRAL%202021/PLAN%20DE%20ACCI%C3%93N%20CHAPARRAL/SOPORTES/SEGUIMIENTO%20SERVIDORES%20JUDICIALES?csf=1&amp;web=1&amp;e=k8beu0" TargetMode="External"/><Relationship Id="rId2" Type="http://schemas.openxmlformats.org/officeDocument/2006/relationships/hyperlink" Target="https://www.ramajudicial.gov.co/web/juzgado-001-civil-municipal-de-chaparral/110" TargetMode="External"/><Relationship Id="rId1" Type="http://schemas.openxmlformats.org/officeDocument/2006/relationships/hyperlink" Target="https://www.ramajudicial.gov.co/web/juzgado-01-civil-del-circuito-de-chaparral/80" TargetMode="External"/><Relationship Id="rId6" Type="http://schemas.openxmlformats.org/officeDocument/2006/relationships/hyperlink" Target="https://etbcsj.sharepoint.com/:f:/r/sites/mz/Documentos%20compartidos/SIGCMA%20CHAPARRAL%202021/PLAN%20DE%20ACCI%C3%93N%20CHAPARRAL/SOPORTES/EXPEDIENTE%20DIGITAL/PRIMER%20TRIMESTRE?csf=1&amp;web=1&amp;e=JRW4T0" TargetMode="External"/><Relationship Id="rId11" Type="http://schemas.openxmlformats.org/officeDocument/2006/relationships/hyperlink" Target="https://etbcsj.sharepoint.com/:f:/r/sites/mz/Documentos%20compartidos/SIGCMA%20CHAPARRAL%202021/PLAN%20DE%20ACCI%C3%93N%20CHAPARRAL/SOPORTES/DEPOSITOS%20JUDICIALES?csf=1&amp;web=1&amp;e=ujsoeU" TargetMode="External"/><Relationship Id="rId5" Type="http://schemas.openxmlformats.org/officeDocument/2006/relationships/hyperlink" Target="https://www.ramajudicial.gov.co/web/juzgado-001-promiscuo-de-familia-del-circuito-de-chaparral/50" TargetMode="External"/><Relationship Id="rId10" Type="http://schemas.openxmlformats.org/officeDocument/2006/relationships/hyperlink" Target="https://www.ramajudicial.gov.co/web/sistema-integrado-gestion-de-la-calidad-y-el-medio-ambiente/comite-nacional-sigcma-2021" TargetMode="External"/><Relationship Id="rId4" Type="http://schemas.openxmlformats.org/officeDocument/2006/relationships/hyperlink" Target="https://www.ramajudicial.gov.co/web/juzgado-02-civil-municipal-chaparral/110" TargetMode="External"/><Relationship Id="rId9" Type="http://schemas.openxmlformats.org/officeDocument/2006/relationships/hyperlink" Target="https://www.ramajudicial.gov.co/web/sistema-integrado-gestion-de-la-calidad-y-el-medio-ambiente/procesos-de-formacion-y-capacitacion-sigcma1"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etbcsj.sharepoint.com/:f:/r/sites/mz/Documentos%20compartidos/SIGCMA%20CHAPARRAL%202021/PLAN%20DE%20ACCI%C3%93N%20CHAPARRAL/SOPORTES/PROGRAMACI%C3%93N%20AUDIENCIAS/SEGUNDO%20TRIMESTRE?csf=1&amp;web=1&amp;e=e8faUb" TargetMode="External"/><Relationship Id="rId13" Type="http://schemas.openxmlformats.org/officeDocument/2006/relationships/hyperlink" Target="https://etbcsj.sharepoint.com/:f:/r/sites/mz/Documentos%20compartidos/SIGCMA%20CHAPARRAL%202021/PLAN%20DE%20ACCI%C3%93N%20CHAPARRAL/SOPORTES/SEGUIMIENTO%20SERVIDORES%20JUDICIALES?csf=1&amp;web=1&amp;e=k8beu0" TargetMode="External"/><Relationship Id="rId3" Type="http://schemas.openxmlformats.org/officeDocument/2006/relationships/hyperlink" Target="https://www.ramajudicial.gov.co/web/juzgado-001-promiscuo-de-familia-del-circuito-de-chaparral/50" TargetMode="External"/><Relationship Id="rId7" Type="http://schemas.openxmlformats.org/officeDocument/2006/relationships/hyperlink" Target="https://etbcsj.sharepoint.com/:f:/r/sites/mz/Documentos%20compartidos/SIGCMA%20CHAPARRAL%202021/PLAN%20DE%20ACCI%C3%93N%20CHAPARRAL/SOPORTES/EXPEDIENTE%20DIGITAL/SEGUNDO%20TRIMESTRE?csf=1&amp;web=1&amp;e=2tS44A" TargetMode="External"/><Relationship Id="rId12" Type="http://schemas.openxmlformats.org/officeDocument/2006/relationships/hyperlink" Target="https://etbcsj.sharepoint.com/:f:/r/sites/mz/Documentos%20compartidos/SIGCMA%20CHAPARRAL%202021/PLAN%20DE%20ACCI%C3%93N%20CHAPARRAL/SOPORTES/DEPOSITOS%20JUDICIALES?csf=1&amp;web=1&amp;e=ujsoeU" TargetMode="External"/><Relationship Id="rId2" Type="http://schemas.openxmlformats.org/officeDocument/2006/relationships/hyperlink" Target="https://www.ramajudicial.gov.co/web/juzgado-02-civil-municipal-chaparral/110" TargetMode="External"/><Relationship Id="rId1" Type="http://schemas.openxmlformats.org/officeDocument/2006/relationships/hyperlink" Target="https://www.ramajudicial.gov.co/web/juzgado-001-civil-municipal-de-chaparral/110" TargetMode="External"/><Relationship Id="rId6" Type="http://schemas.openxmlformats.org/officeDocument/2006/relationships/hyperlink" Target="https://etbcsj.sharepoint.com/:f:/r/sites/mz/Documentos%20compartidos/SIGCMA%20CHAPARRAL%202021/PLAN%20DE%20ACCI%C3%93N%20CHAPARRAL/SOPORTES/ATENCI%C3%93N%20AL%20USUARIO?csf=1&amp;web=1&amp;e=iMUK07" TargetMode="External"/><Relationship Id="rId11" Type="http://schemas.openxmlformats.org/officeDocument/2006/relationships/hyperlink" Target="https://etbcsj-my.sharepoint.com/personal/mrodrigmo_cendoj_ramajudicial_gov_co/_layouts/15/onedrive.aspx?id=%2Fpersonal%2Fmrodrigmo%5Fcendoj%5Framajudicial%5Fgov%5Fco%2FDocuments%2FGrabaciones%2FREUNI%C3%93N%20SIGCMA%20Y%20COMITE%20DE%20APLICACI%C3%93N%2D20210603%5F083323%2DGrabaci%C3%B3n%20de%20la%20reuni%C3%B3n%2Emp4&amp;parent=%2Fpersonal%2Fmrodrigmo%5Fcendoj%5Framajudicial%5Fgov%5Fco%2FDocuments%2FGrabaciones" TargetMode="External"/><Relationship Id="rId5" Type="http://schemas.openxmlformats.org/officeDocument/2006/relationships/hyperlink" Target="https://www.ramajudicial.gov.co/web/juzgado-01-civil-del-circuito-de-chaparral/80" TargetMode="External"/><Relationship Id="rId15" Type="http://schemas.openxmlformats.org/officeDocument/2006/relationships/drawing" Target="../drawings/drawing5.xml"/><Relationship Id="rId10" Type="http://schemas.openxmlformats.org/officeDocument/2006/relationships/hyperlink" Target="https://www.ramajudicial.gov.co/web/sistema-integrado-gestion-de-la-calidad-y-el-medio-ambiente/comite-nacional-sigcma-2021" TargetMode="External"/><Relationship Id="rId4" Type="http://schemas.openxmlformats.org/officeDocument/2006/relationships/hyperlink" Target="https://etbcsj.sharepoint.com/:f:/r/sites/mz/Documentos%20compartidos/SIGCMA%20CHAPARRAL%202021/PLAN%20DE%20ACCI%C3%93N%20CHAPARRAL/SOPORTES/SIERJU?csf=1&amp;web=1&amp;e=J87Qul" TargetMode="External"/><Relationship Id="rId9" Type="http://schemas.openxmlformats.org/officeDocument/2006/relationships/hyperlink" Target="https://www.ramajudicial.gov.co/web/sistema-integrado-gestion-de-la-calidad-y-el-medio-ambiente/procesos-de-formacion-y-capacitacion-sigcma1"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79"/>
  <sheetViews>
    <sheetView topLeftCell="A79" workbookViewId="0">
      <selection activeCell="E30" sqref="E30"/>
    </sheetView>
  </sheetViews>
  <sheetFormatPr defaultColWidth="10.5703125" defaultRowHeight="14.25"/>
  <cols>
    <col min="1" max="1" width="44.42578125" style="15" customWidth="1"/>
    <col min="2" max="2" width="15.5703125" style="16" customWidth="1"/>
    <col min="3" max="3" width="39.42578125" style="13" customWidth="1"/>
    <col min="4" max="4" width="24.140625" style="16" customWidth="1"/>
    <col min="5" max="5" width="46.5703125" style="13" customWidth="1"/>
    <col min="6" max="16384" width="10.5703125" style="13"/>
  </cols>
  <sheetData>
    <row r="1" spans="1:8" ht="12.75" customHeight="1">
      <c r="A1" s="20"/>
      <c r="B1" s="153" t="s">
        <v>0</v>
      </c>
      <c r="C1" s="153"/>
      <c r="D1" s="153"/>
      <c r="E1" s="21"/>
      <c r="F1" s="20"/>
      <c r="G1" s="20"/>
      <c r="H1" s="20"/>
    </row>
    <row r="2" spans="1:8" ht="12.75" customHeight="1">
      <c r="A2" s="20"/>
      <c r="B2" s="153" t="s">
        <v>1</v>
      </c>
      <c r="C2" s="153"/>
      <c r="D2" s="153"/>
      <c r="E2" s="21"/>
      <c r="F2" s="20"/>
      <c r="G2" s="20"/>
      <c r="H2" s="20"/>
    </row>
    <row r="3" spans="1:8" ht="12.75" customHeight="1">
      <c r="A3" s="20"/>
      <c r="B3" s="118"/>
      <c r="C3" s="118"/>
      <c r="D3" s="118"/>
      <c r="E3" s="21"/>
      <c r="F3" s="20"/>
      <c r="G3" s="20"/>
      <c r="H3" s="20"/>
    </row>
    <row r="4" spans="1:8" ht="12.75" customHeight="1">
      <c r="A4" s="20"/>
      <c r="B4" s="118"/>
      <c r="C4" s="118"/>
      <c r="D4" s="118"/>
      <c r="E4" s="21"/>
      <c r="F4" s="20"/>
      <c r="G4" s="20"/>
      <c r="H4" s="20"/>
    </row>
    <row r="5" spans="1:8" ht="91.5" customHeight="1">
      <c r="A5" s="32" t="s">
        <v>2</v>
      </c>
      <c r="B5" s="155" t="s">
        <v>3</v>
      </c>
      <c r="C5" s="155"/>
      <c r="D5" s="32" t="s">
        <v>4</v>
      </c>
      <c r="E5" s="37" t="s">
        <v>5</v>
      </c>
    </row>
    <row r="6" spans="1:8" s="31" customFormat="1" ht="16.7" customHeight="1">
      <c r="A6" s="28"/>
      <c r="B6" s="29"/>
      <c r="C6" s="29"/>
      <c r="D6" s="28"/>
      <c r="E6" s="30"/>
    </row>
    <row r="7" spans="1:8" ht="54.75" customHeight="1">
      <c r="A7" s="33" t="s">
        <v>6</v>
      </c>
      <c r="B7" s="155" t="s">
        <v>7</v>
      </c>
      <c r="C7" s="155"/>
      <c r="D7" s="155"/>
      <c r="E7" s="155"/>
    </row>
    <row r="8" spans="1:8" ht="13.35" customHeight="1">
      <c r="A8" s="24"/>
      <c r="B8" s="24"/>
      <c r="D8" s="14"/>
      <c r="E8" s="14"/>
    </row>
    <row r="9" spans="1:8" ht="21" customHeight="1">
      <c r="A9" s="24" t="s">
        <v>8</v>
      </c>
      <c r="B9" s="34" t="s">
        <v>9</v>
      </c>
      <c r="C9" s="35"/>
      <c r="D9" s="36"/>
      <c r="E9" s="36"/>
    </row>
    <row r="10" spans="1:8" ht="21" customHeight="1">
      <c r="A10" s="24"/>
      <c r="B10" s="24"/>
      <c r="D10" s="14"/>
      <c r="E10" s="14"/>
    </row>
    <row r="11" spans="1:8" s="18" customFormat="1" ht="12.75">
      <c r="A11" s="154" t="s">
        <v>10</v>
      </c>
      <c r="B11" s="154"/>
      <c r="C11" s="154"/>
      <c r="D11" s="154"/>
      <c r="E11" s="154"/>
    </row>
    <row r="12" spans="1:8" s="18" customFormat="1" ht="12.75" customHeight="1">
      <c r="A12" s="19" t="s">
        <v>11</v>
      </c>
      <c r="B12" s="19" t="s">
        <v>12</v>
      </c>
      <c r="C12" s="22" t="s">
        <v>13</v>
      </c>
      <c r="D12" s="22" t="s">
        <v>14</v>
      </c>
      <c r="E12" s="22" t="s">
        <v>15</v>
      </c>
    </row>
    <row r="13" spans="1:8" s="18" customFormat="1" ht="12.75" customHeight="1">
      <c r="A13" s="19"/>
      <c r="B13" s="19"/>
      <c r="C13" s="22"/>
      <c r="D13" s="22"/>
      <c r="E13" s="22"/>
    </row>
    <row r="14" spans="1:8" s="44" customFormat="1" ht="32.25" customHeight="1">
      <c r="A14" s="139" t="s">
        <v>16</v>
      </c>
      <c r="B14" s="41">
        <v>1</v>
      </c>
      <c r="C14" s="42" t="s">
        <v>17</v>
      </c>
      <c r="D14" s="43">
        <v>1</v>
      </c>
      <c r="E14" s="42" t="s">
        <v>18</v>
      </c>
    </row>
    <row r="15" spans="1:8" s="44" customFormat="1" ht="66.75" customHeight="1">
      <c r="A15" s="140"/>
      <c r="B15" s="41">
        <v>2</v>
      </c>
      <c r="C15" s="42" t="s">
        <v>19</v>
      </c>
      <c r="D15" s="43">
        <v>2</v>
      </c>
      <c r="E15" s="42" t="s">
        <v>20</v>
      </c>
    </row>
    <row r="16" spans="1:8" s="44" customFormat="1" ht="44.25" customHeight="1">
      <c r="A16" s="140"/>
      <c r="B16" s="41">
        <v>3</v>
      </c>
      <c r="C16" s="42" t="s">
        <v>21</v>
      </c>
      <c r="D16" s="45"/>
      <c r="E16" s="46"/>
    </row>
    <row r="17" spans="1:12" ht="57">
      <c r="A17" s="137" t="s">
        <v>22</v>
      </c>
      <c r="B17" s="41">
        <v>4</v>
      </c>
      <c r="C17" s="48" t="s">
        <v>23</v>
      </c>
      <c r="D17" s="43">
        <v>3</v>
      </c>
      <c r="E17" s="42" t="s">
        <v>24</v>
      </c>
      <c r="J17" s="47"/>
      <c r="L17" s="47"/>
    </row>
    <row r="18" spans="1:12" ht="85.5">
      <c r="A18" s="152"/>
      <c r="B18" s="41">
        <v>5</v>
      </c>
      <c r="C18" s="46" t="s">
        <v>25</v>
      </c>
      <c r="D18" s="49">
        <v>4</v>
      </c>
      <c r="E18" s="42" t="s">
        <v>26</v>
      </c>
      <c r="J18" s="47"/>
      <c r="L18" s="47"/>
    </row>
    <row r="19" spans="1:12" s="44" customFormat="1" ht="42.75">
      <c r="A19" s="117" t="s">
        <v>27</v>
      </c>
      <c r="B19" s="41">
        <v>6</v>
      </c>
      <c r="C19" s="50" t="s">
        <v>28</v>
      </c>
      <c r="D19" s="43">
        <v>5</v>
      </c>
      <c r="E19" s="50" t="s">
        <v>29</v>
      </c>
      <c r="J19" s="51"/>
      <c r="L19" s="51"/>
    </row>
    <row r="20" spans="1:12" ht="79.5" customHeight="1">
      <c r="A20" s="137" t="s">
        <v>30</v>
      </c>
      <c r="B20" s="41">
        <v>7</v>
      </c>
      <c r="C20" s="50" t="s">
        <v>31</v>
      </c>
      <c r="D20" s="49">
        <v>8</v>
      </c>
      <c r="E20" s="50" t="s">
        <v>32</v>
      </c>
      <c r="J20" s="47"/>
      <c r="L20" s="47"/>
    </row>
    <row r="21" spans="1:12" ht="99" customHeight="1">
      <c r="A21" s="152"/>
      <c r="B21" s="41">
        <v>8</v>
      </c>
      <c r="C21" s="50" t="s">
        <v>33</v>
      </c>
      <c r="D21" s="49"/>
      <c r="E21" s="50"/>
      <c r="J21" s="47"/>
      <c r="L21" s="47"/>
    </row>
    <row r="22" spans="1:12" ht="85.5">
      <c r="A22" s="152"/>
      <c r="B22" s="41">
        <v>9</v>
      </c>
      <c r="C22" s="50" t="s">
        <v>34</v>
      </c>
      <c r="D22" s="43"/>
      <c r="E22" s="46"/>
      <c r="J22" s="47"/>
    </row>
    <row r="23" spans="1:12" ht="57">
      <c r="A23" s="152"/>
      <c r="B23" s="41">
        <v>10</v>
      </c>
      <c r="C23" s="52" t="s">
        <v>35</v>
      </c>
      <c r="D23" s="45">
        <v>9</v>
      </c>
      <c r="E23" s="50" t="s">
        <v>36</v>
      </c>
      <c r="J23" s="47"/>
    </row>
    <row r="24" spans="1:12" s="44" customFormat="1" ht="42.75">
      <c r="A24" s="117" t="s">
        <v>37</v>
      </c>
      <c r="B24" s="41">
        <v>11</v>
      </c>
      <c r="C24" s="53" t="s">
        <v>38</v>
      </c>
      <c r="D24" s="43">
        <v>10</v>
      </c>
      <c r="E24" s="52" t="s">
        <v>39</v>
      </c>
      <c r="J24" s="51"/>
    </row>
    <row r="25" spans="1:12" ht="57">
      <c r="A25" s="137" t="s">
        <v>40</v>
      </c>
      <c r="B25" s="41">
        <v>12</v>
      </c>
      <c r="C25" s="53" t="s">
        <v>41</v>
      </c>
      <c r="D25" s="43">
        <v>11</v>
      </c>
      <c r="E25" s="53" t="s">
        <v>42</v>
      </c>
      <c r="J25" s="47"/>
    </row>
    <row r="26" spans="1:12" ht="71.25">
      <c r="A26" s="152"/>
      <c r="B26" s="41">
        <v>13</v>
      </c>
      <c r="C26" s="53" t="s">
        <v>43</v>
      </c>
      <c r="D26" s="45">
        <v>12</v>
      </c>
      <c r="E26" s="53" t="s">
        <v>44</v>
      </c>
      <c r="J26" s="47"/>
    </row>
    <row r="27" spans="1:12" ht="60" customHeight="1">
      <c r="A27" s="152"/>
      <c r="B27" s="41">
        <v>14</v>
      </c>
      <c r="C27" s="53" t="s">
        <v>45</v>
      </c>
      <c r="D27" s="43">
        <v>13</v>
      </c>
      <c r="E27" s="53" t="s">
        <v>46</v>
      </c>
      <c r="J27" s="47"/>
    </row>
    <row r="28" spans="1:12" ht="71.25">
      <c r="A28" s="138"/>
      <c r="B28" s="41"/>
      <c r="C28" s="53"/>
      <c r="D28" s="43">
        <v>14</v>
      </c>
      <c r="E28" s="53" t="s">
        <v>47</v>
      </c>
      <c r="J28" s="47"/>
    </row>
    <row r="29" spans="1:12" ht="15">
      <c r="A29" s="156" t="s">
        <v>48</v>
      </c>
      <c r="B29" s="157"/>
      <c r="C29" s="157"/>
      <c r="D29" s="157"/>
      <c r="E29" s="158"/>
    </row>
    <row r="30" spans="1:12" ht="12.75" customHeight="1">
      <c r="A30" s="54" t="s">
        <v>49</v>
      </c>
      <c r="B30" s="55" t="s">
        <v>12</v>
      </c>
      <c r="C30" s="56" t="s">
        <v>50</v>
      </c>
      <c r="D30" s="57" t="s">
        <v>14</v>
      </c>
      <c r="E30" s="56" t="s">
        <v>51</v>
      </c>
    </row>
    <row r="31" spans="1:12" ht="51.75" customHeight="1">
      <c r="A31" s="147" t="s">
        <v>52</v>
      </c>
      <c r="B31" s="41">
        <v>1</v>
      </c>
      <c r="C31" s="58" t="s">
        <v>53</v>
      </c>
      <c r="D31" s="41">
        <v>1</v>
      </c>
      <c r="E31" s="58" t="s">
        <v>54</v>
      </c>
      <c r="H31" s="47"/>
    </row>
    <row r="32" spans="1:12" ht="51.75" customHeight="1">
      <c r="A32" s="148"/>
      <c r="B32" s="41">
        <v>2</v>
      </c>
      <c r="C32" s="58" t="s">
        <v>55</v>
      </c>
      <c r="D32" s="41">
        <v>2</v>
      </c>
      <c r="E32" s="58" t="s">
        <v>56</v>
      </c>
      <c r="H32" s="47"/>
    </row>
    <row r="33" spans="1:8" ht="60.75" customHeight="1">
      <c r="A33" s="148"/>
      <c r="B33" s="41">
        <v>3</v>
      </c>
      <c r="C33" s="58" t="s">
        <v>57</v>
      </c>
      <c r="D33" s="41">
        <v>3</v>
      </c>
      <c r="E33" s="58" t="s">
        <v>58</v>
      </c>
      <c r="F33" s="58"/>
      <c r="H33" s="47"/>
    </row>
    <row r="34" spans="1:8" ht="47.25" customHeight="1">
      <c r="A34" s="148"/>
      <c r="B34" s="41">
        <v>4</v>
      </c>
      <c r="C34" s="58" t="s">
        <v>59</v>
      </c>
      <c r="D34" s="41">
        <v>4</v>
      </c>
      <c r="E34" s="52" t="s">
        <v>60</v>
      </c>
      <c r="F34" s="58"/>
      <c r="H34" s="47"/>
    </row>
    <row r="35" spans="1:8" ht="42.75">
      <c r="A35" s="148"/>
      <c r="B35" s="41">
        <v>5</v>
      </c>
      <c r="C35" s="58" t="s">
        <v>61</v>
      </c>
      <c r="D35" s="41">
        <v>5</v>
      </c>
      <c r="E35" s="58" t="s">
        <v>62</v>
      </c>
      <c r="H35" s="47"/>
    </row>
    <row r="36" spans="1:8" ht="45.75" customHeight="1">
      <c r="A36" s="148"/>
      <c r="B36" s="41">
        <v>6</v>
      </c>
      <c r="C36" s="59" t="s">
        <v>63</v>
      </c>
      <c r="D36" s="41">
        <v>6</v>
      </c>
      <c r="E36" s="58" t="s">
        <v>64</v>
      </c>
      <c r="H36" s="47"/>
    </row>
    <row r="37" spans="1:8" ht="45.75" customHeight="1">
      <c r="A37" s="148"/>
      <c r="B37" s="60"/>
      <c r="D37" s="41">
        <v>7</v>
      </c>
      <c r="E37" s="58" t="s">
        <v>65</v>
      </c>
      <c r="H37" s="47"/>
    </row>
    <row r="38" spans="1:8" ht="45.75" customHeight="1">
      <c r="A38" s="148"/>
      <c r="B38" s="41"/>
      <c r="C38" s="59"/>
      <c r="D38" s="41">
        <v>8</v>
      </c>
      <c r="E38" s="58" t="s">
        <v>66</v>
      </c>
      <c r="H38" s="47"/>
    </row>
    <row r="39" spans="1:8" ht="45.75" customHeight="1">
      <c r="A39" s="148"/>
      <c r="B39" s="41"/>
      <c r="C39" s="59"/>
      <c r="D39" s="41">
        <v>9</v>
      </c>
      <c r="E39" s="58" t="s">
        <v>67</v>
      </c>
      <c r="H39" s="47"/>
    </row>
    <row r="40" spans="1:8" ht="45.75" customHeight="1">
      <c r="A40" s="148"/>
      <c r="B40" s="41"/>
      <c r="C40" s="59"/>
      <c r="D40" s="41">
        <v>10</v>
      </c>
      <c r="E40" s="58" t="s">
        <v>68</v>
      </c>
      <c r="H40" s="47"/>
    </row>
    <row r="41" spans="1:8" ht="42.75">
      <c r="A41" s="149"/>
      <c r="B41" s="41"/>
      <c r="C41" s="59"/>
      <c r="D41" s="41">
        <v>11</v>
      </c>
      <c r="E41" s="58" t="s">
        <v>69</v>
      </c>
      <c r="H41" s="47"/>
    </row>
    <row r="42" spans="1:8" s="62" customFormat="1" ht="45.6" customHeight="1">
      <c r="A42" s="150" t="s">
        <v>70</v>
      </c>
      <c r="B42" s="45">
        <v>7</v>
      </c>
      <c r="C42" s="50" t="s">
        <v>71</v>
      </c>
      <c r="D42" s="45">
        <v>12</v>
      </c>
      <c r="E42" s="61" t="s">
        <v>72</v>
      </c>
      <c r="H42" s="51"/>
    </row>
    <row r="43" spans="1:8" s="62" customFormat="1" ht="45.6" customHeight="1">
      <c r="A43" s="151"/>
      <c r="B43" s="45">
        <v>8</v>
      </c>
      <c r="C43" s="50" t="s">
        <v>73</v>
      </c>
      <c r="D43" s="45"/>
      <c r="E43" s="46"/>
      <c r="H43" s="51"/>
    </row>
    <row r="44" spans="1:8" s="62" customFormat="1" ht="71.25">
      <c r="A44" s="139" t="s">
        <v>74</v>
      </c>
      <c r="B44" s="45">
        <v>9</v>
      </c>
      <c r="C44" s="46"/>
      <c r="D44" s="63">
        <v>13</v>
      </c>
      <c r="E44" s="58" t="s">
        <v>75</v>
      </c>
      <c r="H44" s="51"/>
    </row>
    <row r="45" spans="1:8" s="62" customFormat="1" ht="58.5" customHeight="1">
      <c r="A45" s="140"/>
      <c r="B45" s="43">
        <v>10</v>
      </c>
      <c r="C45" s="46" t="s">
        <v>76</v>
      </c>
      <c r="D45" s="63"/>
      <c r="E45" s="53"/>
      <c r="H45" s="51"/>
    </row>
    <row r="46" spans="1:8" s="62" customFormat="1" ht="71.25">
      <c r="A46" s="140"/>
      <c r="B46" s="43">
        <v>11</v>
      </c>
      <c r="C46" s="46" t="s">
        <v>77</v>
      </c>
      <c r="D46" s="63">
        <v>14</v>
      </c>
      <c r="E46" s="46" t="s">
        <v>78</v>
      </c>
      <c r="H46" s="51"/>
    </row>
    <row r="47" spans="1:8" s="62" customFormat="1" ht="52.5" customHeight="1">
      <c r="A47" s="140"/>
      <c r="B47" s="43"/>
      <c r="C47" s="50"/>
      <c r="D47" s="63">
        <v>15</v>
      </c>
      <c r="E47" s="46" t="s">
        <v>79</v>
      </c>
      <c r="H47" s="51"/>
    </row>
    <row r="48" spans="1:8" s="62" customFormat="1" ht="29.25" customHeight="1">
      <c r="A48" s="140"/>
      <c r="B48" s="49">
        <v>12</v>
      </c>
      <c r="C48" s="53" t="s">
        <v>80</v>
      </c>
      <c r="D48" s="63">
        <v>16</v>
      </c>
      <c r="E48" s="46" t="s">
        <v>81</v>
      </c>
      <c r="H48" s="51"/>
    </row>
    <row r="49" spans="1:8" s="62" customFormat="1" ht="85.5">
      <c r="A49" s="140"/>
      <c r="B49" s="43">
        <v>13</v>
      </c>
      <c r="C49" s="50" t="s">
        <v>82</v>
      </c>
      <c r="D49" s="63"/>
      <c r="E49" s="50"/>
      <c r="H49" s="51"/>
    </row>
    <row r="50" spans="1:8" s="62" customFormat="1" ht="99.75">
      <c r="A50" s="140"/>
      <c r="B50" s="43">
        <v>14</v>
      </c>
      <c r="C50" s="46" t="s">
        <v>83</v>
      </c>
      <c r="D50" s="63">
        <v>17</v>
      </c>
      <c r="E50" s="50" t="s">
        <v>84</v>
      </c>
    </row>
    <row r="51" spans="1:8" s="62" customFormat="1" ht="62.25" customHeight="1">
      <c r="A51" s="140"/>
      <c r="B51" s="49">
        <v>15</v>
      </c>
      <c r="C51" s="50" t="s">
        <v>85</v>
      </c>
      <c r="D51" s="63">
        <v>18</v>
      </c>
      <c r="E51" s="46" t="s">
        <v>86</v>
      </c>
    </row>
    <row r="52" spans="1:8" s="62" customFormat="1" ht="62.25" customHeight="1">
      <c r="A52" s="140"/>
      <c r="B52" s="43">
        <v>16</v>
      </c>
      <c r="C52" s="50" t="s">
        <v>87</v>
      </c>
      <c r="D52" s="63"/>
      <c r="E52" s="50"/>
    </row>
    <row r="53" spans="1:8" s="62" customFormat="1" ht="62.25" customHeight="1">
      <c r="A53" s="140"/>
      <c r="B53" s="43">
        <v>17</v>
      </c>
      <c r="C53" s="50" t="s">
        <v>88</v>
      </c>
      <c r="D53" s="64">
        <v>19</v>
      </c>
      <c r="E53" s="46" t="s">
        <v>89</v>
      </c>
    </row>
    <row r="54" spans="1:8" s="44" customFormat="1" ht="50.25" customHeight="1">
      <c r="A54" s="137" t="s">
        <v>90</v>
      </c>
      <c r="B54" s="43"/>
      <c r="C54" s="50"/>
      <c r="D54" s="65">
        <v>20</v>
      </c>
      <c r="E54" s="59" t="s">
        <v>91</v>
      </c>
    </row>
    <row r="55" spans="1:8" ht="69.75" customHeight="1">
      <c r="A55" s="152"/>
      <c r="B55" s="49">
        <v>18</v>
      </c>
      <c r="C55" s="53" t="s">
        <v>92</v>
      </c>
      <c r="D55" s="65">
        <v>21</v>
      </c>
      <c r="E55" s="59" t="s">
        <v>93</v>
      </c>
    </row>
    <row r="56" spans="1:8" ht="66.75" customHeight="1">
      <c r="A56" s="152"/>
      <c r="B56" s="49">
        <v>19</v>
      </c>
      <c r="C56" s="53" t="s">
        <v>94</v>
      </c>
      <c r="D56" s="65">
        <v>22</v>
      </c>
      <c r="E56" s="53" t="s">
        <v>95</v>
      </c>
    </row>
    <row r="57" spans="1:8" ht="61.5" customHeight="1">
      <c r="A57" s="152"/>
      <c r="B57" s="49">
        <v>20</v>
      </c>
      <c r="C57" s="53" t="s">
        <v>96</v>
      </c>
      <c r="D57" s="65">
        <v>23</v>
      </c>
      <c r="E57" s="53" t="s">
        <v>97</v>
      </c>
    </row>
    <row r="58" spans="1:8" ht="50.25" customHeight="1">
      <c r="A58" s="139" t="s">
        <v>98</v>
      </c>
      <c r="B58" s="49">
        <v>21</v>
      </c>
      <c r="C58" s="53" t="s">
        <v>99</v>
      </c>
      <c r="D58" s="66"/>
      <c r="E58" s="67"/>
    </row>
    <row r="59" spans="1:8" s="44" customFormat="1" ht="46.5" customHeight="1">
      <c r="A59" s="140"/>
      <c r="B59" s="49">
        <v>22</v>
      </c>
      <c r="C59" s="46" t="s">
        <v>100</v>
      </c>
      <c r="D59" s="64">
        <v>24</v>
      </c>
      <c r="E59" s="46" t="s">
        <v>101</v>
      </c>
    </row>
    <row r="60" spans="1:8" s="44" customFormat="1" ht="93.75" customHeight="1">
      <c r="A60" s="140"/>
      <c r="B60" s="49">
        <v>23</v>
      </c>
      <c r="C60" s="46" t="s">
        <v>102</v>
      </c>
      <c r="D60" s="64"/>
      <c r="E60" s="46"/>
    </row>
    <row r="61" spans="1:8" s="44" customFormat="1" ht="53.25" customHeight="1">
      <c r="A61" s="140"/>
      <c r="B61" s="49">
        <v>24</v>
      </c>
      <c r="C61" s="46" t="s">
        <v>103</v>
      </c>
      <c r="D61" s="64"/>
      <c r="E61" s="46"/>
    </row>
    <row r="62" spans="1:8" s="44" customFormat="1" ht="63.75" customHeight="1">
      <c r="A62" s="140"/>
      <c r="B62" s="49">
        <v>25</v>
      </c>
      <c r="C62" s="46" t="s">
        <v>104</v>
      </c>
      <c r="D62" s="64">
        <v>25</v>
      </c>
      <c r="E62" s="50" t="s">
        <v>105</v>
      </c>
    </row>
    <row r="63" spans="1:8" s="44" customFormat="1" ht="42.75">
      <c r="A63" s="140"/>
      <c r="B63" s="49">
        <v>26</v>
      </c>
      <c r="C63" s="46" t="s">
        <v>106</v>
      </c>
      <c r="D63" s="64">
        <v>26</v>
      </c>
      <c r="E63" s="50" t="s">
        <v>107</v>
      </c>
    </row>
    <row r="64" spans="1:8" s="44" customFormat="1" ht="42.75">
      <c r="A64" s="140"/>
      <c r="B64" s="43"/>
      <c r="C64" s="43"/>
      <c r="D64" s="64">
        <v>27</v>
      </c>
      <c r="E64" s="46" t="s">
        <v>108</v>
      </c>
    </row>
    <row r="65" spans="1:8" s="44" customFormat="1" ht="57">
      <c r="A65" s="137" t="s">
        <v>109</v>
      </c>
      <c r="B65" s="43">
        <v>27</v>
      </c>
      <c r="C65" s="50" t="s">
        <v>110</v>
      </c>
      <c r="D65" s="64">
        <v>28</v>
      </c>
      <c r="E65" s="50" t="s">
        <v>111</v>
      </c>
      <c r="H65" s="68"/>
    </row>
    <row r="66" spans="1:8" ht="42.75">
      <c r="A66" s="138"/>
      <c r="B66" s="49">
        <v>28</v>
      </c>
      <c r="C66" s="69" t="s">
        <v>112</v>
      </c>
      <c r="D66" s="65">
        <v>29</v>
      </c>
      <c r="E66" s="59" t="s">
        <v>113</v>
      </c>
    </row>
    <row r="67" spans="1:8" s="44" customFormat="1" ht="85.5">
      <c r="A67" s="139" t="s">
        <v>114</v>
      </c>
      <c r="B67" s="63">
        <v>29</v>
      </c>
      <c r="C67" s="46" t="s">
        <v>115</v>
      </c>
      <c r="D67" s="64"/>
      <c r="E67" s="52" t="s">
        <v>116</v>
      </c>
    </row>
    <row r="68" spans="1:8" s="44" customFormat="1" ht="85.5">
      <c r="A68" s="140"/>
      <c r="B68" s="43">
        <v>30</v>
      </c>
      <c r="C68" s="46" t="s">
        <v>117</v>
      </c>
      <c r="D68" s="64"/>
      <c r="E68" s="70"/>
    </row>
    <row r="69" spans="1:8" s="44" customFormat="1" ht="28.5">
      <c r="A69" s="140"/>
      <c r="B69" s="49">
        <v>31</v>
      </c>
      <c r="C69" s="52" t="s">
        <v>118</v>
      </c>
      <c r="D69" s="64"/>
      <c r="E69" s="70"/>
    </row>
    <row r="70" spans="1:8" s="44" customFormat="1">
      <c r="A70" s="140"/>
      <c r="B70" s="45"/>
      <c r="C70" s="52"/>
      <c r="D70" s="64"/>
      <c r="E70" s="70"/>
    </row>
    <row r="71" spans="1:8" s="44" customFormat="1" ht="33" customHeight="1">
      <c r="A71" s="140"/>
      <c r="B71" s="45"/>
      <c r="C71" s="52"/>
      <c r="D71" s="64"/>
      <c r="E71" s="70"/>
    </row>
    <row r="72" spans="1:8" s="44" customFormat="1">
      <c r="A72" s="141"/>
      <c r="B72" s="45"/>
      <c r="C72" s="52"/>
      <c r="D72" s="64"/>
      <c r="E72" s="70"/>
    </row>
    <row r="73" spans="1:8" s="44" customFormat="1" ht="36.75" customHeight="1">
      <c r="A73" s="142" t="s">
        <v>119</v>
      </c>
      <c r="B73" s="45">
        <v>32</v>
      </c>
      <c r="C73" s="52" t="s">
        <v>120</v>
      </c>
      <c r="D73" s="64">
        <v>30</v>
      </c>
      <c r="E73" s="72" t="s">
        <v>121</v>
      </c>
    </row>
    <row r="74" spans="1:8" s="44" customFormat="1" ht="32.25" customHeight="1">
      <c r="A74" s="143"/>
      <c r="B74" s="45"/>
      <c r="C74" s="52"/>
      <c r="D74" s="64"/>
      <c r="E74" s="46"/>
    </row>
    <row r="75" spans="1:8" s="44" customFormat="1" ht="85.5">
      <c r="A75" s="142" t="s">
        <v>122</v>
      </c>
      <c r="B75" s="43">
        <v>33</v>
      </c>
      <c r="C75" s="52" t="s">
        <v>123</v>
      </c>
      <c r="D75" s="64">
        <v>31</v>
      </c>
      <c r="E75" s="46" t="s">
        <v>124</v>
      </c>
    </row>
    <row r="76" spans="1:8" s="44" customFormat="1" ht="71.25">
      <c r="A76" s="144"/>
      <c r="B76" s="43">
        <v>34</v>
      </c>
      <c r="C76" s="52" t="s">
        <v>125</v>
      </c>
      <c r="D76" s="64"/>
      <c r="E76" s="46"/>
    </row>
    <row r="77" spans="1:8" s="44" customFormat="1" ht="57" customHeight="1">
      <c r="A77" s="144"/>
      <c r="B77" s="43">
        <v>35</v>
      </c>
      <c r="C77" s="52" t="s">
        <v>126</v>
      </c>
      <c r="D77" s="64"/>
      <c r="E77" s="46"/>
    </row>
    <row r="78" spans="1:8" s="44" customFormat="1" ht="47.25" customHeight="1">
      <c r="A78" s="145" t="s">
        <v>127</v>
      </c>
      <c r="B78" s="71">
        <v>36</v>
      </c>
      <c r="C78" s="50" t="s">
        <v>128</v>
      </c>
      <c r="D78" s="63">
        <v>32</v>
      </c>
      <c r="E78" s="46" t="s">
        <v>129</v>
      </c>
    </row>
    <row r="79" spans="1:8" s="44" customFormat="1" ht="42.75">
      <c r="A79" s="146"/>
      <c r="B79" s="71"/>
      <c r="C79" s="70"/>
      <c r="D79" s="63">
        <v>33</v>
      </c>
      <c r="E79" s="46" t="s">
        <v>130</v>
      </c>
    </row>
  </sheetData>
  <mergeCells count="20">
    <mergeCell ref="A17:A18"/>
    <mergeCell ref="A14:A16"/>
    <mergeCell ref="A20:A23"/>
    <mergeCell ref="A25:A28"/>
    <mergeCell ref="A29:E29"/>
    <mergeCell ref="B2:D2"/>
    <mergeCell ref="B1:D1"/>
    <mergeCell ref="A11:E11"/>
    <mergeCell ref="B5:C5"/>
    <mergeCell ref="B7:E7"/>
    <mergeCell ref="A31:A41"/>
    <mergeCell ref="A42:A43"/>
    <mergeCell ref="A44:A53"/>
    <mergeCell ref="A54:A57"/>
    <mergeCell ref="A58:A64"/>
    <mergeCell ref="A65:A66"/>
    <mergeCell ref="A67:A72"/>
    <mergeCell ref="A73:A74"/>
    <mergeCell ref="A75:A77"/>
    <mergeCell ref="A78:A7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6"/>
  <sheetViews>
    <sheetView tabSelected="1" topLeftCell="A5" workbookViewId="0">
      <selection activeCell="A6" sqref="A6"/>
    </sheetView>
  </sheetViews>
  <sheetFormatPr defaultColWidth="10.5703125" defaultRowHeight="18.75"/>
  <cols>
    <col min="1" max="1" width="52.140625" style="8" customWidth="1"/>
    <col min="2" max="2" width="22.140625" style="9" customWidth="1"/>
    <col min="3" max="3" width="13.7109375" style="10" customWidth="1"/>
    <col min="4" max="4" width="14.85546875" style="10" customWidth="1"/>
    <col min="5" max="5" width="15.28515625" style="10" customWidth="1"/>
    <col min="6" max="6" width="44.42578125" style="8" customWidth="1"/>
  </cols>
  <sheetData>
    <row r="1" spans="1:7" ht="22.5" customHeight="1">
      <c r="A1" s="166" t="s">
        <v>0</v>
      </c>
      <c r="B1" s="166"/>
      <c r="C1" s="166"/>
      <c r="D1" s="166"/>
      <c r="E1" s="166"/>
      <c r="F1" s="166"/>
    </row>
    <row r="2" spans="1:7">
      <c r="A2" s="159" t="s">
        <v>131</v>
      </c>
      <c r="B2" s="159"/>
      <c r="C2" s="159"/>
      <c r="D2" s="159"/>
      <c r="E2" s="159"/>
      <c r="F2" s="159"/>
    </row>
    <row r="3" spans="1:7">
      <c r="A3" s="160" t="s">
        <v>132</v>
      </c>
      <c r="B3" s="161"/>
      <c r="C3" s="161"/>
      <c r="D3" s="161"/>
      <c r="E3" s="161"/>
      <c r="F3" s="162"/>
    </row>
    <row r="4" spans="1:7" ht="28.5" customHeight="1">
      <c r="A4" s="167" t="s">
        <v>133</v>
      </c>
      <c r="B4" s="163" t="s">
        <v>134</v>
      </c>
      <c r="C4" s="164"/>
      <c r="D4" s="164"/>
      <c r="E4" s="165"/>
      <c r="F4" s="17" t="s">
        <v>135</v>
      </c>
    </row>
    <row r="5" spans="1:7" ht="46.5" customHeight="1">
      <c r="A5" s="168"/>
      <c r="B5" s="27" t="s">
        <v>136</v>
      </c>
      <c r="C5" s="27" t="s">
        <v>137</v>
      </c>
      <c r="D5" s="27" t="s">
        <v>138</v>
      </c>
      <c r="E5" s="27" t="s">
        <v>139</v>
      </c>
      <c r="F5" s="26"/>
    </row>
    <row r="6" spans="1:7">
      <c r="A6" s="104" t="s">
        <v>140</v>
      </c>
      <c r="B6" s="7" t="s">
        <v>141</v>
      </c>
      <c r="C6" s="116" t="s">
        <v>142</v>
      </c>
      <c r="D6" s="116" t="s">
        <v>143</v>
      </c>
      <c r="E6" s="116" t="s">
        <v>144</v>
      </c>
      <c r="F6" s="23" t="s">
        <v>145</v>
      </c>
      <c r="G6" s="38"/>
    </row>
    <row r="7" spans="1:7">
      <c r="A7" s="104" t="s">
        <v>146</v>
      </c>
      <c r="B7" s="115" t="s">
        <v>142</v>
      </c>
      <c r="C7" s="116" t="s">
        <v>142</v>
      </c>
      <c r="D7" s="116" t="s">
        <v>143</v>
      </c>
      <c r="E7" s="116" t="s">
        <v>144</v>
      </c>
      <c r="F7" s="23" t="s">
        <v>145</v>
      </c>
    </row>
    <row r="8" spans="1:7">
      <c r="A8" s="104" t="s">
        <v>147</v>
      </c>
      <c r="B8" s="115" t="s">
        <v>148</v>
      </c>
      <c r="C8" s="116" t="s">
        <v>142</v>
      </c>
      <c r="D8" s="116" t="s">
        <v>143</v>
      </c>
      <c r="E8" s="116" t="s">
        <v>144</v>
      </c>
      <c r="F8" s="23" t="s">
        <v>145</v>
      </c>
    </row>
    <row r="9" spans="1:7">
      <c r="A9" s="104" t="s">
        <v>149</v>
      </c>
      <c r="B9" s="115" t="s">
        <v>150</v>
      </c>
      <c r="C9" s="116" t="s">
        <v>142</v>
      </c>
      <c r="D9" s="116" t="s">
        <v>143</v>
      </c>
      <c r="E9" s="116" t="s">
        <v>144</v>
      </c>
      <c r="F9" s="23" t="s">
        <v>145</v>
      </c>
    </row>
    <row r="10" spans="1:7">
      <c r="A10" s="104" t="s">
        <v>151</v>
      </c>
      <c r="B10" s="115" t="s">
        <v>152</v>
      </c>
      <c r="C10" s="116" t="s">
        <v>142</v>
      </c>
      <c r="D10" s="116" t="s">
        <v>143</v>
      </c>
      <c r="E10" s="116" t="s">
        <v>144</v>
      </c>
      <c r="F10" s="23" t="s">
        <v>145</v>
      </c>
    </row>
    <row r="11" spans="1:7">
      <c r="A11" s="104" t="s">
        <v>153</v>
      </c>
      <c r="B11" s="115" t="s">
        <v>154</v>
      </c>
      <c r="C11" s="116" t="s">
        <v>142</v>
      </c>
      <c r="D11" s="116" t="s">
        <v>143</v>
      </c>
      <c r="E11" s="116" t="s">
        <v>144</v>
      </c>
      <c r="F11" s="23" t="s">
        <v>145</v>
      </c>
    </row>
    <row r="12" spans="1:7" ht="75">
      <c r="A12" s="104" t="s">
        <v>155</v>
      </c>
      <c r="B12" s="115" t="s">
        <v>156</v>
      </c>
      <c r="C12" s="116" t="s">
        <v>142</v>
      </c>
      <c r="D12" s="116" t="s">
        <v>143</v>
      </c>
      <c r="E12" s="116" t="s">
        <v>144</v>
      </c>
      <c r="F12" s="23" t="s">
        <v>145</v>
      </c>
    </row>
    <row r="13" spans="1:7">
      <c r="A13" s="104" t="s">
        <v>157</v>
      </c>
      <c r="B13" s="115" t="s">
        <v>158</v>
      </c>
      <c r="C13" s="116" t="s">
        <v>142</v>
      </c>
      <c r="D13" s="116" t="s">
        <v>143</v>
      </c>
      <c r="E13" s="116" t="s">
        <v>144</v>
      </c>
      <c r="F13" s="23" t="s">
        <v>145</v>
      </c>
    </row>
    <row r="14" spans="1:7" ht="37.5">
      <c r="A14" s="104" t="s">
        <v>159</v>
      </c>
      <c r="B14" s="115" t="s">
        <v>160</v>
      </c>
      <c r="C14" s="116" t="s">
        <v>142</v>
      </c>
      <c r="D14" s="116" t="s">
        <v>143</v>
      </c>
      <c r="E14" s="116" t="s">
        <v>144</v>
      </c>
      <c r="F14" s="23" t="s">
        <v>145</v>
      </c>
    </row>
    <row r="15" spans="1:7" ht="37.5">
      <c r="A15" s="104" t="s">
        <v>161</v>
      </c>
      <c r="B15" s="115" t="s">
        <v>162</v>
      </c>
      <c r="C15" s="116" t="s">
        <v>142</v>
      </c>
      <c r="D15" s="116" t="s">
        <v>143</v>
      </c>
      <c r="E15" s="116" t="s">
        <v>144</v>
      </c>
      <c r="F15" s="23" t="s">
        <v>145</v>
      </c>
    </row>
    <row r="16" spans="1:7">
      <c r="A16" s="103"/>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C497CB8E-24A6-4884-845A-76F5CCF59C8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2A4F3863-2FDF-4EA9-95BA-F34DE916D33A}"/>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Y30"/>
  <sheetViews>
    <sheetView topLeftCell="F23" zoomScale="115" zoomScaleNormal="115" workbookViewId="0">
      <selection activeCell="K26" sqref="K26"/>
    </sheetView>
  </sheetViews>
  <sheetFormatPr defaultColWidth="11.42578125" defaultRowHeight="24" customHeight="1"/>
  <cols>
    <col min="1" max="1" width="4.5703125" style="1" customWidth="1"/>
    <col min="2" max="2" width="25.140625" style="1" customWidth="1"/>
    <col min="3" max="3" width="33.140625" style="1" customWidth="1"/>
    <col min="4" max="4" width="28" style="94" customWidth="1"/>
    <col min="5" max="5" width="19.42578125" style="94" customWidth="1"/>
    <col min="6" max="6" width="22.85546875" style="95" customWidth="1"/>
    <col min="7" max="7" width="16.85546875" style="1" customWidth="1"/>
    <col min="8" max="8" width="25.5703125" style="1" customWidth="1"/>
    <col min="9" max="9" width="11.7109375" style="96" customWidth="1"/>
    <col min="10" max="10" width="13.140625" style="1" customWidth="1"/>
    <col min="11" max="11" width="58.570312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ol min="23" max="24" width="17.42578125" style="1" customWidth="1"/>
    <col min="25" max="25" width="63.140625" style="1" customWidth="1"/>
    <col min="26" max="16384" width="11.42578125" style="1"/>
  </cols>
  <sheetData>
    <row r="1" spans="1:25" customFormat="1" ht="21.75" customHeight="1">
      <c r="A1" s="215" t="s">
        <v>0</v>
      </c>
      <c r="B1" s="215"/>
      <c r="C1" s="215"/>
      <c r="D1" s="215"/>
      <c r="E1" s="215"/>
      <c r="F1" s="215"/>
      <c r="I1" s="73"/>
      <c r="O1" s="74"/>
    </row>
    <row r="2" spans="1:25" customFormat="1" ht="18.75">
      <c r="A2" s="159" t="s">
        <v>145</v>
      </c>
      <c r="B2" s="159"/>
      <c r="C2" s="159"/>
      <c r="D2" s="159"/>
      <c r="E2" s="159"/>
      <c r="F2" s="159"/>
      <c r="I2" s="73"/>
      <c r="O2" s="74"/>
    </row>
    <row r="3" spans="1:25" s="75" customFormat="1" ht="12">
      <c r="A3" s="210" t="s">
        <v>14</v>
      </c>
      <c r="B3" s="210" t="s">
        <v>163</v>
      </c>
      <c r="C3" s="210" t="s">
        <v>164</v>
      </c>
      <c r="D3" s="210" t="s">
        <v>165</v>
      </c>
      <c r="E3" s="210" t="s">
        <v>166</v>
      </c>
      <c r="F3" s="210" t="s">
        <v>167</v>
      </c>
      <c r="G3" s="210" t="s">
        <v>168</v>
      </c>
      <c r="H3" s="210" t="s">
        <v>169</v>
      </c>
      <c r="I3" s="210" t="s">
        <v>170</v>
      </c>
      <c r="J3" s="210" t="s">
        <v>171</v>
      </c>
      <c r="K3" s="210" t="s">
        <v>172</v>
      </c>
      <c r="L3" s="216" t="s">
        <v>173</v>
      </c>
      <c r="M3" s="217"/>
      <c r="N3" s="218"/>
      <c r="O3" s="120"/>
      <c r="P3" s="39"/>
      <c r="Q3" s="210" t="s">
        <v>174</v>
      </c>
      <c r="R3" s="210" t="s">
        <v>175</v>
      </c>
      <c r="S3" s="210" t="s">
        <v>176</v>
      </c>
      <c r="T3" s="210" t="s">
        <v>177</v>
      </c>
      <c r="U3" s="210" t="s">
        <v>178</v>
      </c>
      <c r="V3" s="210"/>
      <c r="W3" s="210" t="s">
        <v>179</v>
      </c>
      <c r="X3" s="210" t="s">
        <v>180</v>
      </c>
    </row>
    <row r="4" spans="1:25" s="2" customFormat="1" ht="48">
      <c r="A4" s="210"/>
      <c r="B4" s="210"/>
      <c r="C4" s="210"/>
      <c r="D4" s="210"/>
      <c r="E4" s="210"/>
      <c r="F4" s="210"/>
      <c r="G4" s="210"/>
      <c r="H4" s="210"/>
      <c r="I4" s="210"/>
      <c r="J4" s="210"/>
      <c r="K4" s="210"/>
      <c r="L4" s="119" t="s">
        <v>181</v>
      </c>
      <c r="M4" s="119" t="s">
        <v>182</v>
      </c>
      <c r="N4" s="119" t="s">
        <v>183</v>
      </c>
      <c r="O4" s="119" t="s">
        <v>184</v>
      </c>
      <c r="P4" s="119" t="s">
        <v>185</v>
      </c>
      <c r="Q4" s="210"/>
      <c r="R4" s="210"/>
      <c r="S4" s="210"/>
      <c r="T4" s="210"/>
      <c r="U4" s="76" t="s">
        <v>186</v>
      </c>
      <c r="V4" s="76" t="s">
        <v>187</v>
      </c>
      <c r="W4" s="210"/>
      <c r="X4" s="210"/>
      <c r="Y4" s="77"/>
    </row>
    <row r="5" spans="1:25" ht="240">
      <c r="A5" s="203">
        <v>5</v>
      </c>
      <c r="B5" s="203" t="s">
        <v>188</v>
      </c>
      <c r="C5" s="211" t="s">
        <v>189</v>
      </c>
      <c r="D5" s="123" t="s">
        <v>190</v>
      </c>
      <c r="E5" s="190" t="s">
        <v>191</v>
      </c>
      <c r="F5" s="123" t="s">
        <v>192</v>
      </c>
      <c r="G5" s="204" t="s">
        <v>193</v>
      </c>
      <c r="H5" s="169" t="s">
        <v>140</v>
      </c>
      <c r="I5" s="78" t="s">
        <v>194</v>
      </c>
      <c r="J5" s="79"/>
      <c r="K5" s="80" t="s">
        <v>195</v>
      </c>
      <c r="L5" s="121" t="s">
        <v>196</v>
      </c>
      <c r="M5" s="79"/>
      <c r="N5" s="79"/>
      <c r="O5" s="78" t="s">
        <v>194</v>
      </c>
      <c r="P5" s="121" t="s">
        <v>197</v>
      </c>
      <c r="Q5" s="129" t="s">
        <v>198</v>
      </c>
      <c r="R5" s="121" t="s">
        <v>199</v>
      </c>
      <c r="S5" s="122" t="s">
        <v>200</v>
      </c>
      <c r="T5" s="121" t="s">
        <v>201</v>
      </c>
      <c r="U5" s="25">
        <v>44208</v>
      </c>
      <c r="V5" s="25">
        <v>44547</v>
      </c>
      <c r="W5" s="79"/>
      <c r="X5" s="79"/>
    </row>
    <row r="6" spans="1:25" ht="12">
      <c r="A6" s="203"/>
      <c r="B6" s="203"/>
      <c r="C6" s="211"/>
      <c r="D6" s="123" t="s">
        <v>202</v>
      </c>
      <c r="E6" s="190"/>
      <c r="F6" s="190" t="s">
        <v>203</v>
      </c>
      <c r="G6" s="204"/>
      <c r="H6" s="171"/>
      <c r="I6" s="78"/>
      <c r="J6" s="79"/>
      <c r="K6" s="80"/>
      <c r="L6" s="122"/>
      <c r="M6" s="79"/>
      <c r="N6" s="79"/>
      <c r="O6" s="78"/>
      <c r="P6" s="121"/>
      <c r="Q6" s="129"/>
      <c r="R6" s="121"/>
      <c r="S6" s="81"/>
      <c r="T6" s="121"/>
      <c r="U6" s="25"/>
      <c r="V6" s="25"/>
      <c r="W6" s="82"/>
      <c r="X6" s="79"/>
    </row>
    <row r="7" spans="1:25" ht="228">
      <c r="A7" s="203"/>
      <c r="B7" s="203"/>
      <c r="C7" s="211"/>
      <c r="D7" s="123" t="s">
        <v>204</v>
      </c>
      <c r="E7" s="190"/>
      <c r="F7" s="190"/>
      <c r="G7" s="204"/>
      <c r="H7" s="108" t="s">
        <v>146</v>
      </c>
      <c r="I7" s="78" t="s">
        <v>194</v>
      </c>
      <c r="J7" s="79"/>
      <c r="K7" s="83" t="s">
        <v>205</v>
      </c>
      <c r="L7" s="121" t="s">
        <v>196</v>
      </c>
      <c r="M7" s="79"/>
      <c r="N7" s="79"/>
      <c r="O7" s="78" t="s">
        <v>194</v>
      </c>
      <c r="P7" s="121" t="s">
        <v>206</v>
      </c>
      <c r="Q7" s="129" t="s">
        <v>207</v>
      </c>
      <c r="R7" s="121" t="s">
        <v>208</v>
      </c>
      <c r="S7" s="122" t="s">
        <v>209</v>
      </c>
      <c r="T7" s="121" t="s">
        <v>201</v>
      </c>
      <c r="U7" s="25">
        <v>44208</v>
      </c>
      <c r="V7" s="25">
        <v>44547</v>
      </c>
      <c r="W7" s="82"/>
      <c r="X7" s="79"/>
    </row>
    <row r="8" spans="1:25">
      <c r="A8" s="203"/>
      <c r="B8" s="203"/>
      <c r="C8" s="211"/>
      <c r="D8" s="123" t="s">
        <v>210</v>
      </c>
      <c r="E8" s="190"/>
      <c r="F8" s="197" t="s">
        <v>211</v>
      </c>
      <c r="G8" s="204"/>
      <c r="H8" s="169" t="s">
        <v>147</v>
      </c>
      <c r="I8" s="187" t="s">
        <v>194</v>
      </c>
      <c r="J8" s="175"/>
      <c r="K8" s="212" t="s">
        <v>212</v>
      </c>
      <c r="L8" s="181" t="s">
        <v>196</v>
      </c>
      <c r="M8" s="175"/>
      <c r="N8" s="175"/>
      <c r="O8" s="187" t="s">
        <v>194</v>
      </c>
      <c r="P8" s="181" t="s">
        <v>213</v>
      </c>
      <c r="Q8" s="178" t="s">
        <v>214</v>
      </c>
      <c r="R8" s="181" t="s">
        <v>215</v>
      </c>
      <c r="S8" s="181" t="s">
        <v>216</v>
      </c>
      <c r="T8" s="181" t="s">
        <v>201</v>
      </c>
      <c r="U8" s="172">
        <v>44208</v>
      </c>
      <c r="V8" s="172">
        <v>44547</v>
      </c>
      <c r="W8" s="175"/>
      <c r="X8" s="175"/>
    </row>
    <row r="9" spans="1:25">
      <c r="A9" s="203"/>
      <c r="B9" s="203"/>
      <c r="C9" s="211"/>
      <c r="D9" s="123" t="s">
        <v>217</v>
      </c>
      <c r="E9" s="190"/>
      <c r="F9" s="199"/>
      <c r="G9" s="204"/>
      <c r="H9" s="170"/>
      <c r="I9" s="188"/>
      <c r="J9" s="176"/>
      <c r="K9" s="213"/>
      <c r="L9" s="182"/>
      <c r="M9" s="176"/>
      <c r="N9" s="176"/>
      <c r="O9" s="188"/>
      <c r="P9" s="182"/>
      <c r="Q9" s="179"/>
      <c r="R9" s="182"/>
      <c r="S9" s="182"/>
      <c r="T9" s="182"/>
      <c r="U9" s="201"/>
      <c r="V9" s="201"/>
      <c r="W9" s="176"/>
      <c r="X9" s="176"/>
    </row>
    <row r="10" spans="1:25" ht="60" hidden="1" customHeight="1">
      <c r="A10" s="203"/>
      <c r="B10" s="203"/>
      <c r="C10" s="211"/>
      <c r="D10" s="123" t="s">
        <v>218</v>
      </c>
      <c r="E10" s="190"/>
      <c r="F10" s="199"/>
      <c r="G10" s="204"/>
      <c r="H10" s="170"/>
      <c r="I10" s="188"/>
      <c r="J10" s="176"/>
      <c r="K10" s="213"/>
      <c r="L10" s="182"/>
      <c r="M10" s="176"/>
      <c r="N10" s="176"/>
      <c r="O10" s="188"/>
      <c r="P10" s="182"/>
      <c r="Q10" s="179"/>
      <c r="R10" s="182"/>
      <c r="S10" s="182"/>
      <c r="T10" s="182"/>
      <c r="U10" s="25">
        <v>44208</v>
      </c>
      <c r="V10" s="25">
        <v>44547</v>
      </c>
      <c r="W10" s="176"/>
      <c r="X10" s="176"/>
    </row>
    <row r="11" spans="1:25" ht="120" hidden="1" customHeight="1">
      <c r="A11" s="203"/>
      <c r="B11" s="203"/>
      <c r="C11" s="211"/>
      <c r="D11" s="123" t="s">
        <v>219</v>
      </c>
      <c r="E11" s="190"/>
      <c r="F11" s="200"/>
      <c r="G11" s="204"/>
      <c r="H11" s="171"/>
      <c r="I11" s="189"/>
      <c r="J11" s="177"/>
      <c r="K11" s="214"/>
      <c r="L11" s="183"/>
      <c r="M11" s="177"/>
      <c r="N11" s="177"/>
      <c r="O11" s="189"/>
      <c r="P11" s="183"/>
      <c r="Q11" s="180"/>
      <c r="R11" s="183"/>
      <c r="S11" s="183"/>
      <c r="T11" s="183"/>
      <c r="U11" s="25">
        <v>44208</v>
      </c>
      <c r="V11" s="25">
        <v>44547</v>
      </c>
      <c r="W11" s="177"/>
      <c r="X11" s="177"/>
    </row>
    <row r="12" spans="1:25" ht="108">
      <c r="A12" s="203"/>
      <c r="B12" s="203"/>
      <c r="C12" s="211"/>
      <c r="D12" s="123" t="s">
        <v>220</v>
      </c>
      <c r="E12" s="190"/>
      <c r="F12" s="123" t="s">
        <v>221</v>
      </c>
      <c r="G12" s="204"/>
      <c r="H12" s="169" t="s">
        <v>149</v>
      </c>
      <c r="I12" s="78" t="s">
        <v>194</v>
      </c>
      <c r="J12" s="79"/>
      <c r="K12" s="6" t="s">
        <v>222</v>
      </c>
      <c r="L12" s="121" t="s">
        <v>196</v>
      </c>
      <c r="M12" s="79"/>
      <c r="N12" s="79"/>
      <c r="O12" s="84" t="s">
        <v>223</v>
      </c>
      <c r="P12" s="121" t="s">
        <v>224</v>
      </c>
      <c r="Q12" s="121" t="s">
        <v>225</v>
      </c>
      <c r="R12" s="6" t="s">
        <v>226</v>
      </c>
      <c r="S12" s="121" t="s">
        <v>227</v>
      </c>
      <c r="T12" s="121" t="s">
        <v>201</v>
      </c>
      <c r="U12" s="25">
        <v>44208</v>
      </c>
      <c r="V12" s="25">
        <v>44547</v>
      </c>
      <c r="W12" s="82"/>
      <c r="X12" s="79"/>
    </row>
    <row r="13" spans="1:25" ht="72">
      <c r="A13" s="203"/>
      <c r="B13" s="203"/>
      <c r="C13" s="211"/>
      <c r="D13" s="123" t="s">
        <v>228</v>
      </c>
      <c r="E13" s="190"/>
      <c r="F13" s="190" t="s">
        <v>229</v>
      </c>
      <c r="G13" s="204"/>
      <c r="H13" s="170"/>
      <c r="I13" s="78"/>
      <c r="J13" s="79"/>
      <c r="K13" s="85"/>
      <c r="L13" s="121"/>
      <c r="M13" s="79"/>
      <c r="N13" s="79"/>
      <c r="O13" s="84"/>
      <c r="P13" s="121"/>
      <c r="Q13" s="121"/>
      <c r="R13" s="121"/>
      <c r="S13" s="79"/>
      <c r="T13" s="79"/>
      <c r="U13" s="25"/>
      <c r="V13" s="25"/>
      <c r="W13" s="82"/>
      <c r="X13" s="79"/>
    </row>
    <row r="14" spans="1:25" ht="60">
      <c r="A14" s="203"/>
      <c r="B14" s="203"/>
      <c r="C14" s="211"/>
      <c r="D14" s="123" t="s">
        <v>230</v>
      </c>
      <c r="E14" s="190"/>
      <c r="F14" s="190"/>
      <c r="G14" s="204"/>
      <c r="H14" s="171"/>
      <c r="I14" s="127"/>
      <c r="J14" s="86"/>
      <c r="K14" s="86"/>
      <c r="L14" s="86"/>
      <c r="M14" s="86"/>
      <c r="N14" s="86"/>
      <c r="O14" s="86"/>
      <c r="P14" s="86"/>
      <c r="Q14" s="86"/>
      <c r="R14" s="86"/>
      <c r="S14" s="86"/>
      <c r="T14" s="86"/>
      <c r="U14" s="86"/>
      <c r="V14" s="86"/>
      <c r="W14" s="82"/>
      <c r="X14" s="86"/>
    </row>
    <row r="15" spans="1:25" ht="180">
      <c r="A15" s="202">
        <v>6</v>
      </c>
      <c r="B15" s="203" t="s">
        <v>231</v>
      </c>
      <c r="C15" s="190" t="s">
        <v>232</v>
      </c>
      <c r="D15" s="190" t="s">
        <v>210</v>
      </c>
      <c r="E15" s="204" t="s">
        <v>233</v>
      </c>
      <c r="F15" s="123" t="s">
        <v>234</v>
      </c>
      <c r="G15" s="205" t="s">
        <v>235</v>
      </c>
      <c r="H15" s="109" t="s">
        <v>151</v>
      </c>
      <c r="I15" s="78" t="s">
        <v>194</v>
      </c>
      <c r="J15" s="86"/>
      <c r="K15" s="80" t="s">
        <v>236</v>
      </c>
      <c r="L15" s="121" t="s">
        <v>196</v>
      </c>
      <c r="M15" s="121"/>
      <c r="N15" s="121"/>
      <c r="O15" s="78" t="s">
        <v>194</v>
      </c>
      <c r="P15" s="121" t="s">
        <v>237</v>
      </c>
      <c r="Q15" s="129" t="s">
        <v>207</v>
      </c>
      <c r="R15" s="121" t="s">
        <v>238</v>
      </c>
      <c r="S15" s="121" t="s">
        <v>239</v>
      </c>
      <c r="T15" s="121" t="s">
        <v>201</v>
      </c>
      <c r="U15" s="25">
        <v>44208</v>
      </c>
      <c r="V15" s="25">
        <v>44547</v>
      </c>
      <c r="W15" s="82"/>
      <c r="X15" s="79"/>
    </row>
    <row r="16" spans="1:25" ht="168">
      <c r="A16" s="202"/>
      <c r="B16" s="203"/>
      <c r="C16" s="190"/>
      <c r="D16" s="190"/>
      <c r="E16" s="204"/>
      <c r="F16" s="123" t="s">
        <v>240</v>
      </c>
      <c r="G16" s="205"/>
      <c r="H16" s="109" t="s">
        <v>153</v>
      </c>
      <c r="I16" s="78"/>
      <c r="J16" s="87"/>
      <c r="K16" s="88" t="s">
        <v>241</v>
      </c>
      <c r="L16" s="121" t="s">
        <v>196</v>
      </c>
      <c r="M16" s="86"/>
      <c r="N16" s="87"/>
      <c r="O16" s="89" t="s">
        <v>194</v>
      </c>
      <c r="P16" s="121" t="s">
        <v>242</v>
      </c>
      <c r="Q16" s="129" t="s">
        <v>207</v>
      </c>
      <c r="R16" s="121" t="s">
        <v>243</v>
      </c>
      <c r="S16" s="121" t="s">
        <v>244</v>
      </c>
      <c r="T16" s="121" t="s">
        <v>201</v>
      </c>
      <c r="U16" s="25">
        <v>44208</v>
      </c>
      <c r="V16" s="25">
        <v>44547</v>
      </c>
      <c r="W16" s="82"/>
      <c r="X16" s="86"/>
    </row>
    <row r="17" spans="1:24" ht="60">
      <c r="A17" s="202"/>
      <c r="B17" s="203"/>
      <c r="C17" s="190"/>
      <c r="D17" s="123"/>
      <c r="E17" s="204"/>
      <c r="F17" s="123" t="s">
        <v>245</v>
      </c>
      <c r="G17" s="205"/>
      <c r="H17" s="169" t="s">
        <v>246</v>
      </c>
      <c r="I17" s="78" t="s">
        <v>194</v>
      </c>
      <c r="J17" s="87"/>
      <c r="K17" s="80" t="s">
        <v>247</v>
      </c>
      <c r="L17" s="121" t="s">
        <v>196</v>
      </c>
      <c r="M17" s="79"/>
      <c r="N17" s="79"/>
      <c r="O17" s="78" t="s">
        <v>194</v>
      </c>
      <c r="P17" s="121" t="s">
        <v>248</v>
      </c>
      <c r="Q17" s="121" t="s">
        <v>225</v>
      </c>
      <c r="R17" s="121" t="s">
        <v>249</v>
      </c>
      <c r="S17" s="122" t="s">
        <v>250</v>
      </c>
      <c r="T17" s="129" t="s">
        <v>201</v>
      </c>
      <c r="U17" s="25">
        <v>44208</v>
      </c>
      <c r="V17" s="25">
        <v>44547</v>
      </c>
      <c r="W17" s="82"/>
      <c r="X17" s="79"/>
    </row>
    <row r="18" spans="1:24" ht="60">
      <c r="A18" s="202"/>
      <c r="B18" s="203"/>
      <c r="C18" s="190"/>
      <c r="D18" s="190" t="s">
        <v>204</v>
      </c>
      <c r="E18" s="204"/>
      <c r="F18" s="123" t="s">
        <v>251</v>
      </c>
      <c r="G18" s="205"/>
      <c r="H18" s="170"/>
      <c r="I18" s="187"/>
      <c r="J18" s="206"/>
      <c r="K18" s="208"/>
      <c r="L18" s="181"/>
      <c r="M18" s="175"/>
      <c r="N18" s="175"/>
      <c r="O18" s="187"/>
      <c r="P18" s="181"/>
      <c r="Q18" s="181"/>
      <c r="R18" s="184"/>
      <c r="S18" s="184"/>
      <c r="T18" s="178"/>
      <c r="U18" s="172"/>
      <c r="V18" s="172"/>
      <c r="W18" s="175"/>
      <c r="X18" s="175"/>
    </row>
    <row r="19" spans="1:24" ht="12">
      <c r="A19" s="202"/>
      <c r="B19" s="203"/>
      <c r="C19" s="190"/>
      <c r="D19" s="190"/>
      <c r="E19" s="204"/>
      <c r="F19" s="197" t="s">
        <v>252</v>
      </c>
      <c r="G19" s="205"/>
      <c r="H19" s="170"/>
      <c r="I19" s="189"/>
      <c r="J19" s="207"/>
      <c r="K19" s="209"/>
      <c r="L19" s="183"/>
      <c r="M19" s="177"/>
      <c r="N19" s="177"/>
      <c r="O19" s="189"/>
      <c r="P19" s="183"/>
      <c r="Q19" s="183"/>
      <c r="R19" s="186"/>
      <c r="S19" s="186"/>
      <c r="T19" s="180"/>
      <c r="U19" s="201"/>
      <c r="V19" s="174"/>
      <c r="W19" s="177"/>
      <c r="X19" s="177"/>
    </row>
    <row r="20" spans="1:24" ht="18">
      <c r="A20" s="202"/>
      <c r="B20" s="203"/>
      <c r="C20" s="190"/>
      <c r="D20" s="123"/>
      <c r="E20" s="204"/>
      <c r="F20" s="198"/>
      <c r="G20" s="205"/>
      <c r="H20" s="170"/>
      <c r="I20" s="124"/>
      <c r="J20" s="90"/>
      <c r="K20" s="91"/>
      <c r="L20" s="126"/>
      <c r="M20" s="125"/>
      <c r="N20" s="125"/>
      <c r="O20" s="124"/>
      <c r="P20" s="126"/>
      <c r="Q20" s="126"/>
      <c r="R20" s="92"/>
      <c r="S20" s="133"/>
      <c r="T20" s="128"/>
      <c r="U20" s="25"/>
      <c r="V20" s="25"/>
      <c r="W20" s="125"/>
      <c r="X20" s="125"/>
    </row>
    <row r="21" spans="1:24" ht="108">
      <c r="A21" s="202"/>
      <c r="B21" s="203"/>
      <c r="C21" s="190"/>
      <c r="D21" s="123" t="s">
        <v>217</v>
      </c>
      <c r="E21" s="204"/>
      <c r="F21" s="123" t="s">
        <v>253</v>
      </c>
      <c r="G21" s="205"/>
      <c r="H21" s="170"/>
      <c r="I21" s="187"/>
      <c r="J21" s="175"/>
      <c r="K21" s="197"/>
      <c r="L21" s="181"/>
      <c r="M21" s="175"/>
      <c r="N21" s="175"/>
      <c r="O21" s="187"/>
      <c r="P21" s="181"/>
      <c r="Q21" s="178"/>
      <c r="R21" s="181"/>
      <c r="S21" s="184"/>
      <c r="T21" s="178"/>
      <c r="U21" s="172"/>
      <c r="V21" s="172"/>
      <c r="W21" s="175"/>
      <c r="X21" s="175"/>
    </row>
    <row r="22" spans="1:24" ht="60">
      <c r="A22" s="202"/>
      <c r="B22" s="203"/>
      <c r="C22" s="190"/>
      <c r="D22" s="190" t="s">
        <v>254</v>
      </c>
      <c r="E22" s="204"/>
      <c r="F22" s="123" t="s">
        <v>255</v>
      </c>
      <c r="G22" s="205"/>
      <c r="H22" s="170"/>
      <c r="I22" s="188"/>
      <c r="J22" s="176"/>
      <c r="K22" s="199"/>
      <c r="L22" s="182"/>
      <c r="M22" s="176"/>
      <c r="N22" s="176"/>
      <c r="O22" s="188"/>
      <c r="P22" s="182"/>
      <c r="Q22" s="179"/>
      <c r="R22" s="182"/>
      <c r="S22" s="185"/>
      <c r="T22" s="179"/>
      <c r="U22" s="173"/>
      <c r="V22" s="173"/>
      <c r="W22" s="176"/>
      <c r="X22" s="176"/>
    </row>
    <row r="23" spans="1:24" ht="60">
      <c r="A23" s="202"/>
      <c r="B23" s="203"/>
      <c r="C23" s="190"/>
      <c r="D23" s="190"/>
      <c r="E23" s="204"/>
      <c r="F23" s="123" t="s">
        <v>256</v>
      </c>
      <c r="G23" s="205"/>
      <c r="H23" s="171"/>
      <c r="I23" s="189"/>
      <c r="J23" s="177"/>
      <c r="K23" s="200"/>
      <c r="L23" s="183"/>
      <c r="M23" s="177"/>
      <c r="N23" s="177"/>
      <c r="O23" s="189"/>
      <c r="P23" s="183"/>
      <c r="Q23" s="180"/>
      <c r="R23" s="183"/>
      <c r="S23" s="186"/>
      <c r="T23" s="180"/>
      <c r="U23" s="174"/>
      <c r="V23" s="174"/>
      <c r="W23" s="177"/>
      <c r="X23" s="177"/>
    </row>
    <row r="24" spans="1:24" ht="72">
      <c r="A24" s="191">
        <v>7</v>
      </c>
      <c r="B24" s="192" t="s">
        <v>257</v>
      </c>
      <c r="C24" s="193" t="s">
        <v>258</v>
      </c>
      <c r="D24" s="131" t="s">
        <v>259</v>
      </c>
      <c r="E24" s="194" t="s">
        <v>260</v>
      </c>
      <c r="F24" s="130" t="s">
        <v>261</v>
      </c>
      <c r="G24" s="195" t="s">
        <v>262</v>
      </c>
      <c r="H24" s="110" t="s">
        <v>157</v>
      </c>
      <c r="I24" s="78" t="s">
        <v>194</v>
      </c>
      <c r="J24" s="79"/>
      <c r="K24" s="80" t="s">
        <v>263</v>
      </c>
      <c r="L24" s="122" t="s">
        <v>196</v>
      </c>
      <c r="M24" s="79"/>
      <c r="N24" s="79"/>
      <c r="O24" s="78" t="s">
        <v>194</v>
      </c>
      <c r="P24" s="122" t="s">
        <v>264</v>
      </c>
      <c r="Q24" s="121" t="s">
        <v>225</v>
      </c>
      <c r="R24" s="121" t="s">
        <v>265</v>
      </c>
      <c r="S24" s="122" t="s">
        <v>266</v>
      </c>
      <c r="T24" s="129" t="s">
        <v>201</v>
      </c>
      <c r="U24" s="25">
        <v>44208</v>
      </c>
      <c r="V24" s="25">
        <v>44547</v>
      </c>
      <c r="W24" s="82"/>
      <c r="X24" s="79"/>
    </row>
    <row r="25" spans="1:24" ht="72">
      <c r="A25" s="191"/>
      <c r="B25" s="192"/>
      <c r="C25" s="193"/>
      <c r="D25" s="131" t="s">
        <v>204</v>
      </c>
      <c r="E25" s="194"/>
      <c r="F25" s="194" t="s">
        <v>267</v>
      </c>
      <c r="G25" s="196"/>
      <c r="H25" s="111" t="s">
        <v>159</v>
      </c>
      <c r="I25" s="78" t="s">
        <v>194</v>
      </c>
      <c r="J25" s="79"/>
      <c r="K25" s="80" t="s">
        <v>268</v>
      </c>
      <c r="L25" s="121" t="s">
        <v>196</v>
      </c>
      <c r="M25" s="79"/>
      <c r="N25" s="79"/>
      <c r="O25" s="78" t="s">
        <v>194</v>
      </c>
      <c r="P25" s="121" t="s">
        <v>269</v>
      </c>
      <c r="Q25" s="121" t="s">
        <v>225</v>
      </c>
      <c r="R25" s="121" t="s">
        <v>270</v>
      </c>
      <c r="S25" s="121"/>
      <c r="T25" s="129"/>
      <c r="U25" s="25">
        <v>44208</v>
      </c>
      <c r="V25" s="25">
        <v>44547</v>
      </c>
      <c r="W25" s="82"/>
      <c r="X25" s="79"/>
    </row>
    <row r="26" spans="1:24" ht="72">
      <c r="A26" s="191"/>
      <c r="B26" s="192"/>
      <c r="C26" s="193"/>
      <c r="D26" s="131" t="s">
        <v>217</v>
      </c>
      <c r="E26" s="194"/>
      <c r="F26" s="194"/>
      <c r="G26" s="196"/>
      <c r="H26" s="111" t="s">
        <v>161</v>
      </c>
      <c r="I26" s="78" t="s">
        <v>194</v>
      </c>
      <c r="J26" s="79"/>
      <c r="K26" s="83" t="s">
        <v>271</v>
      </c>
      <c r="L26" s="121" t="s">
        <v>196</v>
      </c>
      <c r="M26" s="79"/>
      <c r="N26" s="79"/>
      <c r="O26" s="78"/>
      <c r="P26" s="121" t="s">
        <v>272</v>
      </c>
      <c r="Q26" s="121" t="s">
        <v>225</v>
      </c>
      <c r="R26" s="121" t="s">
        <v>273</v>
      </c>
      <c r="S26" s="121" t="s">
        <v>274</v>
      </c>
      <c r="T26" s="129" t="s">
        <v>201</v>
      </c>
      <c r="U26" s="25">
        <v>44208</v>
      </c>
      <c r="V26" s="25">
        <v>44547</v>
      </c>
      <c r="W26" s="82"/>
      <c r="X26" s="79"/>
    </row>
    <row r="27" spans="1:24">
      <c r="A27" s="191"/>
      <c r="B27" s="192"/>
      <c r="C27" s="193"/>
      <c r="D27" s="131" t="s">
        <v>210</v>
      </c>
      <c r="E27" s="194"/>
      <c r="F27" s="193" t="s">
        <v>275</v>
      </c>
      <c r="G27" s="196"/>
      <c r="H27" s="112"/>
      <c r="I27" s="129"/>
      <c r="J27" s="87"/>
      <c r="K27" s="80"/>
      <c r="L27" s="93"/>
      <c r="M27" s="79"/>
      <c r="N27" s="79"/>
      <c r="O27" s="79"/>
      <c r="P27" s="79"/>
      <c r="Q27" s="93"/>
      <c r="R27" s="85"/>
      <c r="S27" s="79"/>
      <c r="T27" s="79"/>
      <c r="U27" s="11"/>
      <c r="V27" s="11"/>
      <c r="W27" s="82"/>
      <c r="X27" s="79"/>
    </row>
    <row r="28" spans="1:24" ht="12">
      <c r="A28" s="191"/>
      <c r="B28" s="192"/>
      <c r="C28" s="193"/>
      <c r="D28" s="131" t="s">
        <v>202</v>
      </c>
      <c r="E28" s="194"/>
      <c r="F28" s="193"/>
      <c r="G28" s="196"/>
      <c r="H28" s="112"/>
      <c r="I28" s="127"/>
      <c r="J28" s="86"/>
      <c r="K28" s="86"/>
      <c r="L28" s="86"/>
      <c r="M28" s="86"/>
      <c r="N28" s="86"/>
      <c r="O28" s="86"/>
      <c r="P28" s="86"/>
      <c r="Q28" s="86"/>
      <c r="R28" s="86"/>
      <c r="S28" s="86"/>
      <c r="T28" s="86"/>
      <c r="U28" s="86"/>
      <c r="V28" s="86"/>
      <c r="W28" s="82"/>
      <c r="X28" s="86"/>
    </row>
    <row r="29" spans="1:24" ht="60">
      <c r="A29" s="191"/>
      <c r="B29" s="192"/>
      <c r="C29" s="193"/>
      <c r="D29" s="131" t="s">
        <v>276</v>
      </c>
      <c r="E29" s="194"/>
      <c r="F29" s="193" t="s">
        <v>277</v>
      </c>
      <c r="G29" s="196"/>
      <c r="H29" s="113"/>
      <c r="I29" s="129"/>
      <c r="J29" s="79"/>
      <c r="K29" s="79"/>
      <c r="L29" s="79"/>
      <c r="M29" s="79"/>
      <c r="N29" s="79"/>
      <c r="O29" s="79"/>
      <c r="P29" s="79"/>
      <c r="Q29" s="79"/>
      <c r="R29" s="79"/>
      <c r="S29" s="79"/>
      <c r="T29" s="79"/>
      <c r="U29" s="79"/>
      <c r="V29" s="79"/>
      <c r="W29" s="82"/>
      <c r="X29" s="79"/>
    </row>
    <row r="30" spans="1:24" ht="60">
      <c r="A30" s="191"/>
      <c r="B30" s="192"/>
      <c r="C30" s="193"/>
      <c r="D30" s="131" t="s">
        <v>278</v>
      </c>
      <c r="E30" s="194"/>
      <c r="F30" s="193"/>
      <c r="G30" s="196"/>
      <c r="H30" s="113"/>
      <c r="I30" s="129"/>
      <c r="J30" s="79"/>
      <c r="K30" s="79"/>
      <c r="L30" s="79"/>
      <c r="M30" s="79"/>
      <c r="N30" s="79"/>
      <c r="O30" s="79"/>
      <c r="P30" s="79"/>
      <c r="Q30" s="79"/>
      <c r="R30" s="79"/>
      <c r="S30" s="79"/>
      <c r="T30" s="79"/>
      <c r="U30" s="79"/>
      <c r="V30" s="79"/>
      <c r="W30" s="82"/>
      <c r="X30" s="79"/>
    </row>
  </sheetData>
  <mergeCells count="98">
    <mergeCell ref="A1:F1"/>
    <mergeCell ref="A2:F2"/>
    <mergeCell ref="R3:R4"/>
    <mergeCell ref="S3:S4"/>
    <mergeCell ref="E3:E4"/>
    <mergeCell ref="F3:F4"/>
    <mergeCell ref="L3:N3"/>
    <mergeCell ref="A3:A4"/>
    <mergeCell ref="B3:B4"/>
    <mergeCell ref="H3:H4"/>
    <mergeCell ref="K3:K4"/>
    <mergeCell ref="Q3:Q4"/>
    <mergeCell ref="I3:I4"/>
    <mergeCell ref="J3:J4"/>
    <mergeCell ref="G3:G4"/>
    <mergeCell ref="C3:C4"/>
    <mergeCell ref="D3:D4"/>
    <mergeCell ref="T3:T4"/>
    <mergeCell ref="U3:V3"/>
    <mergeCell ref="X3:X4"/>
    <mergeCell ref="A5:A14"/>
    <mergeCell ref="B5:B14"/>
    <mergeCell ref="C5:C14"/>
    <mergeCell ref="E5:E14"/>
    <mergeCell ref="G5:G14"/>
    <mergeCell ref="F6:F7"/>
    <mergeCell ref="F8:F11"/>
    <mergeCell ref="H8:H11"/>
    <mergeCell ref="I8:I11"/>
    <mergeCell ref="J8:J11"/>
    <mergeCell ref="K8:K11"/>
    <mergeCell ref="L8:L11"/>
    <mergeCell ref="W3:W4"/>
    <mergeCell ref="M8:M11"/>
    <mergeCell ref="N8:N11"/>
    <mergeCell ref="O8:O11"/>
    <mergeCell ref="P8:P11"/>
    <mergeCell ref="Q8:Q11"/>
    <mergeCell ref="R8:R11"/>
    <mergeCell ref="S8:S11"/>
    <mergeCell ref="T8:T11"/>
    <mergeCell ref="U8:U9"/>
    <mergeCell ref="V8:V9"/>
    <mergeCell ref="W8:W11"/>
    <mergeCell ref="X8:X11"/>
    <mergeCell ref="F13:F14"/>
    <mergeCell ref="A15:A23"/>
    <mergeCell ref="B15:B23"/>
    <mergeCell ref="C15:C23"/>
    <mergeCell ref="D15:D16"/>
    <mergeCell ref="E15:E23"/>
    <mergeCell ref="G15:G23"/>
    <mergeCell ref="D18:D19"/>
    <mergeCell ref="I18:I19"/>
    <mergeCell ref="J18:J19"/>
    <mergeCell ref="K18:K19"/>
    <mergeCell ref="L18:L19"/>
    <mergeCell ref="M18:M19"/>
    <mergeCell ref="N18:N19"/>
    <mergeCell ref="W18:W19"/>
    <mergeCell ref="X18:X19"/>
    <mergeCell ref="O18:O19"/>
    <mergeCell ref="P18:P19"/>
    <mergeCell ref="Q18:Q19"/>
    <mergeCell ref="R18:R19"/>
    <mergeCell ref="S18:S19"/>
    <mergeCell ref="J21:J23"/>
    <mergeCell ref="K21:K23"/>
    <mergeCell ref="T18:T19"/>
    <mergeCell ref="U18:U19"/>
    <mergeCell ref="V18:V19"/>
    <mergeCell ref="G24:G30"/>
    <mergeCell ref="F25:F26"/>
    <mergeCell ref="F27:F28"/>
    <mergeCell ref="F29:F30"/>
    <mergeCell ref="H17:H23"/>
    <mergeCell ref="F19:F20"/>
    <mergeCell ref="D22:D23"/>
    <mergeCell ref="A24:A30"/>
    <mergeCell ref="B24:B30"/>
    <mergeCell ref="C24:C30"/>
    <mergeCell ref="E24:E30"/>
    <mergeCell ref="H12:H14"/>
    <mergeCell ref="H5:H6"/>
    <mergeCell ref="V21:V23"/>
    <mergeCell ref="W21:W23"/>
    <mergeCell ref="X21:X23"/>
    <mergeCell ref="Q21:Q23"/>
    <mergeCell ref="R21:R23"/>
    <mergeCell ref="S21:S23"/>
    <mergeCell ref="T21:T23"/>
    <mergeCell ref="U21:U23"/>
    <mergeCell ref="L21:L23"/>
    <mergeCell ref="M21:M23"/>
    <mergeCell ref="N21:N23"/>
    <mergeCell ref="O21:O23"/>
    <mergeCell ref="P21:P23"/>
    <mergeCell ref="I21:I23"/>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2DA6DAEA-519D-4AE4-A5E2-92785141A42E}"/>
    <dataValidation allowBlank="1" showInputMessage="1" showErrorMessage="1" prompt="Marcar X  si la acción que se propone es parte de las actividades que se deben desarollar en el dia a dia, o si solamente es una actividad- Mas de una actividad marca Proyecto " sqref="I3:I4" xr:uid="{C1AC7D64-4648-46D1-84C4-B0CB550929D1}"/>
    <dataValidation allowBlank="1" showInputMessage="1" showErrorMessage="1" prompt="Marcar X  si es una acción o un proyecto nuevo que se va a realizar que implica el desarrollo de varias  actividades" sqref="J3:J4" xr:uid="{7F131BA6-9D1E-4464-99DA-A73DB6BDF67E}"/>
    <dataValidation allowBlank="1" showInputMessage="1" showErrorMessage="1" prompt="Describir las actividades que se van a desarrollar para el proyecto" sqref="K3:K4" xr:uid="{B78085CE-25E4-427F-8650-C8ACCBF20CA3}"/>
    <dataValidation allowBlank="1" showInputMessage="1" showErrorMessage="1" prompt="Registrar el nombre del proceso que va  a responder por la ejecución " sqref="L4:O4" xr:uid="{D93B2228-1CBB-4780-A25A-206D921A360E}"/>
    <dataValidation allowBlank="1" showInputMessage="1" showErrorMessage="1" prompt="Registrar nombre de los procesos que se veran impactados con la acción/proyecto " sqref="P4" xr:uid="{06AB6A9C-A23F-4097-B471-5050054F23C1}"/>
    <dataValidation allowBlank="1" showInputMessage="1" showErrorMessage="1" prompt="Cargo del servidor que  liderara la acción o el proyecto  ( Nivel central o nivel seccional segun corresponda el análisis)" sqref="U2" xr:uid="{C58B38D9-4EA2-4371-B651-B3EA862176CF}"/>
    <dataValidation allowBlank="1" showInputMessage="1" showErrorMessage="1" prompt="Si no aplica hacer medición, registrar el documento o el entregable final  Si es indicador con fórmula  matemática colocar la meta numérica" sqref="S1" xr:uid="{844F2AEA-D477-4894-ABF4-747C1ECC4EF6}"/>
    <dataValidation allowBlank="1" showInputMessage="1" showErrorMessage="1" prompt="Registrar el acumulado del año cuando  se mide por avances o acumulados trimestrales " sqref="W3:W4" xr:uid="{813D5E06-930F-4021-B08D-B4E0B93A2836}"/>
    <dataValidation allowBlank="1" showInputMessage="1" showErrorMessage="1" prompt="Escribir cargo" sqref="Q3:Q4" xr:uid="{F3DF879D-B424-4FE4-9C85-68EC90BBAFF0}"/>
    <dataValidation allowBlank="1" showInputMessage="1" showErrorMessage="1" prompt="Fórmula matemática" sqref="S3:S4" xr:uid="{A55A0D2B-68E0-4E37-9569-1DB97D130CA8}"/>
    <dataValidation allowBlank="1" showInputMessage="1" showErrorMessage="1" prompt="De acuerdo con las variables de la fórmula: Pesos,  horas, actividades" sqref="T3:T4" xr:uid="{FE562B91-7D64-413E-948F-DD2E6EA18D89}"/>
    <dataValidation allowBlank="1" showInputMessage="1" showErrorMessage="1" prompt="Escribir nombre de entregable o meta numérica  si es un indicador" sqref="R3:R4" xr:uid="{20AEC93E-E6D1-46CA-A1F0-85CD99F4DBE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58CEF-3000-444E-96DB-712BDE14961B}">
  <sheetPr codeName="Hoja4"/>
  <dimension ref="A1:G20"/>
  <sheetViews>
    <sheetView topLeftCell="A14" zoomScale="85" zoomScaleNormal="85" workbookViewId="0">
      <selection activeCell="F17" sqref="F17"/>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66" t="s">
        <v>0</v>
      </c>
      <c r="B1" s="166"/>
      <c r="C1" s="166"/>
      <c r="D1" s="166"/>
      <c r="E1" s="166"/>
      <c r="F1" s="166"/>
    </row>
    <row r="2" spans="1:7" customFormat="1" ht="31.35" customHeight="1">
      <c r="A2" s="159" t="s">
        <v>279</v>
      </c>
      <c r="B2" s="159"/>
      <c r="C2" s="159"/>
      <c r="D2" s="159"/>
      <c r="E2" s="159"/>
      <c r="F2" s="159"/>
    </row>
    <row r="3" spans="1:7" s="97" customFormat="1" ht="34.5" customHeight="1">
      <c r="A3" s="219" t="s">
        <v>280</v>
      </c>
      <c r="B3" s="221" t="s">
        <v>281</v>
      </c>
      <c r="C3" s="222"/>
      <c r="D3" s="222"/>
      <c r="E3" s="222"/>
      <c r="F3" s="222"/>
      <c r="G3" s="223"/>
    </row>
    <row r="4" spans="1:7" s="97" customFormat="1" ht="31.5" customHeight="1">
      <c r="A4" s="220"/>
      <c r="B4" s="134" t="s">
        <v>175</v>
      </c>
      <c r="C4" s="134" t="s">
        <v>282</v>
      </c>
      <c r="D4" s="134" t="s">
        <v>283</v>
      </c>
      <c r="E4" s="40" t="s">
        <v>284</v>
      </c>
      <c r="F4" s="134" t="s">
        <v>285</v>
      </c>
      <c r="G4" s="40" t="s">
        <v>286</v>
      </c>
    </row>
    <row r="5" spans="1:7" s="2" customFormat="1" ht="48" customHeight="1">
      <c r="A5" s="108" t="s">
        <v>140</v>
      </c>
      <c r="B5" s="121" t="s">
        <v>199</v>
      </c>
      <c r="C5" s="121" t="s">
        <v>287</v>
      </c>
      <c r="D5" s="121" t="s">
        <v>201</v>
      </c>
      <c r="E5" s="106" t="s">
        <v>288</v>
      </c>
      <c r="F5" s="25">
        <v>44290</v>
      </c>
      <c r="G5" s="4"/>
    </row>
    <row r="6" spans="1:7" ht="105">
      <c r="A6" s="108" t="s">
        <v>146</v>
      </c>
      <c r="B6" s="121" t="s">
        <v>208</v>
      </c>
      <c r="C6" s="122" t="s">
        <v>209</v>
      </c>
      <c r="D6" s="121" t="s">
        <v>201</v>
      </c>
      <c r="E6" s="106" t="s">
        <v>289</v>
      </c>
      <c r="F6" s="25">
        <v>44290</v>
      </c>
      <c r="G6" s="3"/>
    </row>
    <row r="7" spans="1:7" ht="36" customHeight="1">
      <c r="A7" s="224" t="s">
        <v>147</v>
      </c>
      <c r="B7" s="226" t="s">
        <v>290</v>
      </c>
      <c r="C7" s="184" t="s">
        <v>216</v>
      </c>
      <c r="D7" s="228" t="s">
        <v>201</v>
      </c>
      <c r="E7" s="106" t="s">
        <v>291</v>
      </c>
      <c r="F7" s="25">
        <v>44290</v>
      </c>
      <c r="G7" s="3"/>
    </row>
    <row r="8" spans="1:7" ht="45">
      <c r="A8" s="225"/>
      <c r="B8" s="227"/>
      <c r="C8" s="185"/>
      <c r="D8" s="229"/>
      <c r="E8" s="106" t="s">
        <v>292</v>
      </c>
      <c r="F8" s="25">
        <v>44290</v>
      </c>
      <c r="G8" s="3"/>
    </row>
    <row r="9" spans="1:7" ht="30.75" customHeight="1">
      <c r="A9" s="225"/>
      <c r="B9" s="227"/>
      <c r="C9" s="185"/>
      <c r="D9" s="229"/>
      <c r="E9" s="106" t="s">
        <v>293</v>
      </c>
      <c r="F9" s="25">
        <v>44290</v>
      </c>
      <c r="G9" s="3"/>
    </row>
    <row r="10" spans="1:7" ht="60" customHeight="1">
      <c r="A10" s="225"/>
      <c r="B10" s="227"/>
      <c r="C10" s="185"/>
      <c r="D10" s="229"/>
      <c r="E10" s="106" t="s">
        <v>294</v>
      </c>
      <c r="F10" s="25">
        <v>44290</v>
      </c>
      <c r="G10" s="3"/>
    </row>
    <row r="11" spans="1:7" ht="90">
      <c r="A11" s="108" t="s">
        <v>149</v>
      </c>
      <c r="B11" s="6" t="s">
        <v>226</v>
      </c>
      <c r="C11" s="121" t="s">
        <v>227</v>
      </c>
      <c r="D11" s="121" t="s">
        <v>201</v>
      </c>
      <c r="E11" s="106" t="s">
        <v>295</v>
      </c>
      <c r="F11" s="107">
        <v>44290</v>
      </c>
      <c r="G11" s="3"/>
    </row>
    <row r="12" spans="1:7" ht="48" customHeight="1">
      <c r="A12" s="109" t="s">
        <v>151</v>
      </c>
      <c r="B12" s="121" t="s">
        <v>238</v>
      </c>
      <c r="C12" s="121" t="s">
        <v>239</v>
      </c>
      <c r="D12" s="121" t="s">
        <v>201</v>
      </c>
      <c r="E12" s="106" t="s">
        <v>296</v>
      </c>
      <c r="F12" s="107">
        <v>44290</v>
      </c>
      <c r="G12" s="3"/>
    </row>
    <row r="13" spans="1:7" ht="36" customHeight="1">
      <c r="A13" s="109" t="s">
        <v>153</v>
      </c>
      <c r="B13" s="121" t="s">
        <v>243</v>
      </c>
      <c r="C13" s="121" t="s">
        <v>244</v>
      </c>
      <c r="D13" s="121" t="s">
        <v>201</v>
      </c>
      <c r="E13" s="3"/>
      <c r="F13" s="107">
        <v>44290</v>
      </c>
      <c r="G13" s="3"/>
    </row>
    <row r="14" spans="1:7" ht="36" customHeight="1">
      <c r="A14" s="169" t="s">
        <v>297</v>
      </c>
      <c r="B14" s="121"/>
      <c r="C14" s="121"/>
      <c r="D14" s="121"/>
      <c r="E14" s="106" t="s">
        <v>298</v>
      </c>
      <c r="F14" s="107"/>
      <c r="G14" s="3"/>
    </row>
    <row r="15" spans="1:7" ht="75">
      <c r="A15" s="170"/>
      <c r="B15" s="121"/>
      <c r="C15" s="121"/>
      <c r="D15" s="121"/>
      <c r="E15" s="106" t="s">
        <v>299</v>
      </c>
      <c r="F15" s="107"/>
      <c r="G15" s="3"/>
    </row>
    <row r="16" spans="1:7" ht="15">
      <c r="A16" s="171"/>
      <c r="B16" s="121"/>
      <c r="C16" s="121"/>
      <c r="D16" s="121"/>
      <c r="E16" s="106"/>
      <c r="F16" s="107"/>
      <c r="G16" s="3"/>
    </row>
    <row r="17" spans="1:7" ht="72" customHeight="1">
      <c r="A17" s="110" t="s">
        <v>157</v>
      </c>
      <c r="B17" s="121" t="s">
        <v>265</v>
      </c>
      <c r="C17" s="122" t="s">
        <v>266</v>
      </c>
      <c r="D17" s="129" t="s">
        <v>201</v>
      </c>
      <c r="E17" s="105" t="s">
        <v>300</v>
      </c>
      <c r="F17" s="107">
        <v>44290</v>
      </c>
      <c r="G17" s="3"/>
    </row>
    <row r="18" spans="1:7" ht="60">
      <c r="A18" s="111" t="s">
        <v>159</v>
      </c>
      <c r="B18" s="121" t="s">
        <v>270</v>
      </c>
      <c r="C18" s="3"/>
      <c r="D18" s="132"/>
      <c r="E18" s="3"/>
      <c r="F18" s="107">
        <v>44290</v>
      </c>
      <c r="G18" s="3"/>
    </row>
    <row r="19" spans="1:7" ht="48">
      <c r="A19" s="111" t="s">
        <v>161</v>
      </c>
      <c r="B19" s="121" t="s">
        <v>273</v>
      </c>
      <c r="C19" s="121" t="s">
        <v>274</v>
      </c>
      <c r="D19" s="129" t="s">
        <v>201</v>
      </c>
      <c r="E19" s="105" t="s">
        <v>301</v>
      </c>
      <c r="F19" s="107">
        <v>44290</v>
      </c>
      <c r="G19" s="3"/>
    </row>
    <row r="20" spans="1:7">
      <c r="A20" s="114"/>
    </row>
  </sheetData>
  <mergeCells count="9">
    <mergeCell ref="A14:A16"/>
    <mergeCell ref="A1:F1"/>
    <mergeCell ref="A2:F2"/>
    <mergeCell ref="A3:A4"/>
    <mergeCell ref="B3:G3"/>
    <mergeCell ref="A7:A10"/>
    <mergeCell ref="B7:B10"/>
    <mergeCell ref="C7:C10"/>
    <mergeCell ref="D7:D10"/>
  </mergeCells>
  <dataValidations count="5">
    <dataValidation allowBlank="1" showInputMessage="1" showErrorMessage="1" prompt="REGISTRAR EL ENTREGABLE " sqref="E4" xr:uid="{C92950BD-0538-4A14-95CF-B8C024D28C6C}"/>
    <dataValidation allowBlank="1" showInputMessage="1" showErrorMessage="1" prompt="COPIAR DE LA COLUMNA &quot;Q&quot; DE LA HOJA PLAN DE ACCIÓN " sqref="D4" xr:uid="{AAD9C819-D028-419E-B78F-902C97AED68E}"/>
    <dataValidation allowBlank="1" showInputMessage="1" showErrorMessage="1" prompt="REGISTRAR EL RESULTADO DEL INDICADOR " sqref="C4" xr:uid="{7B5822EB-AA14-4452-B733-C58B8F63CE73}"/>
    <dataValidation allowBlank="1" showInputMessage="1" showErrorMessage="1" prompt="COPIAR COLUMNA &quot;O&quot; DE LA HOJA PLAN DE ACCIÓN " sqref="B4" xr:uid="{7477729B-826E-48BD-8A5B-9FC36CA9F8C1}"/>
    <dataValidation allowBlank="1" showInputMessage="1" showErrorMessage="1" prompt="COPIAR COLUMNA &quot;H&quot; DE LA HOJA PLAN DE ACCIÓN " sqref="A3:A4" xr:uid="{A838EF1A-5792-4580-9A64-EA20E073DE66}"/>
  </dataValidations>
  <hyperlinks>
    <hyperlink ref="E7" r:id="rId1" xr:uid="{B41DA46A-3FC8-4D10-B26C-2E12BE3DFDDD}"/>
    <hyperlink ref="E8" r:id="rId2" xr:uid="{9E5200C1-BD4A-4ED1-854A-EDEA36B608F6}"/>
    <hyperlink ref="E5" r:id="rId3" xr:uid="{227F817F-4AD1-43A1-AE67-0758DAC0AC4A}"/>
    <hyperlink ref="E9" r:id="rId4" xr:uid="{0327DEEA-98BA-4271-BFD0-4F2C7EA5149D}"/>
    <hyperlink ref="E10" r:id="rId5" xr:uid="{C3A6B7B4-664D-44E1-81E3-811D96FED8EF}"/>
    <hyperlink ref="E6" r:id="rId6" xr:uid="{B093045B-44AE-49EA-A6EC-B524E79B3676}"/>
    <hyperlink ref="E11" r:id="rId7" xr:uid="{B79B603E-A84C-4745-A511-A0A203A63BEB}"/>
    <hyperlink ref="E12" r:id="rId8" xr:uid="{9D193C92-2B0B-461F-B51A-C6CA8C593C4E}"/>
    <hyperlink ref="E15" r:id="rId9" xr:uid="{57119B32-0D8D-41D9-9D4B-74886582C229}"/>
    <hyperlink ref="E14" r:id="rId10" xr:uid="{80FC9541-019B-4E11-9A38-DDBC79223073}"/>
    <hyperlink ref="E19" r:id="rId11" xr:uid="{F9B70394-1FFE-4DFE-A4D9-412470785D15}"/>
    <hyperlink ref="E17" r:id="rId12" xr:uid="{3363F71C-765B-4C50-93E2-138C02A034E9}"/>
  </hyperlinks>
  <pageMargins left="0.7" right="0.7" top="0.75" bottom="0.75" header="0.3" footer="0.3"/>
  <pageSetup orientation="portrait" horizontalDpi="300" verticalDpi="300" r:id="rId13"/>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E010E-D1EE-4BF4-BC45-39A665EF68B3}">
  <sheetPr codeName="Hoja6"/>
  <dimension ref="A1:G19"/>
  <sheetViews>
    <sheetView topLeftCell="A14" zoomScale="85" zoomScaleNormal="85" workbookViewId="0">
      <selection activeCell="F17" sqref="F17"/>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9.140625" style="1"/>
    <col min="19" max="19" width="9.5703125" style="1" customWidth="1"/>
    <col min="20" max="16384" width="11.42578125" style="1"/>
  </cols>
  <sheetData>
    <row r="1" spans="1:7" customFormat="1" ht="22.5" customHeight="1">
      <c r="A1" s="166" t="s">
        <v>0</v>
      </c>
      <c r="B1" s="166"/>
      <c r="C1" s="166"/>
      <c r="D1" s="166"/>
      <c r="E1" s="166"/>
      <c r="F1" s="166"/>
    </row>
    <row r="2" spans="1:7" customFormat="1" ht="31.35" customHeight="1">
      <c r="A2" s="159" t="s">
        <v>279</v>
      </c>
      <c r="B2" s="159"/>
      <c r="C2" s="159"/>
      <c r="D2" s="159"/>
      <c r="E2" s="159"/>
      <c r="F2" s="159"/>
    </row>
    <row r="3" spans="1:7" s="97" customFormat="1" ht="34.5" customHeight="1">
      <c r="A3" s="219" t="s">
        <v>280</v>
      </c>
      <c r="B3" s="221" t="s">
        <v>281</v>
      </c>
      <c r="C3" s="222"/>
      <c r="D3" s="222"/>
      <c r="E3" s="222"/>
      <c r="F3" s="222"/>
      <c r="G3" s="223"/>
    </row>
    <row r="4" spans="1:7" s="97" customFormat="1" ht="31.5" customHeight="1">
      <c r="A4" s="220"/>
      <c r="B4" s="134" t="s">
        <v>175</v>
      </c>
      <c r="C4" s="134" t="s">
        <v>282</v>
      </c>
      <c r="D4" s="134" t="s">
        <v>283</v>
      </c>
      <c r="E4" s="40" t="s">
        <v>284</v>
      </c>
      <c r="F4" s="134" t="s">
        <v>285</v>
      </c>
      <c r="G4" s="40" t="s">
        <v>286</v>
      </c>
    </row>
    <row r="5" spans="1:7" s="2" customFormat="1" ht="48" customHeight="1">
      <c r="A5" s="108" t="s">
        <v>140</v>
      </c>
      <c r="B5" s="121" t="s">
        <v>199</v>
      </c>
      <c r="C5" s="121" t="s">
        <v>287</v>
      </c>
      <c r="D5" s="121" t="s">
        <v>201</v>
      </c>
      <c r="E5" s="106" t="s">
        <v>288</v>
      </c>
      <c r="F5" s="25">
        <v>44381</v>
      </c>
      <c r="G5" s="4"/>
    </row>
    <row r="6" spans="1:7" ht="105">
      <c r="A6" s="108" t="s">
        <v>146</v>
      </c>
      <c r="B6" s="121" t="s">
        <v>208</v>
      </c>
      <c r="C6" s="122" t="s">
        <v>209</v>
      </c>
      <c r="D6" s="121" t="s">
        <v>201</v>
      </c>
      <c r="E6" s="106" t="s">
        <v>302</v>
      </c>
      <c r="F6" s="25">
        <v>44381</v>
      </c>
      <c r="G6" s="3"/>
    </row>
    <row r="7" spans="1:7" ht="36" customHeight="1">
      <c r="A7" s="224" t="s">
        <v>147</v>
      </c>
      <c r="B7" s="226" t="s">
        <v>290</v>
      </c>
      <c r="C7" s="184" t="s">
        <v>216</v>
      </c>
      <c r="D7" s="228" t="s">
        <v>201</v>
      </c>
      <c r="E7" s="106" t="s">
        <v>291</v>
      </c>
      <c r="F7" s="25">
        <v>44381</v>
      </c>
      <c r="G7" s="3"/>
    </row>
    <row r="8" spans="1:7" ht="45">
      <c r="A8" s="225"/>
      <c r="B8" s="227"/>
      <c r="C8" s="185"/>
      <c r="D8" s="229"/>
      <c r="E8" s="106" t="s">
        <v>292</v>
      </c>
      <c r="F8" s="25">
        <v>44381</v>
      </c>
      <c r="G8" s="3"/>
    </row>
    <row r="9" spans="1:7" ht="30.75" customHeight="1">
      <c r="A9" s="225"/>
      <c r="B9" s="227"/>
      <c r="C9" s="185"/>
      <c r="D9" s="229"/>
      <c r="E9" s="106" t="s">
        <v>293</v>
      </c>
      <c r="F9" s="25">
        <v>44381</v>
      </c>
      <c r="G9" s="3"/>
    </row>
    <row r="10" spans="1:7" ht="60" customHeight="1">
      <c r="A10" s="225"/>
      <c r="B10" s="227"/>
      <c r="C10" s="185"/>
      <c r="D10" s="229"/>
      <c r="E10" s="106" t="s">
        <v>294</v>
      </c>
      <c r="F10" s="25">
        <v>44381</v>
      </c>
      <c r="G10" s="3"/>
    </row>
    <row r="11" spans="1:7" ht="90">
      <c r="A11" s="108" t="s">
        <v>149</v>
      </c>
      <c r="B11" s="6" t="s">
        <v>226</v>
      </c>
      <c r="C11" s="121" t="s">
        <v>227</v>
      </c>
      <c r="D11" s="121" t="s">
        <v>201</v>
      </c>
      <c r="E11" s="106" t="s">
        <v>295</v>
      </c>
      <c r="F11" s="25">
        <v>44381</v>
      </c>
      <c r="G11" s="3"/>
    </row>
    <row r="12" spans="1:7" ht="48" customHeight="1">
      <c r="A12" s="109" t="s">
        <v>151</v>
      </c>
      <c r="B12" s="121" t="s">
        <v>238</v>
      </c>
      <c r="C12" s="121" t="s">
        <v>239</v>
      </c>
      <c r="D12" s="121" t="s">
        <v>201</v>
      </c>
      <c r="E12" s="106" t="s">
        <v>303</v>
      </c>
      <c r="F12" s="25">
        <v>44381</v>
      </c>
      <c r="G12" s="3"/>
    </row>
    <row r="13" spans="1:7" ht="48" customHeight="1">
      <c r="A13" s="169" t="s">
        <v>246</v>
      </c>
      <c r="B13" s="121"/>
      <c r="C13" s="121"/>
      <c r="D13" s="121"/>
      <c r="E13" s="106" t="s">
        <v>298</v>
      </c>
      <c r="F13" s="25">
        <v>44381</v>
      </c>
      <c r="G13" s="3"/>
    </row>
    <row r="14" spans="1:7" ht="48" customHeight="1">
      <c r="A14" s="170"/>
      <c r="B14" s="121"/>
      <c r="C14" s="121"/>
      <c r="D14" s="121"/>
      <c r="E14" s="106" t="s">
        <v>299</v>
      </c>
      <c r="F14" s="25">
        <v>44381</v>
      </c>
      <c r="G14" s="3"/>
    </row>
    <row r="15" spans="1:7" ht="48" customHeight="1">
      <c r="A15" s="171"/>
      <c r="B15" s="121"/>
      <c r="C15" s="121"/>
      <c r="D15" s="121"/>
      <c r="E15" s="106" t="s">
        <v>304</v>
      </c>
      <c r="F15" s="25">
        <v>44381</v>
      </c>
      <c r="G15" s="3"/>
    </row>
    <row r="16" spans="1:7" ht="60">
      <c r="A16" s="109" t="s">
        <v>153</v>
      </c>
      <c r="B16" s="121" t="s">
        <v>243</v>
      </c>
      <c r="C16" s="121" t="s">
        <v>244</v>
      </c>
      <c r="D16" s="121" t="s">
        <v>201</v>
      </c>
      <c r="E16" s="3"/>
      <c r="F16" s="25">
        <v>44381</v>
      </c>
      <c r="G16" s="3"/>
    </row>
    <row r="17" spans="1:7" ht="72" customHeight="1">
      <c r="A17" s="110" t="s">
        <v>157</v>
      </c>
      <c r="B17" s="121" t="s">
        <v>265</v>
      </c>
      <c r="C17" s="122" t="s">
        <v>266</v>
      </c>
      <c r="D17" s="129" t="s">
        <v>201</v>
      </c>
      <c r="E17" s="105" t="s">
        <v>300</v>
      </c>
      <c r="F17" s="25">
        <v>44381</v>
      </c>
      <c r="G17" s="3"/>
    </row>
    <row r="18" spans="1:7" ht="60">
      <c r="A18" s="111" t="s">
        <v>159</v>
      </c>
      <c r="B18" s="121" t="s">
        <v>270</v>
      </c>
      <c r="C18" s="3"/>
      <c r="D18" s="132"/>
      <c r="E18" s="3"/>
      <c r="F18" s="25">
        <v>44381</v>
      </c>
      <c r="G18" s="3"/>
    </row>
    <row r="19" spans="1:7" ht="48">
      <c r="A19" s="111" t="s">
        <v>161</v>
      </c>
      <c r="B19" s="121" t="s">
        <v>273</v>
      </c>
      <c r="C19" s="121" t="s">
        <v>274</v>
      </c>
      <c r="D19" s="129" t="s">
        <v>201</v>
      </c>
      <c r="E19" s="105" t="s">
        <v>301</v>
      </c>
      <c r="F19" s="25">
        <v>44381</v>
      </c>
      <c r="G19" s="3"/>
    </row>
  </sheetData>
  <mergeCells count="9">
    <mergeCell ref="A13:A15"/>
    <mergeCell ref="A1:F1"/>
    <mergeCell ref="A2:F2"/>
    <mergeCell ref="A3:A4"/>
    <mergeCell ref="B3:G3"/>
    <mergeCell ref="A7:A10"/>
    <mergeCell ref="B7:B10"/>
    <mergeCell ref="C7:C10"/>
    <mergeCell ref="D7:D10"/>
  </mergeCells>
  <dataValidations count="5">
    <dataValidation allowBlank="1" showInputMessage="1" showErrorMessage="1" prompt="COPIAR COLUMNA &quot;H&quot; DE LA HOJA PLAN DE ACCIÓN " sqref="A3:A4" xr:uid="{69796B0F-DB33-402B-B560-E0D0EA706373}"/>
    <dataValidation allowBlank="1" showInputMessage="1" showErrorMessage="1" prompt="COPIAR COLUMNA &quot;O&quot; DE LA HOJA PLAN DE ACCIÓN " sqref="B4" xr:uid="{34BC6D7C-3CEF-4C75-85F2-5D1CFD2C43B3}"/>
    <dataValidation allowBlank="1" showInputMessage="1" showErrorMessage="1" prompt="REGISTRAR EL RESULTADO DEL INDICADOR " sqref="C4" xr:uid="{51E8D9EE-CE07-47ED-8D6E-B80DDC0492CD}"/>
    <dataValidation allowBlank="1" showInputMessage="1" showErrorMessage="1" prompt="COPIAR DE LA COLUMNA &quot;Q&quot; DE LA HOJA PLAN DE ACCIÓN " sqref="D4" xr:uid="{FDD79372-F191-4EB9-A746-1BBECCE42308}"/>
    <dataValidation allowBlank="1" showInputMessage="1" showErrorMessage="1" prompt="REGISTRAR EL ENTREGABLE " sqref="E4" xr:uid="{C315E36F-D650-46D7-9A95-248E9965B020}"/>
  </dataValidations>
  <hyperlinks>
    <hyperlink ref="E8" r:id="rId1" xr:uid="{EE575506-8BDC-42ED-AC46-9E57FB20C6C2}"/>
    <hyperlink ref="E9" r:id="rId2" xr:uid="{0641AF87-5EA1-4185-AA01-602D211A9E34}"/>
    <hyperlink ref="E10" r:id="rId3" xr:uid="{73301F77-B9C2-4EEC-BAE0-1F3816D5BBED}"/>
    <hyperlink ref="E11" r:id="rId4" xr:uid="{4AAF1E2D-54B6-4BD3-9375-31DE376EC82B}"/>
    <hyperlink ref="E7" r:id="rId5" xr:uid="{3C79A13A-EFFD-4E0E-8D00-67FA6AE28A2B}"/>
    <hyperlink ref="E5" r:id="rId6" xr:uid="{F1D25578-B2D1-4023-9CE0-9B9D242242ED}"/>
    <hyperlink ref="E6" r:id="rId7" xr:uid="{927189B2-B637-4BE1-85C8-9506193FC678}"/>
    <hyperlink ref="E12" r:id="rId8" xr:uid="{AE66C6BB-C487-44C3-BBC6-22DCA296C56C}"/>
    <hyperlink ref="E14" r:id="rId9" xr:uid="{660939D4-B352-4082-A1BB-2C5B23D48A89}"/>
    <hyperlink ref="E13" r:id="rId10" xr:uid="{22BBB49E-CC94-4233-AD19-7266C8C23624}"/>
    <hyperlink ref="E15" r:id="rId11" display="https://etbcsj-my.sharepoint.com/personal/mrodrigmo_cendoj_ramajudicial_gov_co/_layouts/15/onedrive.aspx?id=%2Fpersonal%2Fmrodrigmo%5Fcendoj%5Framajudicial%5Fgov%5Fco%2FDocuments%2FGrabaciones%2FREUNI%C3%93N%20SIGCMA%20Y%20COMITE%20DE%20APLICACI%C3%93N%2D20210603%5F083323%2DGrabaci%C3%B3n%20de%20la%20reuni%C3%B3n%2Emp4&amp;parent=%2Fpersonal%2Fmrodrigmo%5Fcendoj%5Framajudicial%5Fgov%5Fco%2FDocuments%2FGrabaciones" xr:uid="{E58047DA-88D6-4022-9988-AC882ED47BCB}"/>
    <hyperlink ref="E19" r:id="rId12" xr:uid="{17738AFA-3E3A-452F-95FE-3D0848A841D8}"/>
    <hyperlink ref="E17" r:id="rId13" xr:uid="{AEA1D405-6855-4FE3-8206-41C0CE46BFDD}"/>
  </hyperlinks>
  <pageMargins left="0.7" right="0.7" top="0.75" bottom="0.75" header="0.3" footer="0.3"/>
  <pageSetup orientation="portrait" horizontalDpi="300" verticalDpi="300"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183EF-E7B6-499C-A04D-A5AFF338E114}">
  <sheetPr codeName="Hoja7"/>
  <dimension ref="A1:L57"/>
  <sheetViews>
    <sheetView zoomScale="85" zoomScaleNormal="85" workbookViewId="0">
      <selection activeCell="D15" sqref="D15"/>
    </sheetView>
  </sheetViews>
  <sheetFormatPr defaultColWidth="11.42578125" defaultRowHeight="12"/>
  <cols>
    <col min="1" max="1" width="33.42578125" style="102"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166" t="s">
        <v>0</v>
      </c>
      <c r="B1" s="166"/>
      <c r="C1" s="166"/>
      <c r="D1" s="166"/>
      <c r="E1" s="166"/>
      <c r="F1" s="166"/>
    </row>
    <row r="2" spans="1:12" customFormat="1" ht="31.35" customHeight="1">
      <c r="A2" s="159" t="s">
        <v>305</v>
      </c>
      <c r="B2" s="159"/>
      <c r="C2" s="159"/>
      <c r="D2" s="159"/>
      <c r="E2" s="159"/>
      <c r="F2" s="159"/>
    </row>
    <row r="3" spans="1:12" s="97" customFormat="1" ht="34.5" customHeight="1">
      <c r="A3" s="230" t="s">
        <v>280</v>
      </c>
      <c r="B3" s="232" t="s">
        <v>306</v>
      </c>
      <c r="C3" s="233"/>
      <c r="D3" s="233"/>
      <c r="E3" s="233"/>
      <c r="F3" s="233"/>
      <c r="G3" s="234"/>
    </row>
    <row r="4" spans="1:12" s="97" customFormat="1" ht="31.5" customHeight="1">
      <c r="A4" s="231"/>
      <c r="B4" s="135" t="s">
        <v>175</v>
      </c>
      <c r="C4" s="135" t="s">
        <v>282</v>
      </c>
      <c r="D4" s="99" t="s">
        <v>284</v>
      </c>
      <c r="E4" s="99" t="s">
        <v>177</v>
      </c>
      <c r="F4" s="135" t="s">
        <v>285</v>
      </c>
      <c r="G4" s="99" t="s">
        <v>307</v>
      </c>
    </row>
    <row r="5" spans="1:12" s="2" customFormat="1" ht="48" customHeight="1">
      <c r="A5" s="98" t="str">
        <f>+'[2]SEGUIMIENTO 2 TRIM '!A5</f>
        <v>Planificar la dirección del despacho</v>
      </c>
      <c r="B5" s="98" t="str">
        <f>+'[2]SEGUIMIENTO 2 TRIM '!B5</f>
        <v>Dar cumplmiento a las actividades establecidas</v>
      </c>
      <c r="C5" s="3"/>
      <c r="D5" s="3"/>
      <c r="E5" s="132"/>
      <c r="F5" s="3"/>
      <c r="G5" s="3"/>
    </row>
    <row r="6" spans="1:12" ht="24">
      <c r="A6" s="98" t="str">
        <f>+'[2]SEGUIMIENTO 2 TRIM '!A6</f>
        <v xml:space="preserve">Gestionar la realizacion de audiencias
</v>
      </c>
      <c r="B6" s="98" t="str">
        <f>+'[2]SEGUIMIENTO 2 TRIM '!B6</f>
        <v>Programa de audiencias (teams -Lifesize)</v>
      </c>
      <c r="C6" s="3"/>
      <c r="D6" s="3"/>
      <c r="E6" s="132" t="s">
        <v>201</v>
      </c>
      <c r="F6" s="3"/>
      <c r="G6" s="3"/>
      <c r="L6" s="1"/>
    </row>
    <row r="7" spans="1:12" ht="36">
      <c r="A7" s="98" t="str">
        <f>+'[2]SEGUIMIENTO 2 TRIM '!A7</f>
        <v xml:space="preserve">Gestionar la Atención de acciones constitucionales
</v>
      </c>
      <c r="B7" s="98" t="str">
        <f>+'[2]SEGUIMIENTO 2 TRIM '!B7</f>
        <v xml:space="preserve">Fallos de acciones constitucionales </v>
      </c>
      <c r="C7" s="3"/>
      <c r="D7" s="3"/>
      <c r="E7" s="132"/>
      <c r="F7" s="3"/>
      <c r="G7" s="3"/>
      <c r="L7" s="1"/>
    </row>
    <row r="8" spans="1:12" ht="24">
      <c r="A8" s="98" t="str">
        <f>+'[2]SEGUIMIENTO 2 TRIM '!A8</f>
        <v>Dar cumplimiento a las órdenes de los Jueces</v>
      </c>
      <c r="B8" s="98"/>
      <c r="C8" s="3"/>
      <c r="D8" s="3"/>
      <c r="E8" s="132"/>
      <c r="F8" s="3"/>
      <c r="G8" s="3"/>
      <c r="L8" s="1"/>
    </row>
    <row r="9" spans="1:12" ht="24">
      <c r="A9" s="98" t="str">
        <f>+'[2]SEGUIMIENTO 2 TRIM '!A9</f>
        <v xml:space="preserve">Brindar atención a las partes interesadas externas </v>
      </c>
      <c r="B9" s="98"/>
      <c r="C9" s="3"/>
      <c r="D9" s="3"/>
      <c r="E9" s="132"/>
      <c r="F9" s="3"/>
      <c r="G9" s="3"/>
      <c r="L9" s="1"/>
    </row>
    <row r="10" spans="1:12" ht="60" customHeight="1">
      <c r="A10" s="98" t="str">
        <f>+'[2]SEGUIMIENTO 2 TRIM '!A10</f>
        <v>Mantenimiento de los micrositios creados por cada despacho judicial.</v>
      </c>
      <c r="B10" s="98"/>
      <c r="C10" s="3"/>
      <c r="D10" s="3"/>
      <c r="E10" s="132"/>
      <c r="F10" s="3"/>
      <c r="G10" s="3"/>
      <c r="L10" s="1"/>
    </row>
    <row r="11" spans="1:12" ht="24">
      <c r="A11" s="98" t="str">
        <f>+'[2]SEGUIMIENTO 2 TRIM '!A11</f>
        <v>Elaborar Informe de Revisión para la alta dirección</v>
      </c>
      <c r="B11" s="98" t="str">
        <f>+'[2]SEGUIMIENTO 2 TRIM '!B11</f>
        <v>Informe de revisión para la alta dirección</v>
      </c>
      <c r="C11" s="3"/>
      <c r="D11" s="3"/>
      <c r="E11" s="132" t="s">
        <v>308</v>
      </c>
      <c r="F11" s="3"/>
      <c r="G11" s="3"/>
      <c r="L11" s="1"/>
    </row>
    <row r="12" spans="1:12" ht="24">
      <c r="A12" s="98" t="str">
        <f>+'[2]SEGUIMIENTO 2 TRIM '!A12</f>
        <v>Revisar la estructura del SIGCMA para los juzgados y centros de servicios.</v>
      </c>
      <c r="B12" s="98" t="str">
        <f>+'[2]SEGUIMIENTO 2 TRIM '!B12</f>
        <v>Estructura del SIGCMA</v>
      </c>
      <c r="C12" s="3"/>
      <c r="D12" s="3"/>
      <c r="E12" s="132"/>
      <c r="F12" s="3"/>
      <c r="G12" s="3"/>
      <c r="L12" s="1"/>
    </row>
    <row r="13" spans="1:12" ht="24">
      <c r="A13" s="98" t="str">
        <f>+'[2]SEGUIMIENTO 2 TRIM '!A13</f>
        <v xml:space="preserve">Implementar canales de comunicación de fácil acceso  para los usuarios. </v>
      </c>
      <c r="B13" s="98"/>
      <c r="C13" s="3"/>
      <c r="D13" s="3"/>
      <c r="E13" s="132"/>
      <c r="F13" s="3"/>
      <c r="G13" s="3"/>
      <c r="L13" s="1"/>
    </row>
    <row r="14" spans="1:12" ht="24">
      <c r="A14" s="98" t="str">
        <f>+'[2]SEGUIMIENTO 2 TRIM '!A14</f>
        <v xml:space="preserve">Informes depósitos judiciales </v>
      </c>
      <c r="B14" s="98" t="str">
        <f>+'[2]SEGUIMIENTO 2 TRIM '!B14</f>
        <v>Informes de depositos judiciales</v>
      </c>
      <c r="C14" s="3"/>
      <c r="D14" s="3"/>
      <c r="E14" s="132" t="s">
        <v>201</v>
      </c>
      <c r="F14" s="3"/>
      <c r="G14" s="3"/>
      <c r="L14" s="1"/>
    </row>
    <row r="15" spans="1:12" ht="24" customHeight="1">
      <c r="A15" s="98" t="str">
        <f>+'[2]SEGUIMIENTO 2 TRIM '!A15</f>
        <v xml:space="preserve">Atención  PQRS </v>
      </c>
      <c r="B15" s="98" t="str">
        <f>+'[2]SEGUIMIENTO 2 TRIM '!B15</f>
        <v>Informes PQRS</v>
      </c>
      <c r="C15" s="3"/>
      <c r="D15" s="3"/>
      <c r="E15" s="132" t="s">
        <v>201</v>
      </c>
      <c r="F15" s="3"/>
      <c r="G15" s="3"/>
      <c r="L15" s="1"/>
    </row>
    <row r="16" spans="1:12" ht="24">
      <c r="A16" s="98" t="str">
        <f>+'[2]SEGUIMIENTO 2 TRIM '!A16</f>
        <v>Investigaciones disciplinarias a empleados.</v>
      </c>
      <c r="B16" s="98" t="str">
        <f>+'[2]SEGUIMIENTO 2 TRIM '!B16</f>
        <v>Informes Disciplinarios</v>
      </c>
      <c r="C16" s="3"/>
      <c r="D16" s="3"/>
      <c r="E16" s="132" t="s">
        <v>201</v>
      </c>
      <c r="F16" s="3"/>
      <c r="G16" s="3"/>
      <c r="L16" s="1"/>
    </row>
    <row r="17" spans="1:12">
      <c r="A17" s="101"/>
      <c r="B17" s="98"/>
      <c r="C17" s="3"/>
      <c r="D17" s="3"/>
      <c r="E17" s="3"/>
      <c r="F17" s="3"/>
      <c r="G17" s="3"/>
      <c r="L17" s="1"/>
    </row>
    <row r="18" spans="1:12" ht="48" customHeight="1">
      <c r="A18" s="101"/>
      <c r="B18" s="3"/>
      <c r="C18" s="3"/>
      <c r="D18" s="3"/>
      <c r="E18" s="3"/>
      <c r="F18" s="3"/>
      <c r="G18" s="3"/>
      <c r="L18" s="1"/>
    </row>
    <row r="19" spans="1:12">
      <c r="A19" s="101"/>
      <c r="B19" s="3"/>
      <c r="C19" s="3"/>
      <c r="D19" s="3"/>
      <c r="E19" s="3"/>
      <c r="F19" s="3"/>
      <c r="G19" s="3"/>
      <c r="L19" s="1"/>
    </row>
    <row r="20" spans="1:12">
      <c r="A20" s="101"/>
      <c r="B20" s="3"/>
      <c r="C20" s="3"/>
      <c r="D20" s="3"/>
      <c r="E20" s="3"/>
      <c r="F20" s="3"/>
      <c r="G20" s="3"/>
      <c r="L20" s="1"/>
    </row>
    <row r="21" spans="1:12" ht="84" customHeight="1">
      <c r="A21" s="101"/>
      <c r="B21" s="3"/>
      <c r="C21" s="3"/>
      <c r="D21" s="3"/>
      <c r="E21" s="3"/>
      <c r="F21" s="3"/>
      <c r="G21" s="3"/>
      <c r="L21" s="1"/>
    </row>
    <row r="22" spans="1:12">
      <c r="A22" s="101"/>
      <c r="B22" s="3"/>
      <c r="C22" s="3"/>
      <c r="D22" s="3"/>
      <c r="E22" s="3"/>
      <c r="F22" s="3"/>
      <c r="G22" s="3"/>
      <c r="L22" s="1"/>
    </row>
    <row r="23" spans="1:12">
      <c r="A23" s="101"/>
      <c r="B23" s="3"/>
      <c r="C23" s="3"/>
      <c r="D23" s="3"/>
      <c r="E23" s="3"/>
      <c r="F23" s="3"/>
      <c r="G23" s="3"/>
      <c r="L23" s="1"/>
    </row>
    <row r="24" spans="1:12">
      <c r="A24" s="101"/>
      <c r="B24" s="3"/>
      <c r="C24" s="3"/>
      <c r="D24" s="3"/>
      <c r="E24" s="3"/>
      <c r="F24" s="3"/>
      <c r="G24" s="3"/>
      <c r="L24" s="1"/>
    </row>
    <row r="25" spans="1:12" ht="72" customHeight="1">
      <c r="A25" s="101"/>
      <c r="B25" s="3"/>
      <c r="C25" s="3"/>
      <c r="D25" s="3"/>
      <c r="E25" s="3"/>
      <c r="F25" s="3"/>
      <c r="G25" s="3"/>
      <c r="L25" s="1"/>
    </row>
    <row r="26" spans="1:12">
      <c r="A26" s="101"/>
      <c r="B26" s="3"/>
      <c r="C26" s="3"/>
      <c r="D26" s="3"/>
      <c r="E26" s="3"/>
      <c r="F26" s="3"/>
      <c r="G26" s="3"/>
      <c r="L26" s="1"/>
    </row>
    <row r="27" spans="1:12">
      <c r="A27" s="101"/>
      <c r="B27" s="3"/>
      <c r="C27" s="3"/>
      <c r="D27" s="3"/>
      <c r="E27" s="3"/>
      <c r="F27" s="3"/>
      <c r="G27" s="3"/>
      <c r="L27" s="1"/>
    </row>
    <row r="28" spans="1:12">
      <c r="A28" s="101"/>
      <c r="B28" s="3"/>
      <c r="C28" s="3"/>
      <c r="D28" s="3"/>
      <c r="E28" s="3"/>
      <c r="F28" s="3"/>
      <c r="G28" s="3"/>
      <c r="L28" s="1"/>
    </row>
    <row r="29" spans="1:12" ht="36" customHeight="1">
      <c r="A29" s="101"/>
      <c r="B29" s="3"/>
      <c r="C29" s="3"/>
      <c r="D29" s="3"/>
      <c r="E29" s="3"/>
      <c r="F29" s="3"/>
      <c r="G29" s="3"/>
      <c r="L29" s="1"/>
    </row>
    <row r="30" spans="1:12" ht="12" customHeight="1">
      <c r="A30" s="101"/>
      <c r="B30" s="3"/>
      <c r="C30" s="3"/>
      <c r="D30" s="3"/>
      <c r="E30" s="3"/>
      <c r="F30" s="3"/>
      <c r="G30" s="3"/>
      <c r="L30" s="1"/>
    </row>
    <row r="31" spans="1:12">
      <c r="A31" s="101"/>
      <c r="B31" s="3"/>
      <c r="C31" s="3"/>
      <c r="D31" s="3"/>
      <c r="E31" s="3"/>
      <c r="F31" s="3"/>
      <c r="G31" s="3"/>
      <c r="L31" s="1"/>
    </row>
    <row r="32" spans="1:12" ht="24" customHeight="1">
      <c r="A32" s="101"/>
      <c r="B32" s="3"/>
      <c r="C32" s="3"/>
      <c r="D32" s="3"/>
      <c r="E32" s="3"/>
      <c r="F32" s="3"/>
      <c r="G32" s="3"/>
      <c r="L32" s="1"/>
    </row>
    <row r="33" spans="1:12">
      <c r="A33" s="101"/>
      <c r="B33" s="3"/>
      <c r="C33" s="3"/>
      <c r="D33" s="3"/>
      <c r="E33" s="3"/>
      <c r="F33" s="3"/>
      <c r="G33" s="3"/>
      <c r="L33" s="1"/>
    </row>
    <row r="34" spans="1:12" ht="60" customHeight="1">
      <c r="A34" s="101"/>
      <c r="B34" s="3"/>
      <c r="C34" s="3"/>
      <c r="D34" s="3"/>
      <c r="E34" s="3"/>
      <c r="F34" s="3"/>
      <c r="G34" s="3"/>
      <c r="L34" s="1"/>
    </row>
    <row r="35" spans="1:12">
      <c r="A35" s="101"/>
      <c r="B35" s="3"/>
      <c r="C35" s="3"/>
      <c r="D35" s="3"/>
      <c r="E35" s="3"/>
      <c r="F35" s="3"/>
      <c r="G35" s="3"/>
      <c r="L35" s="1"/>
    </row>
    <row r="36" spans="1:12" ht="60" customHeight="1">
      <c r="A36" s="101"/>
      <c r="B36" s="3"/>
      <c r="C36" s="3"/>
      <c r="D36" s="3"/>
      <c r="E36" s="3"/>
      <c r="F36" s="3"/>
      <c r="G36" s="3"/>
      <c r="L36" s="1"/>
    </row>
    <row r="37" spans="1:12">
      <c r="A37" s="101"/>
      <c r="B37" s="3"/>
      <c r="C37" s="3"/>
      <c r="D37" s="3"/>
      <c r="E37" s="3"/>
      <c r="F37" s="3"/>
      <c r="G37" s="3"/>
      <c r="L37" s="1"/>
    </row>
    <row r="38" spans="1:12" ht="72" customHeight="1">
      <c r="A38" s="101"/>
      <c r="B38" s="3"/>
      <c r="C38" s="3"/>
      <c r="D38" s="3"/>
      <c r="E38" s="3"/>
      <c r="F38" s="3"/>
      <c r="G38" s="3"/>
      <c r="L38" s="1"/>
    </row>
    <row r="39" spans="1:12">
      <c r="A39" s="101"/>
      <c r="B39" s="3"/>
      <c r="C39" s="3"/>
      <c r="D39" s="3"/>
      <c r="E39" s="3"/>
      <c r="F39" s="3"/>
      <c r="G39" s="3"/>
      <c r="L39" s="1"/>
    </row>
    <row r="40" spans="1:12" ht="36" customHeight="1">
      <c r="A40" s="101"/>
      <c r="B40" s="3"/>
      <c r="C40" s="3"/>
      <c r="D40" s="3"/>
      <c r="E40" s="3"/>
      <c r="F40" s="3"/>
      <c r="G40" s="3"/>
      <c r="L40" s="1"/>
    </row>
    <row r="41" spans="1:12">
      <c r="A41" s="101"/>
      <c r="B41" s="3"/>
      <c r="C41" s="3"/>
      <c r="D41" s="3"/>
      <c r="E41" s="3"/>
      <c r="F41" s="3"/>
      <c r="G41" s="3"/>
      <c r="L41" s="1"/>
    </row>
    <row r="42" spans="1:12">
      <c r="A42" s="101"/>
      <c r="B42" s="3"/>
      <c r="C42" s="3"/>
      <c r="D42" s="3"/>
      <c r="E42" s="3"/>
      <c r="F42" s="3"/>
      <c r="G42" s="3"/>
      <c r="L42" s="1"/>
    </row>
    <row r="43" spans="1:12">
      <c r="A43" s="101"/>
      <c r="B43" s="3"/>
      <c r="C43" s="3"/>
      <c r="D43" s="3"/>
      <c r="E43" s="3"/>
      <c r="F43" s="3"/>
      <c r="G43" s="3"/>
      <c r="L43" s="1"/>
    </row>
    <row r="44" spans="1:12">
      <c r="A44" s="101"/>
      <c r="B44" s="3"/>
      <c r="C44" s="3"/>
      <c r="D44" s="3"/>
      <c r="E44" s="3"/>
      <c r="F44" s="3"/>
      <c r="G44" s="3"/>
      <c r="L44" s="1"/>
    </row>
    <row r="45" spans="1:12">
      <c r="A45" s="101"/>
      <c r="B45" s="3"/>
      <c r="C45" s="3"/>
      <c r="D45" s="3"/>
      <c r="E45" s="3"/>
      <c r="F45" s="3"/>
      <c r="G45" s="3"/>
      <c r="L45" s="1"/>
    </row>
    <row r="46" spans="1:12" ht="36" customHeight="1">
      <c r="A46" s="101"/>
      <c r="B46" s="3"/>
      <c r="C46" s="3"/>
      <c r="D46" s="3"/>
      <c r="E46" s="3"/>
      <c r="F46" s="3"/>
      <c r="G46" s="3"/>
      <c r="L46" s="1"/>
    </row>
    <row r="47" spans="1:12">
      <c r="A47" s="101"/>
      <c r="B47" s="3"/>
      <c r="C47" s="3"/>
      <c r="D47" s="3"/>
      <c r="E47" s="3"/>
      <c r="F47" s="3"/>
      <c r="G47" s="3"/>
      <c r="L47" s="1"/>
    </row>
    <row r="48" spans="1:12">
      <c r="A48" s="101"/>
      <c r="B48" s="3"/>
      <c r="C48" s="3"/>
      <c r="D48" s="3"/>
      <c r="E48" s="3"/>
      <c r="F48" s="3"/>
      <c r="G48" s="3"/>
      <c r="L48" s="1"/>
    </row>
    <row r="49" spans="1:12" ht="48" customHeight="1">
      <c r="A49" s="101"/>
      <c r="B49" s="3"/>
      <c r="C49" s="3"/>
      <c r="D49" s="3"/>
      <c r="E49" s="3"/>
      <c r="F49" s="3"/>
      <c r="G49" s="3"/>
      <c r="L49" s="1"/>
    </row>
    <row r="50" spans="1:12">
      <c r="A50" s="101"/>
      <c r="B50" s="3"/>
      <c r="C50" s="3"/>
      <c r="D50" s="3"/>
      <c r="E50" s="3"/>
      <c r="F50" s="3"/>
      <c r="G50" s="3"/>
      <c r="L50" s="1"/>
    </row>
    <row r="51" spans="1:12" ht="60" customHeight="1">
      <c r="A51" s="101"/>
      <c r="B51" s="3"/>
      <c r="C51" s="3"/>
      <c r="D51" s="3"/>
      <c r="E51" s="3"/>
      <c r="F51" s="3"/>
      <c r="G51" s="3"/>
      <c r="L51" s="1"/>
    </row>
    <row r="52" spans="1:12" ht="48" customHeight="1">
      <c r="A52" s="101"/>
      <c r="B52" s="3"/>
      <c r="C52" s="3"/>
      <c r="D52" s="3"/>
      <c r="E52" s="3"/>
      <c r="F52" s="3"/>
      <c r="G52" s="3"/>
      <c r="L52" s="1"/>
    </row>
    <row r="53" spans="1:12">
      <c r="A53" s="101"/>
      <c r="B53" s="3"/>
      <c r="C53" s="3"/>
      <c r="D53" s="3"/>
      <c r="E53" s="3"/>
      <c r="F53" s="3"/>
      <c r="G53" s="3"/>
      <c r="L53" s="1"/>
    </row>
    <row r="54" spans="1:12" ht="24" customHeight="1">
      <c r="A54" s="101"/>
      <c r="B54" s="3"/>
      <c r="C54" s="3"/>
      <c r="D54" s="3"/>
      <c r="E54" s="3"/>
      <c r="F54" s="3"/>
      <c r="G54" s="3"/>
      <c r="L54" s="1"/>
    </row>
    <row r="55" spans="1:12">
      <c r="A55" s="101"/>
      <c r="B55" s="3"/>
      <c r="C55" s="3"/>
      <c r="D55" s="3"/>
      <c r="E55" s="3"/>
      <c r="F55" s="3"/>
      <c r="G55" s="3"/>
      <c r="L55" s="1"/>
    </row>
    <row r="56" spans="1:12">
      <c r="A56" s="101"/>
      <c r="B56" s="3"/>
      <c r="C56" s="3"/>
      <c r="D56" s="3"/>
      <c r="E56" s="3"/>
      <c r="F56" s="3"/>
      <c r="G56" s="3"/>
      <c r="L56" s="1"/>
    </row>
    <row r="57" spans="1:12">
      <c r="A57" s="101"/>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A0BA-800E-4263-811A-AA0D06D8B7C1}">
  <sheetPr codeName="Hoja8"/>
  <dimension ref="A1:L57"/>
  <sheetViews>
    <sheetView zoomScale="85" zoomScaleNormal="85" workbookViewId="0">
      <selection activeCell="C25" sqref="C2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166" t="s">
        <v>0</v>
      </c>
      <c r="B1" s="166"/>
      <c r="C1" s="166"/>
      <c r="D1" s="166"/>
      <c r="E1" s="166"/>
      <c r="F1" s="166"/>
    </row>
    <row r="2" spans="1:12" customFormat="1" ht="31.35" customHeight="1">
      <c r="A2" s="159" t="s">
        <v>309</v>
      </c>
      <c r="B2" s="159"/>
      <c r="C2" s="159"/>
      <c r="D2" s="159"/>
      <c r="E2" s="159"/>
      <c r="F2" s="159"/>
    </row>
    <row r="3" spans="1:12" s="2" customFormat="1" ht="34.5" customHeight="1">
      <c r="A3" s="235" t="s">
        <v>280</v>
      </c>
      <c r="B3" s="237" t="s">
        <v>310</v>
      </c>
      <c r="C3" s="238"/>
      <c r="D3" s="238"/>
      <c r="E3" s="238"/>
      <c r="F3" s="238"/>
      <c r="G3" s="239"/>
    </row>
    <row r="4" spans="1:12" s="2" customFormat="1" ht="31.5" customHeight="1">
      <c r="A4" s="236"/>
      <c r="B4" s="136" t="s">
        <v>175</v>
      </c>
      <c r="C4" s="136" t="s">
        <v>282</v>
      </c>
      <c r="D4" s="12" t="s">
        <v>284</v>
      </c>
      <c r="E4" s="12" t="s">
        <v>177</v>
      </c>
      <c r="F4" s="136" t="s">
        <v>285</v>
      </c>
      <c r="G4" s="12" t="s">
        <v>307</v>
      </c>
    </row>
    <row r="5" spans="1:12" s="2" customFormat="1" ht="48" customHeight="1">
      <c r="A5" s="98" t="str">
        <f>+'[2]SEGUIMIENTO 3 TRIM '!A5</f>
        <v>Planificar la dirección del despacho</v>
      </c>
      <c r="B5" s="98" t="str">
        <f>+'[2]SEGUIMIENTO 3 TRIM '!B5</f>
        <v>Dar cumplmiento a las actividades establecidas</v>
      </c>
      <c r="C5" s="3"/>
      <c r="D5" s="3"/>
      <c r="E5" s="100"/>
      <c r="F5" s="3"/>
      <c r="G5" s="3"/>
    </row>
    <row r="6" spans="1:12" ht="36">
      <c r="A6" s="98" t="str">
        <f>+'[2]SEGUIMIENTO 3 TRIM '!A6</f>
        <v xml:space="preserve">Gestionar la realizacion de audiencias
</v>
      </c>
      <c r="B6" s="98" t="str">
        <f>+'[2]SEGUIMIENTO 3 TRIM '!B6</f>
        <v>Programa de audiencias (teams -Lifesize)</v>
      </c>
      <c r="C6" s="3"/>
      <c r="D6" s="3"/>
      <c r="E6" s="100" t="str">
        <f>+'[2]SEGUIMIENTO 3 TRIM '!E6</f>
        <v>Porcentaje</v>
      </c>
      <c r="F6" s="3"/>
      <c r="G6" s="3"/>
      <c r="L6" s="1"/>
    </row>
    <row r="7" spans="1:12" ht="36">
      <c r="A7" s="98" t="str">
        <f>+'[2]SEGUIMIENTO 3 TRIM '!A7</f>
        <v xml:space="preserve">Gestionar la Atención de acciones constitucionales
</v>
      </c>
      <c r="B7" s="98" t="str">
        <f>+'[2]SEGUIMIENTO 3 TRIM '!B7</f>
        <v xml:space="preserve">Fallos de acciones constitucionales </v>
      </c>
      <c r="C7" s="3"/>
      <c r="D7" s="3"/>
      <c r="E7" s="100"/>
      <c r="F7" s="3"/>
      <c r="G7" s="3"/>
      <c r="L7" s="1"/>
    </row>
    <row r="8" spans="1:12" ht="24">
      <c r="A8" s="98" t="str">
        <f>+'[2]SEGUIMIENTO 3 TRIM '!A8</f>
        <v>Dar cumplimiento a las órdenes de los Jueces</v>
      </c>
      <c r="B8" s="98"/>
      <c r="C8" s="3"/>
      <c r="D8" s="3"/>
      <c r="E8" s="100"/>
      <c r="F8" s="3"/>
      <c r="G8" s="3"/>
      <c r="L8" s="1"/>
    </row>
    <row r="9" spans="1:12" ht="24">
      <c r="A9" s="98" t="str">
        <f>+'[2]SEGUIMIENTO 3 TRIM '!A9</f>
        <v xml:space="preserve">Brindar atención a las partes interesadas externas </v>
      </c>
      <c r="B9" s="98"/>
      <c r="C9" s="3"/>
      <c r="D9" s="3"/>
      <c r="E9" s="100"/>
      <c r="F9" s="3"/>
      <c r="G9" s="3"/>
      <c r="L9" s="1"/>
    </row>
    <row r="10" spans="1:12" ht="60" customHeight="1">
      <c r="A10" s="98" t="str">
        <f>+'[2]SEGUIMIENTO 3 TRIM '!A10</f>
        <v>Mantenimiento de los micrositios creados por cada despacho judicial.</v>
      </c>
      <c r="B10" s="98"/>
      <c r="C10" s="3"/>
      <c r="D10" s="3"/>
      <c r="E10" s="100"/>
      <c r="F10" s="3"/>
      <c r="G10" s="3"/>
      <c r="L10" s="1"/>
    </row>
    <row r="11" spans="1:12" ht="24">
      <c r="A11" s="98" t="str">
        <f>+'[2]SEGUIMIENTO 3 TRIM '!A11</f>
        <v>Elaborar Informe de Revisión para la alta dirección</v>
      </c>
      <c r="B11" s="98" t="str">
        <f>+'[2]SEGUIMIENTO 3 TRIM '!B11</f>
        <v>Informe de revisión para la alta dirección</v>
      </c>
      <c r="C11" s="3"/>
      <c r="D11" s="3"/>
      <c r="E11" s="100" t="str">
        <f>+'[2]SEGUIMIENTO 3 TRIM '!E11</f>
        <v>Unidad</v>
      </c>
      <c r="F11" s="3"/>
      <c r="G11" s="3"/>
      <c r="L11" s="1"/>
    </row>
    <row r="12" spans="1:12" ht="36">
      <c r="A12" s="98" t="str">
        <f>+'[2]SEGUIMIENTO 3 TRIM '!A12</f>
        <v>Revisar la estructura del SIGCMA para los juzgados y centros de servicios.</v>
      </c>
      <c r="B12" s="98" t="str">
        <f>+'[2]SEGUIMIENTO 3 TRIM '!B12</f>
        <v>Estructura del SIGCMA</v>
      </c>
      <c r="C12" s="3"/>
      <c r="D12" s="3"/>
      <c r="E12" s="100"/>
      <c r="F12" s="3"/>
      <c r="G12" s="3"/>
      <c r="L12" s="1"/>
    </row>
    <row r="13" spans="1:12" ht="36">
      <c r="A13" s="98" t="str">
        <f>+'[2]SEGUIMIENTO 3 TRIM '!A13</f>
        <v xml:space="preserve">Implementar canales de comunicación de fácil acceso  para los usuarios. </v>
      </c>
      <c r="B13" s="98"/>
      <c r="C13" s="3"/>
      <c r="D13" s="3"/>
      <c r="E13" s="100"/>
      <c r="F13" s="3"/>
      <c r="G13" s="3"/>
      <c r="L13" s="1"/>
    </row>
    <row r="14" spans="1:12" ht="24">
      <c r="A14" s="98" t="str">
        <f>+'[2]SEGUIMIENTO 3 TRIM '!A14</f>
        <v xml:space="preserve">Informes depósitos judiciales </v>
      </c>
      <c r="B14" s="98" t="str">
        <f>+'[2]SEGUIMIENTO 3 TRIM '!B14</f>
        <v>Informes de depositos judiciales</v>
      </c>
      <c r="C14" s="3"/>
      <c r="D14" s="3"/>
      <c r="E14" s="100" t="str">
        <f>+'[2]SEGUIMIENTO 3 TRIM '!E14</f>
        <v>Porcentaje</v>
      </c>
      <c r="F14" s="3"/>
      <c r="G14" s="3"/>
      <c r="L14" s="1"/>
    </row>
    <row r="15" spans="1:12" ht="24" customHeight="1">
      <c r="A15" s="98" t="str">
        <f>+'[2]SEGUIMIENTO 3 TRIM '!A15</f>
        <v xml:space="preserve">Atención  PQRS </v>
      </c>
      <c r="B15" s="98" t="str">
        <f>+'[2]SEGUIMIENTO 3 TRIM '!B15</f>
        <v>Informes PQRS</v>
      </c>
      <c r="C15" s="3"/>
      <c r="D15" s="3"/>
      <c r="E15" s="100" t="str">
        <f>+'[2]SEGUIMIENTO 3 TRIM '!E15</f>
        <v>Porcentaje</v>
      </c>
      <c r="F15" s="3"/>
      <c r="G15" s="3"/>
      <c r="L15" s="1"/>
    </row>
    <row r="16" spans="1:12" ht="24">
      <c r="A16" s="98" t="str">
        <f>+'[2]SEGUIMIENTO 3 TRIM '!A16</f>
        <v>Investigaciones disciplinarias a empleados.</v>
      </c>
      <c r="B16" s="98" t="str">
        <f>+'[2]SEGUIMIENTO 3 TRIM '!B16</f>
        <v>Informes Disciplinarios</v>
      </c>
      <c r="C16" s="3"/>
      <c r="D16" s="3"/>
      <c r="E16" s="100" t="str">
        <f>+'[2]SEGUIMIENTO 3 TRIM '!E16</f>
        <v>Porcentaje</v>
      </c>
      <c r="F16" s="3"/>
      <c r="G16" s="3"/>
      <c r="L16" s="1"/>
    </row>
    <row r="17" spans="1:12">
      <c r="A17" s="98"/>
      <c r="B17" s="98"/>
      <c r="C17" s="3"/>
      <c r="D17" s="3"/>
      <c r="E17" s="100"/>
      <c r="F17" s="3"/>
      <c r="G17" s="3"/>
      <c r="L17" s="1"/>
    </row>
    <row r="18" spans="1:12" ht="48" customHeight="1">
      <c r="A18" s="98"/>
      <c r="B18" s="98"/>
      <c r="C18" s="3"/>
      <c r="D18" s="3"/>
      <c r="E18" s="100"/>
      <c r="F18" s="3"/>
      <c r="G18" s="3"/>
      <c r="L18" s="1"/>
    </row>
    <row r="19" spans="1:12">
      <c r="A19" s="98"/>
      <c r="B19" s="98"/>
      <c r="C19" s="3"/>
      <c r="D19" s="3"/>
      <c r="E19" s="100"/>
      <c r="F19" s="3"/>
      <c r="G19" s="3"/>
      <c r="L19" s="1"/>
    </row>
    <row r="20" spans="1:12">
      <c r="A20" s="98"/>
      <c r="B20" s="98"/>
      <c r="C20" s="3"/>
      <c r="D20" s="3"/>
      <c r="E20" s="3"/>
      <c r="F20" s="3"/>
      <c r="G20" s="3"/>
      <c r="L20" s="1"/>
    </row>
    <row r="21" spans="1:12" ht="84" customHeight="1">
      <c r="A21" s="98"/>
      <c r="B21" s="3"/>
      <c r="C21" s="3"/>
      <c r="D21" s="3"/>
      <c r="E21" s="3"/>
      <c r="F21" s="3"/>
      <c r="G21" s="3"/>
      <c r="L21" s="1"/>
    </row>
    <row r="22" spans="1:12">
      <c r="A22" s="98"/>
      <c r="B22" s="3"/>
      <c r="C22" s="3"/>
      <c r="D22" s="3"/>
      <c r="E22" s="3"/>
      <c r="F22" s="3"/>
      <c r="G22" s="3"/>
      <c r="L22" s="1"/>
    </row>
    <row r="23" spans="1:12">
      <c r="A23" s="98"/>
      <c r="B23" s="3"/>
      <c r="C23" s="3"/>
      <c r="D23" s="3"/>
      <c r="E23" s="3"/>
      <c r="F23" s="3"/>
      <c r="G23" s="3"/>
      <c r="L23" s="1"/>
    </row>
    <row r="24" spans="1:12">
      <c r="A24" s="98"/>
      <c r="B24" s="3"/>
      <c r="C24" s="3"/>
      <c r="D24" s="3"/>
      <c r="E24" s="3"/>
      <c r="F24" s="3"/>
      <c r="G24" s="3"/>
      <c r="L24" s="1"/>
    </row>
    <row r="25" spans="1:12" ht="72" customHeight="1">
      <c r="A25" s="98"/>
      <c r="B25" s="3"/>
      <c r="C25" s="3"/>
      <c r="D25" s="3"/>
      <c r="E25" s="3"/>
      <c r="F25" s="3"/>
      <c r="G25" s="3"/>
      <c r="L25" s="1"/>
    </row>
    <row r="26" spans="1:12">
      <c r="A26" s="98"/>
      <c r="B26" s="3"/>
      <c r="C26" s="3"/>
      <c r="D26" s="3"/>
      <c r="E26" s="3"/>
      <c r="F26" s="3"/>
      <c r="G26" s="3"/>
      <c r="L26" s="1"/>
    </row>
    <row r="27" spans="1:12">
      <c r="A27" s="98"/>
      <c r="B27" s="3"/>
      <c r="C27" s="3"/>
      <c r="D27" s="3"/>
      <c r="E27" s="3"/>
      <c r="F27" s="3"/>
      <c r="G27" s="3"/>
      <c r="L27" s="1"/>
    </row>
    <row r="28" spans="1:12">
      <c r="A28" s="98"/>
      <c r="B28" s="3"/>
      <c r="C28" s="3"/>
      <c r="D28" s="3"/>
      <c r="E28" s="3"/>
      <c r="F28" s="3"/>
      <c r="G28" s="3"/>
      <c r="L28" s="1"/>
    </row>
    <row r="29" spans="1:12" ht="36" customHeight="1">
      <c r="A29" s="98"/>
      <c r="B29" s="3"/>
      <c r="C29" s="3"/>
      <c r="D29" s="3"/>
      <c r="E29" s="3"/>
      <c r="F29" s="3"/>
      <c r="G29" s="3"/>
      <c r="L29" s="1"/>
    </row>
    <row r="30" spans="1:12" ht="12" customHeight="1">
      <c r="A30" s="98"/>
      <c r="B30" s="3"/>
      <c r="C30" s="3"/>
      <c r="D30" s="3"/>
      <c r="E30" s="3"/>
      <c r="F30" s="3"/>
      <c r="G30" s="3"/>
      <c r="L30" s="1"/>
    </row>
    <row r="31" spans="1:12">
      <c r="A31" s="98"/>
      <c r="B31" s="3"/>
      <c r="C31" s="3"/>
      <c r="D31" s="3"/>
      <c r="E31" s="3"/>
      <c r="F31" s="3"/>
      <c r="G31" s="3"/>
      <c r="L31" s="1"/>
    </row>
    <row r="32" spans="1:12" ht="24" customHeight="1">
      <c r="A32" s="98"/>
      <c r="B32" s="3"/>
      <c r="C32" s="3"/>
      <c r="D32" s="3"/>
      <c r="E32" s="3"/>
      <c r="F32" s="3"/>
      <c r="G32" s="3"/>
      <c r="L32" s="1"/>
    </row>
    <row r="33" spans="1:12">
      <c r="A33" s="98"/>
      <c r="B33" s="3"/>
      <c r="C33" s="3"/>
      <c r="D33" s="3"/>
      <c r="E33" s="3"/>
      <c r="F33" s="3"/>
      <c r="G33" s="3"/>
      <c r="L33" s="1"/>
    </row>
    <row r="34" spans="1:12" ht="60" customHeight="1">
      <c r="A34" s="98"/>
      <c r="B34" s="3"/>
      <c r="C34" s="3"/>
      <c r="D34" s="3"/>
      <c r="E34" s="3"/>
      <c r="F34" s="3"/>
      <c r="G34" s="3"/>
      <c r="L34" s="1"/>
    </row>
    <row r="35" spans="1:12">
      <c r="A35" s="98"/>
      <c r="B35" s="3"/>
      <c r="C35" s="3"/>
      <c r="D35" s="3"/>
      <c r="E35" s="3"/>
      <c r="F35" s="3"/>
      <c r="G35" s="3"/>
      <c r="L35" s="1"/>
    </row>
    <row r="36" spans="1:12" ht="60" customHeight="1">
      <c r="A36" s="3"/>
      <c r="B36" s="3"/>
      <c r="C36" s="3"/>
      <c r="D36" s="3"/>
      <c r="E36" s="3"/>
      <c r="F36" s="3"/>
      <c r="G36" s="3"/>
      <c r="L36" s="1"/>
    </row>
    <row r="37" spans="1:12">
      <c r="A37" s="3"/>
      <c r="B37" s="3"/>
      <c r="C37" s="3"/>
      <c r="D37" s="3"/>
      <c r="E37" s="3"/>
      <c r="F37" s="3"/>
      <c r="G37" s="3"/>
      <c r="L37" s="1"/>
    </row>
    <row r="38" spans="1:12" ht="72" customHeight="1">
      <c r="A38" s="3"/>
      <c r="B38" s="3"/>
      <c r="C38" s="3"/>
      <c r="D38" s="3"/>
      <c r="E38" s="3"/>
      <c r="F38" s="3"/>
      <c r="G38" s="3"/>
      <c r="L38" s="1"/>
    </row>
    <row r="39" spans="1:12">
      <c r="A39" s="3"/>
      <c r="B39" s="3"/>
      <c r="C39" s="3"/>
      <c r="D39" s="3"/>
      <c r="E39" s="3"/>
      <c r="F39" s="3"/>
      <c r="G39" s="3"/>
      <c r="L39" s="1"/>
    </row>
    <row r="40" spans="1:12" ht="36" customHeight="1">
      <c r="A40" s="3"/>
      <c r="B40" s="3"/>
      <c r="C40" s="3"/>
      <c r="D40" s="3"/>
      <c r="E40" s="3"/>
      <c r="F40" s="3"/>
      <c r="G40" s="3"/>
      <c r="L40" s="1"/>
    </row>
    <row r="41" spans="1:12">
      <c r="A41" s="3"/>
      <c r="B41" s="3"/>
      <c r="C41" s="3"/>
      <c r="D41" s="3"/>
      <c r="E41" s="3"/>
      <c r="F41" s="3"/>
      <c r="G41" s="3"/>
      <c r="L41" s="1"/>
    </row>
    <row r="42" spans="1:12">
      <c r="A42" s="3"/>
      <c r="B42" s="3"/>
      <c r="C42" s="3"/>
      <c r="D42" s="3"/>
      <c r="E42" s="3"/>
      <c r="F42" s="3"/>
      <c r="G42" s="3"/>
      <c r="L42" s="1"/>
    </row>
    <row r="43" spans="1:12">
      <c r="A43" s="3"/>
      <c r="B43" s="3"/>
      <c r="C43" s="3"/>
      <c r="D43" s="3"/>
      <c r="E43" s="3"/>
      <c r="F43" s="3"/>
      <c r="G43" s="3"/>
      <c r="L43" s="1"/>
    </row>
    <row r="44" spans="1:12">
      <c r="A44" s="3"/>
      <c r="B44" s="3"/>
      <c r="C44" s="3"/>
      <c r="D44" s="3"/>
      <c r="E44" s="3"/>
      <c r="F44" s="3"/>
      <c r="G44" s="3"/>
      <c r="L44" s="1"/>
    </row>
    <row r="45" spans="1:12">
      <c r="A45" s="3"/>
      <c r="B45" s="3"/>
      <c r="C45" s="3"/>
      <c r="D45" s="3"/>
      <c r="E45" s="3"/>
      <c r="F45" s="3"/>
      <c r="G45" s="3"/>
      <c r="L45" s="1"/>
    </row>
    <row r="46" spans="1:12" ht="36" customHeight="1">
      <c r="A46" s="3"/>
      <c r="B46" s="3"/>
      <c r="C46" s="3"/>
      <c r="D46" s="3"/>
      <c r="E46" s="3"/>
      <c r="F46" s="3"/>
      <c r="G46" s="3"/>
      <c r="L46" s="1"/>
    </row>
    <row r="47" spans="1:12">
      <c r="A47" s="3"/>
      <c r="B47" s="3"/>
      <c r="C47" s="3"/>
      <c r="D47" s="3"/>
      <c r="E47" s="3"/>
      <c r="F47" s="3"/>
      <c r="G47" s="3"/>
      <c r="L47" s="1"/>
    </row>
    <row r="48" spans="1:12">
      <c r="A48" s="3"/>
      <c r="B48" s="3"/>
      <c r="C48" s="3"/>
      <c r="D48" s="3"/>
      <c r="E48" s="3"/>
      <c r="F48" s="3"/>
      <c r="G48" s="3"/>
      <c r="L48" s="1"/>
    </row>
    <row r="49" spans="1:12" ht="48" customHeight="1">
      <c r="A49" s="3"/>
      <c r="B49" s="3"/>
      <c r="C49" s="3"/>
      <c r="D49" s="3"/>
      <c r="E49" s="3"/>
      <c r="F49" s="3"/>
      <c r="G49" s="3"/>
      <c r="L49" s="1"/>
    </row>
    <row r="50" spans="1:12">
      <c r="A50" s="3"/>
      <c r="B50" s="3"/>
      <c r="C50" s="3"/>
      <c r="D50" s="3"/>
      <c r="E50" s="3"/>
      <c r="F50" s="3"/>
      <c r="G50" s="3"/>
      <c r="L50" s="1"/>
    </row>
    <row r="51" spans="1:12" ht="60" customHeight="1">
      <c r="A51" s="3"/>
      <c r="B51" s="3"/>
      <c r="C51" s="3"/>
      <c r="D51" s="3"/>
      <c r="E51" s="3"/>
      <c r="F51" s="3"/>
      <c r="G51" s="3"/>
      <c r="L51" s="1"/>
    </row>
    <row r="52" spans="1:12" ht="48" customHeight="1">
      <c r="A52" s="3"/>
      <c r="B52" s="3"/>
      <c r="C52" s="3"/>
      <c r="D52" s="3"/>
      <c r="E52" s="3"/>
      <c r="F52" s="3"/>
      <c r="G52" s="3"/>
      <c r="L52" s="1"/>
    </row>
    <row r="53" spans="1:12">
      <c r="A53" s="3"/>
      <c r="B53" s="3"/>
      <c r="C53" s="3"/>
      <c r="D53" s="3"/>
      <c r="E53" s="3"/>
      <c r="F53" s="3"/>
      <c r="G53" s="3"/>
      <c r="L53" s="1"/>
    </row>
    <row r="54" spans="1:12" ht="24" customHeight="1">
      <c r="A54" s="3"/>
      <c r="B54" s="3"/>
      <c r="C54" s="3"/>
      <c r="D54" s="3"/>
      <c r="E54" s="3"/>
      <c r="F54" s="3"/>
      <c r="G54" s="3"/>
      <c r="L54" s="1"/>
    </row>
    <row r="55" spans="1:12">
      <c r="A55" s="3"/>
      <c r="B55" s="3"/>
      <c r="C55" s="3"/>
      <c r="D55" s="3"/>
      <c r="E55" s="3"/>
      <c r="F55" s="3"/>
      <c r="G55" s="3"/>
      <c r="L55" s="1"/>
    </row>
    <row r="56" spans="1:12">
      <c r="A56" s="3"/>
      <c r="B56" s="3"/>
      <c r="C56" s="3"/>
      <c r="D56" s="3"/>
      <c r="E56" s="3"/>
      <c r="F56" s="3"/>
      <c r="G56" s="3"/>
      <c r="L56" s="1"/>
    </row>
    <row r="57" spans="1:12">
      <c r="A57" s="3"/>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2769B8-27EA-449A-A2A1-46B9A93B6D78}"/>
</file>

<file path=customXml/itemProps2.xml><?xml version="1.0" encoding="utf-8"?>
<ds:datastoreItem xmlns:ds="http://schemas.openxmlformats.org/officeDocument/2006/customXml" ds:itemID="{FB45572D-DCFE-4D79-B92E-BA456CE2BB02}"/>
</file>

<file path=customXml/itemProps3.xml><?xml version="1.0" encoding="utf-8"?>
<ds:datastoreItem xmlns:ds="http://schemas.openxmlformats.org/officeDocument/2006/customXml" ds:itemID="{E0357EF6-914D-4F68-AAB1-22502EF22A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Juzgado 01 Civil Circuito - Chaparral - Seccional Ibague</cp:lastModifiedBy>
  <cp:revision/>
  <dcterms:created xsi:type="dcterms:W3CDTF">2020-02-13T14:21:15Z</dcterms:created>
  <dcterms:modified xsi:type="dcterms:W3CDTF">2021-08-06T04:32:18Z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